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9\"/>
    </mc:Choice>
  </mc:AlternateContent>
  <bookViews>
    <workbookView xWindow="0" yWindow="0" windowWidth="38400" windowHeight="10275" firstSheet="4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25" i="10"/>
  <c r="G41" i="10"/>
  <c r="G31" i="10"/>
  <c r="F46" i="10"/>
  <c r="F10" i="10"/>
  <c r="G88" i="10"/>
  <c r="G80" i="10"/>
  <c r="F99" i="10"/>
  <c r="G49" i="10"/>
  <c r="G29" i="10"/>
  <c r="G107" i="10"/>
  <c r="F93" i="10"/>
  <c r="F37" i="10"/>
  <c r="F102" i="10"/>
  <c r="G63" i="10"/>
  <c r="G97" i="10"/>
  <c r="G32" i="10"/>
  <c r="G82" i="10"/>
  <c r="G105" i="10"/>
  <c r="F114" i="10"/>
  <c r="G132" i="10"/>
  <c r="F26" i="10"/>
  <c r="F128" i="10"/>
  <c r="F35" i="10"/>
  <c r="F61" i="10"/>
  <c r="G113" i="10"/>
  <c r="F64" i="10"/>
  <c r="G62" i="10"/>
  <c r="G52" i="10"/>
  <c r="F122" i="10"/>
  <c r="G46" i="10"/>
  <c r="F44" i="10"/>
  <c r="F14" i="10"/>
  <c r="F36" i="10"/>
  <c r="G21" i="10"/>
  <c r="F50" i="10"/>
  <c r="G16" i="10"/>
  <c r="F16" i="10"/>
  <c r="F5" i="10"/>
  <c r="F13" i="10"/>
  <c r="F110" i="10"/>
  <c r="G99" i="10"/>
  <c r="F33" i="10"/>
  <c r="F8" i="10"/>
  <c r="G103" i="10"/>
  <c r="G73" i="10"/>
  <c r="G24" i="10"/>
  <c r="F6" i="10"/>
  <c r="F121" i="10"/>
  <c r="F4" i="10"/>
  <c r="F111" i="10"/>
  <c r="G90" i="10"/>
  <c r="F3" i="10"/>
  <c r="G65" i="10"/>
  <c r="G120" i="10"/>
  <c r="F32" i="10"/>
  <c r="F103" i="10"/>
  <c r="F19" i="10"/>
  <c r="F106" i="10"/>
  <c r="G81" i="10"/>
  <c r="G121" i="10"/>
  <c r="F117" i="10"/>
  <c r="F84" i="10"/>
  <c r="F79" i="10"/>
  <c r="F74" i="10"/>
  <c r="G123" i="10"/>
  <c r="F112" i="10"/>
  <c r="F28" i="10"/>
  <c r="F58" i="10"/>
  <c r="F55" i="10"/>
  <c r="G14" i="10"/>
  <c r="F68" i="10"/>
  <c r="F65" i="10"/>
  <c r="G70" i="10"/>
  <c r="F39" i="10"/>
  <c r="G115" i="10"/>
  <c r="G74" i="10"/>
  <c r="G22" i="10"/>
  <c r="G56" i="10"/>
  <c r="G111" i="10"/>
  <c r="F95" i="10"/>
  <c r="G71" i="10"/>
  <c r="F97" i="10"/>
  <c r="F29" i="10"/>
  <c r="G15" i="10"/>
  <c r="F92" i="10"/>
  <c r="G4" i="10"/>
  <c r="G92" i="10"/>
  <c r="F49" i="10"/>
  <c r="F89" i="10"/>
  <c r="G34" i="10"/>
  <c r="G68" i="10"/>
  <c r="G77" i="10"/>
  <c r="G69" i="10"/>
  <c r="G10" i="10"/>
  <c r="F98" i="10"/>
  <c r="G43" i="10"/>
  <c r="F17" i="10"/>
  <c r="F91" i="10"/>
  <c r="G130" i="10"/>
  <c r="F85" i="10"/>
  <c r="G106" i="10"/>
  <c r="F56" i="10"/>
  <c r="F70" i="10"/>
  <c r="G108" i="10"/>
  <c r="G129" i="10"/>
  <c r="G76" i="10"/>
  <c r="G57" i="10"/>
  <c r="F131" i="10"/>
  <c r="G12" i="10"/>
  <c r="F57" i="10"/>
  <c r="G125" i="10"/>
  <c r="F118" i="10"/>
  <c r="F113" i="10"/>
  <c r="G26" i="10"/>
  <c r="F107" i="10"/>
  <c r="G38" i="10"/>
  <c r="F25" i="10"/>
  <c r="G54" i="10"/>
  <c r="G7" i="10"/>
  <c r="F83" i="10"/>
  <c r="G44" i="10"/>
  <c r="F78" i="10"/>
  <c r="G78" i="10"/>
  <c r="G6" i="10"/>
  <c r="F52" i="10"/>
  <c r="F88" i="10"/>
  <c r="F40" i="10"/>
  <c r="G64" i="10"/>
  <c r="F132" i="10"/>
  <c r="F15" i="10"/>
  <c r="F127" i="10"/>
  <c r="G39" i="10"/>
  <c r="G110" i="10"/>
  <c r="G116" i="10"/>
  <c r="F119" i="10"/>
  <c r="G124" i="10"/>
  <c r="G126" i="10"/>
  <c r="G42" i="10"/>
  <c r="F73" i="10"/>
  <c r="F108" i="10"/>
  <c r="F21" i="10"/>
  <c r="G30" i="10"/>
  <c r="F20" i="10"/>
  <c r="G95" i="10"/>
  <c r="G87" i="10"/>
  <c r="F45" i="10"/>
  <c r="F75" i="10"/>
  <c r="F125" i="10"/>
  <c r="G20" i="10"/>
  <c r="G36" i="10"/>
  <c r="F23" i="10"/>
  <c r="G122" i="10"/>
  <c r="F54" i="10"/>
  <c r="F129" i="10"/>
  <c r="F12" i="10"/>
  <c r="G109" i="10"/>
  <c r="G102" i="10"/>
  <c r="G47" i="10"/>
  <c r="G17" i="10"/>
  <c r="F42" i="10"/>
  <c r="F67" i="10"/>
  <c r="F2" i="10"/>
  <c r="G128" i="10"/>
  <c r="G112" i="10"/>
  <c r="G119" i="10"/>
  <c r="G59" i="10"/>
  <c r="G83" i="10"/>
  <c r="G18" i="10"/>
  <c r="F130" i="10"/>
  <c r="F27" i="10"/>
  <c r="G61" i="10"/>
  <c r="G67" i="10"/>
  <c r="G5" i="10"/>
  <c r="G27" i="10"/>
  <c r="G13" i="10"/>
  <c r="G114" i="10"/>
  <c r="F94" i="10"/>
  <c r="F81" i="10"/>
  <c r="F18" i="10"/>
  <c r="F34" i="10"/>
  <c r="G100" i="10"/>
  <c r="G19" i="10"/>
  <c r="F123" i="10"/>
  <c r="G104" i="10"/>
  <c r="F63" i="10"/>
  <c r="G93" i="10"/>
  <c r="F120" i="10"/>
  <c r="G84" i="10"/>
  <c r="G131" i="10"/>
  <c r="F86" i="10"/>
  <c r="F62" i="10"/>
  <c r="F71" i="10"/>
  <c r="G51" i="10"/>
  <c r="F100" i="10"/>
  <c r="G3" i="10"/>
  <c r="F87" i="10"/>
  <c r="F53" i="10"/>
  <c r="G55" i="10"/>
  <c r="G53" i="10"/>
  <c r="F72" i="10"/>
  <c r="F69" i="10"/>
  <c r="F109" i="10"/>
  <c r="G9" i="10"/>
  <c r="F80" i="10"/>
  <c r="G58" i="10"/>
  <c r="F96" i="10"/>
  <c r="F133" i="10"/>
  <c r="F38" i="10"/>
  <c r="F43" i="10"/>
  <c r="G45" i="10"/>
  <c r="F9" i="10"/>
  <c r="G37" i="10"/>
  <c r="G72" i="10"/>
  <c r="G40" i="10"/>
  <c r="G98" i="10"/>
  <c r="G60" i="10"/>
  <c r="G85" i="10"/>
  <c r="G33" i="10"/>
  <c r="F22" i="10"/>
  <c r="G127" i="10"/>
  <c r="F104" i="10"/>
  <c r="G50" i="10"/>
  <c r="G66" i="10"/>
  <c r="F59" i="10"/>
  <c r="F30" i="10"/>
  <c r="F7" i="10"/>
  <c r="F76" i="10"/>
  <c r="F66" i="10"/>
  <c r="F31" i="10"/>
  <c r="G118" i="10"/>
  <c r="F60" i="10"/>
  <c r="G35" i="10"/>
  <c r="G117" i="10"/>
  <c r="F41" i="10"/>
  <c r="G75" i="10"/>
  <c r="G96" i="10"/>
  <c r="F115" i="10"/>
  <c r="G101" i="10"/>
  <c r="F124" i="10"/>
  <c r="G86" i="10"/>
  <c r="G89" i="10"/>
  <c r="F105" i="10"/>
  <c r="G23" i="10"/>
  <c r="G2" i="10"/>
  <c r="F47" i="10"/>
  <c r="G91" i="10"/>
  <c r="F77" i="10"/>
  <c r="G48" i="10"/>
  <c r="F82" i="10"/>
  <c r="F90" i="10"/>
  <c r="F11" i="10"/>
  <c r="F48" i="10"/>
  <c r="F51" i="10"/>
  <c r="G11" i="10"/>
  <c r="F116" i="10"/>
  <c r="F126" i="10"/>
  <c r="G79" i="10"/>
  <c r="F101" i="10"/>
  <c r="G133" i="10"/>
  <c r="G94" i="10"/>
  <c r="G8" i="10"/>
  <c r="F24" i="10"/>
  <c r="G28" i="10"/>
</calcChain>
</file>

<file path=xl/sharedStrings.xml><?xml version="1.0" encoding="utf-8"?>
<sst xmlns="http://schemas.openxmlformats.org/spreadsheetml/2006/main" count="6816" uniqueCount="96">
  <si>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</si>
  <si>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</si>
  <si>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</si>
  <si>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</si>
  <si>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</si>
  <si>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</si>
  <si>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</si>
  <si>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</si>
  <si>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</si>
  <si>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</si>
  <si>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</si>
  <si>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</si>
  <si>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</si>
  <si>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</si>
  <si>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</si>
  <si>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</si>
  <si>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</si>
  <si>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</si>
  <si>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</si>
  <si>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</si>
  <si>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</si>
  <si>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</si>
  <si>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</si>
  <si>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</si>
  <si>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</si>
  <si>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</si>
  <si>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</si>
  <si>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</si>
  <si>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</si>
  <si>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</si>
  <si>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</si>
  <si>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</si>
  <si>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</si>
  <si>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</si>
  <si>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</si>
  <si>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</si>
  <si>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</si>
  <si>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</si>
  <si>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</si>
  <si>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</si>
  <si>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</si>
  <si>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</si>
  <si>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</si>
  <si>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</si>
  <si>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</si>
  <si>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</si>
  <si>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</si>
  <si>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</si>
  <si>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</si>
  <si>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</si>
  <si>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</si>
  <si>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</si>
  <si>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</si>
  <si>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</si>
  <si>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</si>
  <si>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</si>
  <si>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</si>
  <si>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</si>
  <si>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</si>
  <si>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</si>
  <si>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</si>
  <si>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</si>
  <si>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</si>
  <si>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</si>
  <si>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</si>
  <si>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</si>
  <si>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</si>
  <si>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</si>
  <si>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</si>
  <si>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</si>
  <si>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</si>
  <si>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</si>
  <si>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</si>
  <si>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</si>
  <si>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August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</si>
  <si>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</si>
  <si>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</si>
  <si>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</si>
  <si>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</si>
  <si>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</si>
  <si>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</si>
  <si>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</si>
  <si>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</si>
  <si>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</si>
  <si>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</si>
  <si>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</si>
  <si>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</si>
  <si>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</si>
  <si>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</si>
  <si>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</si>
  <si>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</si>
  <si>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August of 2018</t>
  </si>
  <si>
    <t>U.S. Pair Volume, Data through August of 2018</t>
  </si>
  <si>
    <t>U.S. Distress Sale Pairs Percentage,Data through August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</si>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</sst>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VW'!$N$6:$N$277</c:f>
              <c:numCache>
                <c:formatCode>[$-409]mmm\-yy;@</c:formatCode>
                <c:ptCount val="27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</c:numCache>
            </c:numRef>
          </c:xVal>
          <c:yVal>
            <c:numRef>
              <c:f>'U.S. EW &amp; VW'!$O$6:$O$277</c:f>
              <c:numCache>
                <c:formatCode>0</c:formatCode>
                <c:ptCount val="272"/>
                <c:pt idx="0">
                  <c:v>66.387489500301797</c:v>
                </c:pt>
                <c:pt idx="1">
                  <c:v>65.035202580321297</c:v>
                </c:pt>
                <c:pt idx="2">
                  <c:v>64.558488800792205</c:v>
                </c:pt>
                <c:pt idx="3">
                  <c:v>64.553910640264206</c:v>
                </c:pt>
                <c:pt idx="4">
                  <c:v>64.278466965014303</c:v>
                </c:pt>
                <c:pt idx="5">
                  <c:v>64.650303201697398</c:v>
                </c:pt>
                <c:pt idx="6">
                  <c:v>64.955870913293893</c:v>
                </c:pt>
                <c:pt idx="7">
                  <c:v>64.807291416245405</c:v>
                </c:pt>
                <c:pt idx="8">
                  <c:v>64.283502876726004</c:v>
                </c:pt>
                <c:pt idx="9">
                  <c:v>63.566750444964804</c:v>
                </c:pt>
                <c:pt idx="10">
                  <c:v>64.888434670299702</c:v>
                </c:pt>
                <c:pt idx="11">
                  <c:v>67.231539135402201</c:v>
                </c:pt>
                <c:pt idx="12">
                  <c:v>70.183664626056299</c:v>
                </c:pt>
                <c:pt idx="13">
                  <c:v>71.152042770163703</c:v>
                </c:pt>
                <c:pt idx="14">
                  <c:v>70.807300604040904</c:v>
                </c:pt>
                <c:pt idx="15">
                  <c:v>69.937408849261303</c:v>
                </c:pt>
                <c:pt idx="16">
                  <c:v>70.346272637222796</c:v>
                </c:pt>
                <c:pt idx="17">
                  <c:v>71.375646934507699</c:v>
                </c:pt>
                <c:pt idx="18">
                  <c:v>72.880250216972101</c:v>
                </c:pt>
                <c:pt idx="19">
                  <c:v>73.324154073987003</c:v>
                </c:pt>
                <c:pt idx="20">
                  <c:v>74.832806558977794</c:v>
                </c:pt>
                <c:pt idx="21">
                  <c:v>75.714227653073394</c:v>
                </c:pt>
                <c:pt idx="22">
                  <c:v>78.6703593675024</c:v>
                </c:pt>
                <c:pt idx="23">
                  <c:v>80.4416587953624</c:v>
                </c:pt>
                <c:pt idx="24">
                  <c:v>83.846926220748301</c:v>
                </c:pt>
                <c:pt idx="25">
                  <c:v>83.079408998364102</c:v>
                </c:pt>
                <c:pt idx="26">
                  <c:v>82.220912512744306</c:v>
                </c:pt>
                <c:pt idx="27">
                  <c:v>80.824820763409207</c:v>
                </c:pt>
                <c:pt idx="28">
                  <c:v>82.253480094313304</c:v>
                </c:pt>
                <c:pt idx="29">
                  <c:v>83.860526889505095</c:v>
                </c:pt>
                <c:pt idx="30">
                  <c:v>83.970691563809794</c:v>
                </c:pt>
                <c:pt idx="31">
                  <c:v>84.238301160858001</c:v>
                </c:pt>
                <c:pt idx="32">
                  <c:v>84.605715819120803</c:v>
                </c:pt>
                <c:pt idx="33">
                  <c:v>85.816458825337193</c:v>
                </c:pt>
                <c:pt idx="34">
                  <c:v>86.427755501389399</c:v>
                </c:pt>
                <c:pt idx="35">
                  <c:v>86.597277076279894</c:v>
                </c:pt>
                <c:pt idx="36">
                  <c:v>86.856541403190604</c:v>
                </c:pt>
                <c:pt idx="37">
                  <c:v>86.0836602675557</c:v>
                </c:pt>
                <c:pt idx="38">
                  <c:v>85.084467240031202</c:v>
                </c:pt>
                <c:pt idx="39">
                  <c:v>84.049631114421899</c:v>
                </c:pt>
                <c:pt idx="40">
                  <c:v>83.897318621960096</c:v>
                </c:pt>
                <c:pt idx="41">
                  <c:v>84.778714908667098</c:v>
                </c:pt>
                <c:pt idx="42">
                  <c:v>86.041411422134999</c:v>
                </c:pt>
                <c:pt idx="43">
                  <c:v>88.268269162178996</c:v>
                </c:pt>
                <c:pt idx="44">
                  <c:v>89.898884060429495</c:v>
                </c:pt>
                <c:pt idx="45">
                  <c:v>91.262206169849804</c:v>
                </c:pt>
                <c:pt idx="46">
                  <c:v>91.093679319438394</c:v>
                </c:pt>
                <c:pt idx="47">
                  <c:v>90.731160646122206</c:v>
                </c:pt>
                <c:pt idx="48">
                  <c:v>90.814038183394999</c:v>
                </c:pt>
                <c:pt idx="49">
                  <c:v>89.328613271430697</c:v>
                </c:pt>
                <c:pt idx="50">
                  <c:v>88.232310017957104</c:v>
                </c:pt>
                <c:pt idx="51">
                  <c:v>86.896722484950601</c:v>
                </c:pt>
                <c:pt idx="52">
                  <c:v>89.168578950908497</c:v>
                </c:pt>
                <c:pt idx="53">
                  <c:v>91.916394462858094</c:v>
                </c:pt>
                <c:pt idx="54">
                  <c:v>94.586922657078006</c:v>
                </c:pt>
                <c:pt idx="55">
                  <c:v>96.084403216390399</c:v>
                </c:pt>
                <c:pt idx="56">
                  <c:v>97.423215730536597</c:v>
                </c:pt>
                <c:pt idx="57">
                  <c:v>98.690498783630602</c:v>
                </c:pt>
                <c:pt idx="58">
                  <c:v>99.5735214756548</c:v>
                </c:pt>
                <c:pt idx="59">
                  <c:v>100</c:v>
                </c:pt>
                <c:pt idx="60">
                  <c:v>100.326243668223</c:v>
                </c:pt>
                <c:pt idx="61">
                  <c:v>99.981277552136405</c:v>
                </c:pt>
                <c:pt idx="62">
                  <c:v>99.517856670277197</c:v>
                </c:pt>
                <c:pt idx="63">
                  <c:v>98.923226256789107</c:v>
                </c:pt>
                <c:pt idx="64">
                  <c:v>99.224624519866893</c:v>
                </c:pt>
                <c:pt idx="65">
                  <c:v>99.761331138101795</c:v>
                </c:pt>
                <c:pt idx="66">
                  <c:v>100.670944618687</c:v>
                </c:pt>
                <c:pt idx="67">
                  <c:v>100.519260047386</c:v>
                </c:pt>
                <c:pt idx="68">
                  <c:v>100.24159135554901</c:v>
                </c:pt>
                <c:pt idx="69">
                  <c:v>98.727659550722095</c:v>
                </c:pt>
                <c:pt idx="70">
                  <c:v>98.0420001052819</c:v>
                </c:pt>
                <c:pt idx="71">
                  <c:v>97.387770036740406</c:v>
                </c:pt>
                <c:pt idx="72">
                  <c:v>98.729923869224507</c:v>
                </c:pt>
                <c:pt idx="73">
                  <c:v>100.10321414456401</c:v>
                </c:pt>
                <c:pt idx="74">
                  <c:v>101.23344263509399</c:v>
                </c:pt>
                <c:pt idx="75">
                  <c:v>101.23573269959699</c:v>
                </c:pt>
                <c:pt idx="76">
                  <c:v>101.00074720078101</c:v>
                </c:pt>
                <c:pt idx="77">
                  <c:v>101.216981102978</c:v>
                </c:pt>
                <c:pt idx="78">
                  <c:v>101.476279796154</c:v>
                </c:pt>
                <c:pt idx="79">
                  <c:v>101.740956460756</c:v>
                </c:pt>
                <c:pt idx="80">
                  <c:v>101.769332848028</c:v>
                </c:pt>
                <c:pt idx="81">
                  <c:v>102.02154691489601</c:v>
                </c:pt>
                <c:pt idx="82">
                  <c:v>103.293770769498</c:v>
                </c:pt>
                <c:pt idx="83">
                  <c:v>105.045220881848</c:v>
                </c:pt>
                <c:pt idx="84">
                  <c:v>107.278695225169</c:v>
                </c:pt>
                <c:pt idx="85">
                  <c:v>108.274872440222</c:v>
                </c:pt>
                <c:pt idx="86">
                  <c:v>108.88078467362899</c:v>
                </c:pt>
                <c:pt idx="87">
                  <c:v>108.57731757621499</c:v>
                </c:pt>
                <c:pt idx="88">
                  <c:v>109.326477717758</c:v>
                </c:pt>
                <c:pt idx="89">
                  <c:v>109.84496572769299</c:v>
                </c:pt>
                <c:pt idx="90">
                  <c:v>110.349792484563</c:v>
                </c:pt>
                <c:pt idx="91">
                  <c:v>108.67792596140001</c:v>
                </c:pt>
                <c:pt idx="92">
                  <c:v>107.122454584857</c:v>
                </c:pt>
                <c:pt idx="93">
                  <c:v>106.208123215217</c:v>
                </c:pt>
                <c:pt idx="94">
                  <c:v>106.522061523408</c:v>
                </c:pt>
                <c:pt idx="95">
                  <c:v>107.750055343978</c:v>
                </c:pt>
                <c:pt idx="96">
                  <c:v>108.57578348030501</c:v>
                </c:pt>
                <c:pt idx="97">
                  <c:v>111.343491296357</c:v>
                </c:pt>
                <c:pt idx="98">
                  <c:v>112.78029730149299</c:v>
                </c:pt>
                <c:pt idx="99">
                  <c:v>115.16536721300901</c:v>
                </c:pt>
                <c:pt idx="100">
                  <c:v>116.322785640845</c:v>
                </c:pt>
                <c:pt idx="101">
                  <c:v>119.317324375753</c:v>
                </c:pt>
                <c:pt idx="102">
                  <c:v>122.401195749704</c:v>
                </c:pt>
                <c:pt idx="103">
                  <c:v>125.267587937073</c:v>
                </c:pt>
                <c:pt idx="104">
                  <c:v>127.324548867893</c:v>
                </c:pt>
                <c:pt idx="105">
                  <c:v>127.94477266929</c:v>
                </c:pt>
                <c:pt idx="106">
                  <c:v>127.381150636858</c:v>
                </c:pt>
                <c:pt idx="107">
                  <c:v>126.39662016876299</c:v>
                </c:pt>
                <c:pt idx="108">
                  <c:v>126.504943984848</c:v>
                </c:pt>
                <c:pt idx="109">
                  <c:v>129.19671478303999</c:v>
                </c:pt>
                <c:pt idx="110">
                  <c:v>131.337733490658</c:v>
                </c:pt>
                <c:pt idx="111">
                  <c:v>132.83102598740001</c:v>
                </c:pt>
                <c:pt idx="112">
                  <c:v>132.75839200601399</c:v>
                </c:pt>
                <c:pt idx="113">
                  <c:v>133.84677930014701</c:v>
                </c:pt>
                <c:pt idx="114">
                  <c:v>135.40301338789601</c:v>
                </c:pt>
                <c:pt idx="115">
                  <c:v>137.41172623195999</c:v>
                </c:pt>
                <c:pt idx="116">
                  <c:v>139.49105051385001</c:v>
                </c:pt>
                <c:pt idx="117">
                  <c:v>142.371194709561</c:v>
                </c:pt>
                <c:pt idx="118">
                  <c:v>144.60243379008401</c:v>
                </c:pt>
                <c:pt idx="119">
                  <c:v>146.05888052622299</c:v>
                </c:pt>
                <c:pt idx="120">
                  <c:v>146.17740322846501</c:v>
                </c:pt>
                <c:pt idx="121">
                  <c:v>147.12056761368399</c:v>
                </c:pt>
                <c:pt idx="122">
                  <c:v>148.65691848672199</c:v>
                </c:pt>
                <c:pt idx="123">
                  <c:v>150.44820233412401</c:v>
                </c:pt>
                <c:pt idx="124">
                  <c:v>151.544611551315</c:v>
                </c:pt>
                <c:pt idx="125">
                  <c:v>152.72523907041401</c:v>
                </c:pt>
                <c:pt idx="126">
                  <c:v>154.34775648390701</c:v>
                </c:pt>
                <c:pt idx="127">
                  <c:v>155.45288215448599</c:v>
                </c:pt>
                <c:pt idx="128">
                  <c:v>155.31176172632601</c:v>
                </c:pt>
                <c:pt idx="129">
                  <c:v>156.64863789727099</c:v>
                </c:pt>
                <c:pt idx="130">
                  <c:v>158.55258327310301</c:v>
                </c:pt>
                <c:pt idx="131">
                  <c:v>162.01767677194201</c:v>
                </c:pt>
                <c:pt idx="132">
                  <c:v>162.15498783256999</c:v>
                </c:pt>
                <c:pt idx="133">
                  <c:v>162.90002455530501</c:v>
                </c:pt>
                <c:pt idx="134">
                  <c:v>162.69689959046801</c:v>
                </c:pt>
                <c:pt idx="135">
                  <c:v>164.999205780224</c:v>
                </c:pt>
                <c:pt idx="136">
                  <c:v>167.12436546587</c:v>
                </c:pt>
                <c:pt idx="137">
                  <c:v>169.592395449104</c:v>
                </c:pt>
                <c:pt idx="138">
                  <c:v>171.01321455874699</c:v>
                </c:pt>
                <c:pt idx="139">
                  <c:v>171.514298585593</c:v>
                </c:pt>
                <c:pt idx="140">
                  <c:v>171.85074171286399</c:v>
                </c:pt>
                <c:pt idx="141">
                  <c:v>171.15471887379601</c:v>
                </c:pt>
                <c:pt idx="142">
                  <c:v>171.22867097619701</c:v>
                </c:pt>
                <c:pt idx="143">
                  <c:v>169.83219024809301</c:v>
                </c:pt>
                <c:pt idx="144">
                  <c:v>168.77936558182</c:v>
                </c:pt>
                <c:pt idx="145">
                  <c:v>163.55424024313399</c:v>
                </c:pt>
                <c:pt idx="146">
                  <c:v>159.14791118917699</c:v>
                </c:pt>
                <c:pt idx="147">
                  <c:v>154.54259871799499</c:v>
                </c:pt>
                <c:pt idx="148">
                  <c:v>156.41643733874301</c:v>
                </c:pt>
                <c:pt idx="149">
                  <c:v>159.27748120597701</c:v>
                </c:pt>
                <c:pt idx="150">
                  <c:v>162.50117953044099</c:v>
                </c:pt>
                <c:pt idx="151">
                  <c:v>159.981274656078</c:v>
                </c:pt>
                <c:pt idx="152">
                  <c:v>157.100324432978</c:v>
                </c:pt>
                <c:pt idx="153">
                  <c:v>154.03994574830301</c:v>
                </c:pt>
                <c:pt idx="154">
                  <c:v>151.81859431237399</c:v>
                </c:pt>
                <c:pt idx="155">
                  <c:v>148.50205548161901</c:v>
                </c:pt>
                <c:pt idx="156">
                  <c:v>145.81138812048201</c:v>
                </c:pt>
                <c:pt idx="157">
                  <c:v>143.60533009568101</c:v>
                </c:pt>
                <c:pt idx="158">
                  <c:v>139.863985573836</c:v>
                </c:pt>
                <c:pt idx="159">
                  <c:v>134.5101500831</c:v>
                </c:pt>
                <c:pt idx="160">
                  <c:v>125.324364376839</c:v>
                </c:pt>
                <c:pt idx="161">
                  <c:v>118.35743593164101</c:v>
                </c:pt>
                <c:pt idx="162">
                  <c:v>112.4702301092</c:v>
                </c:pt>
                <c:pt idx="163">
                  <c:v>113.18152260318</c:v>
                </c:pt>
                <c:pt idx="164">
                  <c:v>113.794138342095</c:v>
                </c:pt>
                <c:pt idx="165">
                  <c:v>114.21472324609699</c:v>
                </c:pt>
                <c:pt idx="166">
                  <c:v>111.54280441589</c:v>
                </c:pt>
                <c:pt idx="167">
                  <c:v>109.067734568501</c:v>
                </c:pt>
                <c:pt idx="168">
                  <c:v>107.81709478745999</c:v>
                </c:pt>
                <c:pt idx="169">
                  <c:v>108.280111354852</c:v>
                </c:pt>
                <c:pt idx="170">
                  <c:v>110.107014395745</c:v>
                </c:pt>
                <c:pt idx="171">
                  <c:v>113.217845990162</c:v>
                </c:pt>
                <c:pt idx="172">
                  <c:v>115.873339129432</c:v>
                </c:pt>
                <c:pt idx="173">
                  <c:v>117.35540388481201</c:v>
                </c:pt>
                <c:pt idx="174">
                  <c:v>117.345799454502</c:v>
                </c:pt>
                <c:pt idx="175">
                  <c:v>118.48681037764899</c:v>
                </c:pt>
                <c:pt idx="176">
                  <c:v>120.696551964343</c:v>
                </c:pt>
                <c:pt idx="177">
                  <c:v>123.006483704348</c:v>
                </c:pt>
                <c:pt idx="178">
                  <c:v>123.01547810387299</c:v>
                </c:pt>
                <c:pt idx="179">
                  <c:v>122.789812362251</c:v>
                </c:pt>
                <c:pt idx="180">
                  <c:v>123.128200949356</c:v>
                </c:pt>
                <c:pt idx="181">
                  <c:v>124.29653832667999</c:v>
                </c:pt>
                <c:pt idx="182">
                  <c:v>124.657667255332</c:v>
                </c:pt>
                <c:pt idx="183">
                  <c:v>124.616654684483</c:v>
                </c:pt>
                <c:pt idx="184">
                  <c:v>124.933638647263</c:v>
                </c:pt>
                <c:pt idx="185">
                  <c:v>125.005701522846</c:v>
                </c:pt>
                <c:pt idx="186">
                  <c:v>124.335984365119</c:v>
                </c:pt>
                <c:pt idx="187">
                  <c:v>124.64040362974301</c:v>
                </c:pt>
                <c:pt idx="188">
                  <c:v>126.869209664845</c:v>
                </c:pt>
                <c:pt idx="189">
                  <c:v>129.78004566137599</c:v>
                </c:pt>
                <c:pt idx="190">
                  <c:v>131.86520333298</c:v>
                </c:pt>
                <c:pt idx="191">
                  <c:v>132.46402132532901</c:v>
                </c:pt>
                <c:pt idx="192">
                  <c:v>132.47945073462401</c:v>
                </c:pt>
                <c:pt idx="193">
                  <c:v>131.35379125625801</c:v>
                </c:pt>
                <c:pt idx="194">
                  <c:v>129.79751377219799</c:v>
                </c:pt>
                <c:pt idx="195">
                  <c:v>129.633917672878</c:v>
                </c:pt>
                <c:pt idx="196">
                  <c:v>130.76928274824101</c:v>
                </c:pt>
                <c:pt idx="197">
                  <c:v>133.14806677094299</c:v>
                </c:pt>
                <c:pt idx="198">
                  <c:v>134.95423153732199</c:v>
                </c:pt>
                <c:pt idx="199">
                  <c:v>136.690500786548</c:v>
                </c:pt>
                <c:pt idx="200">
                  <c:v>137.50243138137699</c:v>
                </c:pt>
                <c:pt idx="201">
                  <c:v>138.33746605684399</c:v>
                </c:pt>
                <c:pt idx="202">
                  <c:v>138.78490950496001</c:v>
                </c:pt>
                <c:pt idx="203">
                  <c:v>139.584273847264</c:v>
                </c:pt>
                <c:pt idx="204">
                  <c:v>139.26849262112401</c:v>
                </c:pt>
                <c:pt idx="205">
                  <c:v>139.153017255317</c:v>
                </c:pt>
                <c:pt idx="206">
                  <c:v>140.29073971964701</c:v>
                </c:pt>
                <c:pt idx="207">
                  <c:v>142.46233096361101</c:v>
                </c:pt>
                <c:pt idx="208">
                  <c:v>145.795793740806</c:v>
                </c:pt>
                <c:pt idx="209">
                  <c:v>147.362377074476</c:v>
                </c:pt>
                <c:pt idx="210">
                  <c:v>149.65767819237601</c:v>
                </c:pt>
                <c:pt idx="211">
                  <c:v>150.30938838350201</c:v>
                </c:pt>
                <c:pt idx="212">
                  <c:v>153.25143655557801</c:v>
                </c:pt>
                <c:pt idx="213">
                  <c:v>154.45413742680401</c:v>
                </c:pt>
                <c:pt idx="214">
                  <c:v>156.11627817052801</c:v>
                </c:pt>
                <c:pt idx="215">
                  <c:v>154.91842027964501</c:v>
                </c:pt>
                <c:pt idx="216">
                  <c:v>155.415271997872</c:v>
                </c:pt>
                <c:pt idx="217">
                  <c:v>155.257048720471</c:v>
                </c:pt>
                <c:pt idx="218">
                  <c:v>156.915306849404</c:v>
                </c:pt>
                <c:pt idx="219">
                  <c:v>157.822387917501</c:v>
                </c:pt>
                <c:pt idx="220">
                  <c:v>157.61493826016701</c:v>
                </c:pt>
                <c:pt idx="221">
                  <c:v>157.12232682935999</c:v>
                </c:pt>
                <c:pt idx="222">
                  <c:v>156.28688926878101</c:v>
                </c:pt>
                <c:pt idx="223">
                  <c:v>159.453466735804</c:v>
                </c:pt>
                <c:pt idx="224">
                  <c:v>162.20848976925799</c:v>
                </c:pt>
                <c:pt idx="225">
                  <c:v>166.67056949702999</c:v>
                </c:pt>
                <c:pt idx="226">
                  <c:v>168.78107631224299</c:v>
                </c:pt>
                <c:pt idx="227">
                  <c:v>172.91738908928099</c:v>
                </c:pt>
                <c:pt idx="228">
                  <c:v>175.781497488751</c:v>
                </c:pt>
                <c:pt idx="229">
                  <c:v>179.243882016816</c:v>
                </c:pt>
                <c:pt idx="230">
                  <c:v>178.46339249606501</c:v>
                </c:pt>
                <c:pt idx="231">
                  <c:v>178.97301625360899</c:v>
                </c:pt>
                <c:pt idx="232">
                  <c:v>179.05644037410599</c:v>
                </c:pt>
                <c:pt idx="233">
                  <c:v>181.31637498097101</c:v>
                </c:pt>
                <c:pt idx="234">
                  <c:v>182.41516419396299</c:v>
                </c:pt>
                <c:pt idx="235">
                  <c:v>183.585048220076</c:v>
                </c:pt>
                <c:pt idx="236">
                  <c:v>185.25272615444101</c:v>
                </c:pt>
                <c:pt idx="237">
                  <c:v>184.747511408798</c:v>
                </c:pt>
                <c:pt idx="238">
                  <c:v>185.083205731394</c:v>
                </c:pt>
                <c:pt idx="239">
                  <c:v>185.22021327097099</c:v>
                </c:pt>
                <c:pt idx="240">
                  <c:v>187.37048117463601</c:v>
                </c:pt>
                <c:pt idx="241">
                  <c:v>187.011573528984</c:v>
                </c:pt>
                <c:pt idx="242">
                  <c:v>186.159527006171</c:v>
                </c:pt>
                <c:pt idx="243">
                  <c:v>185.988203391214</c:v>
                </c:pt>
                <c:pt idx="244">
                  <c:v>189.592800799683</c:v>
                </c:pt>
                <c:pt idx="245">
                  <c:v>193.54307725902601</c:v>
                </c:pt>
                <c:pt idx="246">
                  <c:v>197.33385786200199</c:v>
                </c:pt>
                <c:pt idx="247">
                  <c:v>198.749605576395</c:v>
                </c:pt>
                <c:pt idx="248">
                  <c:v>199.48978541333599</c:v>
                </c:pt>
                <c:pt idx="249">
                  <c:v>200.51493916122601</c:v>
                </c:pt>
                <c:pt idx="250">
                  <c:v>200.48574144714499</c:v>
                </c:pt>
                <c:pt idx="251">
                  <c:v>200.12618474903101</c:v>
                </c:pt>
                <c:pt idx="252">
                  <c:v>197.45034165452799</c:v>
                </c:pt>
                <c:pt idx="253">
                  <c:v>196.097063423435</c:v>
                </c:pt>
                <c:pt idx="254">
                  <c:v>197.52133694039</c:v>
                </c:pt>
                <c:pt idx="255">
                  <c:v>200.31190153869599</c:v>
                </c:pt>
                <c:pt idx="256">
                  <c:v>204.045847246352</c:v>
                </c:pt>
                <c:pt idx="257">
                  <c:v>206.421000401442</c:v>
                </c:pt>
                <c:pt idx="258">
                  <c:v>208.91481680060801</c:v>
                </c:pt>
                <c:pt idx="259">
                  <c:v>210.61146862426301</c:v>
                </c:pt>
                <c:pt idx="260">
                  <c:v>212.10703642569899</c:v>
                </c:pt>
                <c:pt idx="261">
                  <c:v>214.40491022917701</c:v>
                </c:pt>
                <c:pt idx="262">
                  <c:v>214.816139639672</c:v>
                </c:pt>
                <c:pt idx="263">
                  <c:v>213.396652652906</c:v>
                </c:pt>
                <c:pt idx="264">
                  <c:v>210.41210280879301</c:v>
                </c:pt>
                <c:pt idx="265">
                  <c:v>212.32821932232099</c:v>
                </c:pt>
                <c:pt idx="266">
                  <c:v>217.871303100326</c:v>
                </c:pt>
                <c:pt idx="267">
                  <c:v>224.39429018737499</c:v>
                </c:pt>
                <c:pt idx="268">
                  <c:v>224.220004359066</c:v>
                </c:pt>
                <c:pt idx="269">
                  <c:v>220.91377995141301</c:v>
                </c:pt>
                <c:pt idx="270">
                  <c:v>219.787115161586</c:v>
                </c:pt>
                <c:pt idx="271">
                  <c:v>222.73131989356301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42-4871-9E3B-7AE051058F7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VW'!$L$6:$L$253</c:f>
              <c:numCache>
                <c:formatCode>[$-409]mmm\-yy;@</c:formatCode>
                <c:ptCount val="24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</c:numCache>
            </c:numRef>
          </c:xVal>
          <c:yVal>
            <c:numRef>
              <c:f>'U.S. EW &amp; VW'!$M$6:$M$253</c:f>
              <c:numCache>
                <c:formatCode>_(* #,##0_);_(* \(#,##0\);_(* "-"??_);_(@_)</c:formatCode>
                <c:ptCount val="248"/>
                <c:pt idx="0">
                  <c:v>78.361387029565094</c:v>
                </c:pt>
                <c:pt idx="1">
                  <c:v>77.9892280749539</c:v>
                </c:pt>
                <c:pt idx="2">
                  <c:v>77.732979096587897</c:v>
                </c:pt>
                <c:pt idx="3">
                  <c:v>78.5638428353123</c:v>
                </c:pt>
                <c:pt idx="4">
                  <c:v>79.650501684317604</c:v>
                </c:pt>
                <c:pt idx="5">
                  <c:v>80.820721304968799</c:v>
                </c:pt>
                <c:pt idx="6">
                  <c:v>80.643260291022997</c:v>
                </c:pt>
                <c:pt idx="7">
                  <c:v>79.939300283015996</c:v>
                </c:pt>
                <c:pt idx="8">
                  <c:v>79.570524099212307</c:v>
                </c:pt>
                <c:pt idx="9">
                  <c:v>80.517644977396301</c:v>
                </c:pt>
                <c:pt idx="10">
                  <c:v>82.381325319770397</c:v>
                </c:pt>
                <c:pt idx="11">
                  <c:v>83.772773146615506</c:v>
                </c:pt>
                <c:pt idx="12">
                  <c:v>84.308929340173094</c:v>
                </c:pt>
                <c:pt idx="13">
                  <c:v>83.931135537974797</c:v>
                </c:pt>
                <c:pt idx="14">
                  <c:v>83.993809415375907</c:v>
                </c:pt>
                <c:pt idx="15">
                  <c:v>84.839697876227802</c:v>
                </c:pt>
                <c:pt idx="16">
                  <c:v>86.309347963984806</c:v>
                </c:pt>
                <c:pt idx="17">
                  <c:v>87.652239946482396</c:v>
                </c:pt>
                <c:pt idx="18">
                  <c:v>88.434810120238097</c:v>
                </c:pt>
                <c:pt idx="19">
                  <c:v>88.594617666751802</c:v>
                </c:pt>
                <c:pt idx="20">
                  <c:v>88.844935901543593</c:v>
                </c:pt>
                <c:pt idx="21">
                  <c:v>89.163644353959597</c:v>
                </c:pt>
                <c:pt idx="22">
                  <c:v>90.3032259633531</c:v>
                </c:pt>
                <c:pt idx="23">
                  <c:v>90.986842933210696</c:v>
                </c:pt>
                <c:pt idx="24">
                  <c:v>92.227505362160997</c:v>
                </c:pt>
                <c:pt idx="25">
                  <c:v>92.580783982519094</c:v>
                </c:pt>
                <c:pt idx="26">
                  <c:v>93.166221339860101</c:v>
                </c:pt>
                <c:pt idx="27">
                  <c:v>93.863655994136195</c:v>
                </c:pt>
                <c:pt idx="28">
                  <c:v>95.6700661976502</c:v>
                </c:pt>
                <c:pt idx="29">
                  <c:v>97.773423728284598</c:v>
                </c:pt>
                <c:pt idx="30">
                  <c:v>98.305653977486102</c:v>
                </c:pt>
                <c:pt idx="31">
                  <c:v>97.963856601277698</c:v>
                </c:pt>
                <c:pt idx="32">
                  <c:v>97.313751278355397</c:v>
                </c:pt>
                <c:pt idx="33">
                  <c:v>98.356398432298505</c:v>
                </c:pt>
                <c:pt idx="34">
                  <c:v>99.311461610552996</c:v>
                </c:pt>
                <c:pt idx="35">
                  <c:v>100</c:v>
                </c:pt>
                <c:pt idx="36">
                  <c:v>100.172117341134</c:v>
                </c:pt>
                <c:pt idx="37">
                  <c:v>100.36497177600801</c:v>
                </c:pt>
                <c:pt idx="38">
                  <c:v>100.44706342533399</c:v>
                </c:pt>
                <c:pt idx="39">
                  <c:v>100.500954937831</c:v>
                </c:pt>
                <c:pt idx="40">
                  <c:v>100.80132795413</c:v>
                </c:pt>
                <c:pt idx="41">
                  <c:v>102.042150938262</c:v>
                </c:pt>
                <c:pt idx="42">
                  <c:v>103.673945545094</c:v>
                </c:pt>
                <c:pt idx="43">
                  <c:v>105.603115585274</c:v>
                </c:pt>
                <c:pt idx="44">
                  <c:v>106.607489856272</c:v>
                </c:pt>
                <c:pt idx="45">
                  <c:v>106.299846025558</c:v>
                </c:pt>
                <c:pt idx="46">
                  <c:v>105.25562885693201</c:v>
                </c:pt>
                <c:pt idx="47">
                  <c:v>104.30077028424699</c:v>
                </c:pt>
                <c:pt idx="48">
                  <c:v>104.87387403620799</c:v>
                </c:pt>
                <c:pt idx="49">
                  <c:v>106.12991601951499</c:v>
                </c:pt>
                <c:pt idx="50">
                  <c:v>107.686639949152</c:v>
                </c:pt>
                <c:pt idx="51">
                  <c:v>108.47733037805099</c:v>
                </c:pt>
                <c:pt idx="52">
                  <c:v>109.160118058945</c:v>
                </c:pt>
                <c:pt idx="53">
                  <c:v>109.790523780404</c:v>
                </c:pt>
                <c:pt idx="54">
                  <c:v>110.82274276707</c:v>
                </c:pt>
                <c:pt idx="55">
                  <c:v>111.87052252063501</c:v>
                </c:pt>
                <c:pt idx="56">
                  <c:v>113.225179327197</c:v>
                </c:pt>
                <c:pt idx="57">
                  <c:v>114.919210686536</c:v>
                </c:pt>
                <c:pt idx="58">
                  <c:v>116.777753521875</c:v>
                </c:pt>
                <c:pt idx="59">
                  <c:v>117.832783401151</c:v>
                </c:pt>
                <c:pt idx="60">
                  <c:v>117.780164416338</c:v>
                </c:pt>
                <c:pt idx="61">
                  <c:v>117.596013966893</c:v>
                </c:pt>
                <c:pt idx="62">
                  <c:v>118.391472519007</c:v>
                </c:pt>
                <c:pt idx="63">
                  <c:v>120.201687370364</c:v>
                </c:pt>
                <c:pt idx="64">
                  <c:v>121.84243923901001</c:v>
                </c:pt>
                <c:pt idx="65">
                  <c:v>122.851335293608</c:v>
                </c:pt>
                <c:pt idx="66">
                  <c:v>123.849829717292</c:v>
                </c:pt>
                <c:pt idx="67">
                  <c:v>125.019378246009</c:v>
                </c:pt>
                <c:pt idx="68">
                  <c:v>126.458519008395</c:v>
                </c:pt>
                <c:pt idx="69">
                  <c:v>127.334646256545</c:v>
                </c:pt>
                <c:pt idx="70">
                  <c:v>127.786122423731</c:v>
                </c:pt>
                <c:pt idx="71">
                  <c:v>128.36090270326599</c:v>
                </c:pt>
                <c:pt idx="72">
                  <c:v>129.728954987799</c:v>
                </c:pt>
                <c:pt idx="73">
                  <c:v>132.247974089021</c:v>
                </c:pt>
                <c:pt idx="74">
                  <c:v>134.682311588099</c:v>
                </c:pt>
                <c:pt idx="75">
                  <c:v>137.241786950521</c:v>
                </c:pt>
                <c:pt idx="76">
                  <c:v>138.793034407254</c:v>
                </c:pt>
                <c:pt idx="77">
                  <c:v>140.84976995871099</c:v>
                </c:pt>
                <c:pt idx="78">
                  <c:v>142.859848298809</c:v>
                </c:pt>
                <c:pt idx="79">
                  <c:v>145.160654561634</c:v>
                </c:pt>
                <c:pt idx="80">
                  <c:v>146.150230017876</c:v>
                </c:pt>
                <c:pt idx="81">
                  <c:v>145.76976393050899</c:v>
                </c:pt>
                <c:pt idx="82">
                  <c:v>145.34647988536301</c:v>
                </c:pt>
                <c:pt idx="83">
                  <c:v>146.29095125354999</c:v>
                </c:pt>
                <c:pt idx="84">
                  <c:v>149.266194146152</c:v>
                </c:pt>
                <c:pt idx="85">
                  <c:v>153.14487637445899</c:v>
                </c:pt>
                <c:pt idx="86">
                  <c:v>156.60052039538201</c:v>
                </c:pt>
                <c:pt idx="87">
                  <c:v>159.178078094695</c:v>
                </c:pt>
                <c:pt idx="88">
                  <c:v>160.67412163958599</c:v>
                </c:pt>
                <c:pt idx="89">
                  <c:v>161.82675661109499</c:v>
                </c:pt>
                <c:pt idx="90">
                  <c:v>163.20455134301699</c:v>
                </c:pt>
                <c:pt idx="91">
                  <c:v>165.56435068431301</c:v>
                </c:pt>
                <c:pt idx="92">
                  <c:v>167.556207994191</c:v>
                </c:pt>
                <c:pt idx="93">
                  <c:v>169.012439866552</c:v>
                </c:pt>
                <c:pt idx="94">
                  <c:v>169.02631860170999</c:v>
                </c:pt>
                <c:pt idx="95">
                  <c:v>170.206903016252</c:v>
                </c:pt>
                <c:pt idx="96">
                  <c:v>171.83741307463899</c:v>
                </c:pt>
                <c:pt idx="97">
                  <c:v>174.58304373016401</c:v>
                </c:pt>
                <c:pt idx="98">
                  <c:v>175.53224301136399</c:v>
                </c:pt>
                <c:pt idx="99">
                  <c:v>176.97346757691099</c:v>
                </c:pt>
                <c:pt idx="100">
                  <c:v>177.62228547469201</c:v>
                </c:pt>
                <c:pt idx="101">
                  <c:v>179.21534538173799</c:v>
                </c:pt>
                <c:pt idx="102">
                  <c:v>179.079858295847</c:v>
                </c:pt>
                <c:pt idx="103">
                  <c:v>178.52519594534201</c:v>
                </c:pt>
                <c:pt idx="104">
                  <c:v>176.527565019853</c:v>
                </c:pt>
                <c:pt idx="105">
                  <c:v>175.03167377314401</c:v>
                </c:pt>
                <c:pt idx="106">
                  <c:v>175.218878496949</c:v>
                </c:pt>
                <c:pt idx="107">
                  <c:v>176.81083586067001</c:v>
                </c:pt>
                <c:pt idx="108">
                  <c:v>179.78709755179301</c:v>
                </c:pt>
                <c:pt idx="109">
                  <c:v>181.86966440949899</c:v>
                </c:pt>
                <c:pt idx="110">
                  <c:v>183.31932571477</c:v>
                </c:pt>
                <c:pt idx="111">
                  <c:v>184.74737087884199</c:v>
                </c:pt>
                <c:pt idx="112">
                  <c:v>185.239131529697</c:v>
                </c:pt>
                <c:pt idx="113">
                  <c:v>186.801304012835</c:v>
                </c:pt>
                <c:pt idx="114">
                  <c:v>187.29980552062099</c:v>
                </c:pt>
                <c:pt idx="115">
                  <c:v>188.591970599056</c:v>
                </c:pt>
                <c:pt idx="116">
                  <c:v>186.22890072775201</c:v>
                </c:pt>
                <c:pt idx="117">
                  <c:v>182.28376275053299</c:v>
                </c:pt>
                <c:pt idx="118">
                  <c:v>178.31518893590001</c:v>
                </c:pt>
                <c:pt idx="119">
                  <c:v>177.86258395204601</c:v>
                </c:pt>
                <c:pt idx="120">
                  <c:v>179.970016815978</c:v>
                </c:pt>
                <c:pt idx="121">
                  <c:v>180.964436773443</c:v>
                </c:pt>
                <c:pt idx="122">
                  <c:v>178.948627236964</c:v>
                </c:pt>
                <c:pt idx="123">
                  <c:v>175.63631488821301</c:v>
                </c:pt>
                <c:pt idx="124">
                  <c:v>173.24293861203199</c:v>
                </c:pt>
                <c:pt idx="125">
                  <c:v>172.74932055340801</c:v>
                </c:pt>
                <c:pt idx="126">
                  <c:v>172.27931961935701</c:v>
                </c:pt>
                <c:pt idx="127">
                  <c:v>172.02571649434401</c:v>
                </c:pt>
                <c:pt idx="128">
                  <c:v>168.697035867739</c:v>
                </c:pt>
                <c:pt idx="129">
                  <c:v>165.51907144850401</c:v>
                </c:pt>
                <c:pt idx="130">
                  <c:v>159.15270440183801</c:v>
                </c:pt>
                <c:pt idx="131">
                  <c:v>155.817544454341</c:v>
                </c:pt>
                <c:pt idx="132">
                  <c:v>150.87390157599501</c:v>
                </c:pt>
                <c:pt idx="133">
                  <c:v>148.49425412294099</c:v>
                </c:pt>
                <c:pt idx="134">
                  <c:v>144.03573097306801</c:v>
                </c:pt>
                <c:pt idx="135">
                  <c:v>141.91943633044801</c:v>
                </c:pt>
                <c:pt idx="136">
                  <c:v>140.128842158483</c:v>
                </c:pt>
                <c:pt idx="137">
                  <c:v>140.71848511870999</c:v>
                </c:pt>
                <c:pt idx="138">
                  <c:v>140.75271567886699</c:v>
                </c:pt>
                <c:pt idx="139">
                  <c:v>139.46646679484999</c:v>
                </c:pt>
                <c:pt idx="140">
                  <c:v>135.44396837377599</c:v>
                </c:pt>
                <c:pt idx="141">
                  <c:v>130.928740463737</c:v>
                </c:pt>
                <c:pt idx="142">
                  <c:v>129.26054036146499</c:v>
                </c:pt>
                <c:pt idx="143">
                  <c:v>129.795956463783</c:v>
                </c:pt>
                <c:pt idx="144">
                  <c:v>131.80981025698301</c:v>
                </c:pt>
                <c:pt idx="145">
                  <c:v>132.881765127611</c:v>
                </c:pt>
                <c:pt idx="146">
                  <c:v>132.181630988884</c:v>
                </c:pt>
                <c:pt idx="147">
                  <c:v>129.79142111503501</c:v>
                </c:pt>
                <c:pt idx="148">
                  <c:v>126.13402762542</c:v>
                </c:pt>
                <c:pt idx="149">
                  <c:v>124.137686853689</c:v>
                </c:pt>
                <c:pt idx="150">
                  <c:v>124.07321748849699</c:v>
                </c:pt>
                <c:pt idx="151">
                  <c:v>125.255678918664</c:v>
                </c:pt>
                <c:pt idx="152">
                  <c:v>124.810434822292</c:v>
                </c:pt>
                <c:pt idx="153">
                  <c:v>123.51409577283</c:v>
                </c:pt>
                <c:pt idx="154">
                  <c:v>122.279044386509</c:v>
                </c:pt>
                <c:pt idx="155">
                  <c:v>122.905140308131</c:v>
                </c:pt>
                <c:pt idx="156">
                  <c:v>122.433646537946</c:v>
                </c:pt>
                <c:pt idx="157">
                  <c:v>121.51793531535699</c:v>
                </c:pt>
                <c:pt idx="158">
                  <c:v>119.979060058504</c:v>
                </c:pt>
                <c:pt idx="159">
                  <c:v>120.27642022949099</c:v>
                </c:pt>
                <c:pt idx="160">
                  <c:v>120.69788616549199</c:v>
                </c:pt>
                <c:pt idx="161">
                  <c:v>120.804196650167</c:v>
                </c:pt>
                <c:pt idx="162">
                  <c:v>120.739046144843</c:v>
                </c:pt>
                <c:pt idx="163">
                  <c:v>122.05738719762201</c:v>
                </c:pt>
                <c:pt idx="164">
                  <c:v>123.72906868856001</c:v>
                </c:pt>
                <c:pt idx="165">
                  <c:v>125.085398480633</c:v>
                </c:pt>
                <c:pt idx="166">
                  <c:v>124.67575788942899</c:v>
                </c:pt>
                <c:pt idx="167">
                  <c:v>123.804508363102</c:v>
                </c:pt>
                <c:pt idx="168">
                  <c:v>122.098118682177</c:v>
                </c:pt>
                <c:pt idx="169">
                  <c:v>120.556610131394</c:v>
                </c:pt>
                <c:pt idx="170">
                  <c:v>120.95944502965401</c:v>
                </c:pt>
                <c:pt idx="171">
                  <c:v>121.873405490507</c:v>
                </c:pt>
                <c:pt idx="172">
                  <c:v>123.53100019896399</c:v>
                </c:pt>
                <c:pt idx="173">
                  <c:v>124.084310379345</c:v>
                </c:pt>
                <c:pt idx="174">
                  <c:v>125.238437858312</c:v>
                </c:pt>
                <c:pt idx="175">
                  <c:v>126.19755084343301</c:v>
                </c:pt>
                <c:pt idx="176">
                  <c:v>127.098328978672</c:v>
                </c:pt>
                <c:pt idx="177">
                  <c:v>128.536664749452</c:v>
                </c:pt>
                <c:pt idx="178">
                  <c:v>129.70203650129599</c:v>
                </c:pt>
                <c:pt idx="179">
                  <c:v>131.01548744550101</c:v>
                </c:pt>
                <c:pt idx="180">
                  <c:v>130.376382210358</c:v>
                </c:pt>
                <c:pt idx="181">
                  <c:v>129.32659597365901</c:v>
                </c:pt>
                <c:pt idx="182">
                  <c:v>128.73079656007999</c:v>
                </c:pt>
                <c:pt idx="183">
                  <c:v>130.49578178545701</c:v>
                </c:pt>
                <c:pt idx="184">
                  <c:v>132.748220268697</c:v>
                </c:pt>
                <c:pt idx="185">
                  <c:v>135.07798194861499</c:v>
                </c:pt>
                <c:pt idx="186">
                  <c:v>136.06825905920499</c:v>
                </c:pt>
                <c:pt idx="187">
                  <c:v>136.95988341431701</c:v>
                </c:pt>
                <c:pt idx="188">
                  <c:v>137.780973852404</c:v>
                </c:pt>
                <c:pt idx="189">
                  <c:v>138.219792838724</c:v>
                </c:pt>
                <c:pt idx="190">
                  <c:v>138.88025884004</c:v>
                </c:pt>
                <c:pt idx="191">
                  <c:v>140.099791043767</c:v>
                </c:pt>
                <c:pt idx="192">
                  <c:v>142.84450311195101</c:v>
                </c:pt>
                <c:pt idx="193">
                  <c:v>144.180306867995</c:v>
                </c:pt>
                <c:pt idx="194">
                  <c:v>144.93482226135501</c:v>
                </c:pt>
                <c:pt idx="195">
                  <c:v>144.79864696600399</c:v>
                </c:pt>
                <c:pt idx="196">
                  <c:v>146.56941355618201</c:v>
                </c:pt>
                <c:pt idx="197">
                  <c:v>148.61085385118301</c:v>
                </c:pt>
                <c:pt idx="198">
                  <c:v>151.257560404571</c:v>
                </c:pt>
                <c:pt idx="199">
                  <c:v>153.13538866143099</c:v>
                </c:pt>
                <c:pt idx="200">
                  <c:v>155.05819883419201</c:v>
                </c:pt>
                <c:pt idx="201">
                  <c:v>156.04013064188601</c:v>
                </c:pt>
                <c:pt idx="202">
                  <c:v>157.437765639101</c:v>
                </c:pt>
                <c:pt idx="203">
                  <c:v>157.92946250506401</c:v>
                </c:pt>
                <c:pt idx="204">
                  <c:v>159.27143624388501</c:v>
                </c:pt>
                <c:pt idx="205">
                  <c:v>159.17772434854899</c:v>
                </c:pt>
                <c:pt idx="206">
                  <c:v>160.52161171312599</c:v>
                </c:pt>
                <c:pt idx="207">
                  <c:v>161.411972793964</c:v>
                </c:pt>
                <c:pt idx="208">
                  <c:v>164.38040658063099</c:v>
                </c:pt>
                <c:pt idx="209">
                  <c:v>166.54102741102301</c:v>
                </c:pt>
                <c:pt idx="210">
                  <c:v>168.646518320376</c:v>
                </c:pt>
                <c:pt idx="211">
                  <c:v>169.56248473355501</c:v>
                </c:pt>
                <c:pt idx="212">
                  <c:v>169.89061120789799</c:v>
                </c:pt>
                <c:pt idx="213">
                  <c:v>169.51711357642199</c:v>
                </c:pt>
                <c:pt idx="214">
                  <c:v>170.11177363004799</c:v>
                </c:pt>
                <c:pt idx="215">
                  <c:v>172.21405690805</c:v>
                </c:pt>
                <c:pt idx="216">
                  <c:v>175.830396843839</c:v>
                </c:pt>
                <c:pt idx="217">
                  <c:v>177.99286748427701</c:v>
                </c:pt>
                <c:pt idx="218">
                  <c:v>178.218166172905</c:v>
                </c:pt>
                <c:pt idx="219">
                  <c:v>176.751633967045</c:v>
                </c:pt>
                <c:pt idx="220">
                  <c:v>177.548781678696</c:v>
                </c:pt>
                <c:pt idx="221">
                  <c:v>179.46826933278101</c:v>
                </c:pt>
                <c:pt idx="222">
                  <c:v>183.25077000957401</c:v>
                </c:pt>
                <c:pt idx="223">
                  <c:v>185.66852980549399</c:v>
                </c:pt>
                <c:pt idx="224">
                  <c:v>188.47301291234399</c:v>
                </c:pt>
                <c:pt idx="225">
                  <c:v>188.33858261137601</c:v>
                </c:pt>
                <c:pt idx="226">
                  <c:v>189.050332053126</c:v>
                </c:pt>
                <c:pt idx="227">
                  <c:v>189.72004667610599</c:v>
                </c:pt>
                <c:pt idx="228">
                  <c:v>193.73861165584501</c:v>
                </c:pt>
                <c:pt idx="229">
                  <c:v>197.399631112311</c:v>
                </c:pt>
                <c:pt idx="230">
                  <c:v>201.21434469009199</c:v>
                </c:pt>
                <c:pt idx="231">
                  <c:v>204.097672309204</c:v>
                </c:pt>
                <c:pt idx="232">
                  <c:v>209.140656377564</c:v>
                </c:pt>
                <c:pt idx="233">
                  <c:v>214.79147973913899</c:v>
                </c:pt>
                <c:pt idx="234">
                  <c:v>218.30593261988699</c:v>
                </c:pt>
                <c:pt idx="235">
                  <c:v>217.67800816287399</c:v>
                </c:pt>
                <c:pt idx="236">
                  <c:v>216.23643802068801</c:v>
                </c:pt>
                <c:pt idx="237">
                  <c:v>214.17914246368301</c:v>
                </c:pt>
                <c:pt idx="238">
                  <c:v>215.92928399266901</c:v>
                </c:pt>
                <c:pt idx="239">
                  <c:v>218.25053637776799</c:v>
                </c:pt>
                <c:pt idx="240">
                  <c:v>222.90148451208299</c:v>
                </c:pt>
                <c:pt idx="241">
                  <c:v>223.08672896694301</c:v>
                </c:pt>
                <c:pt idx="242">
                  <c:v>220.75095710749099</c:v>
                </c:pt>
                <c:pt idx="243">
                  <c:v>217.70253200300101</c:v>
                </c:pt>
                <c:pt idx="244">
                  <c:v>218.449501325527</c:v>
                </c:pt>
                <c:pt idx="245">
                  <c:v>224.097920471485</c:v>
                </c:pt>
                <c:pt idx="246" formatCode="_(* #,##0.0_);_(* \(#,##0.0\);_(* &quot;-&quot;??_);_(@_)">
                  <c:v>227.517520037628</c:v>
                </c:pt>
                <c:pt idx="247">
                  <c:v>230.59942301979899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42-4871-9E3B-7AE05105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85576"/>
        <c:axId val="490385968"/>
      </c:scatterChart>
      <c:valAx>
        <c:axId val="490385576"/>
        <c:scaling>
          <c:orientation val="minMax"/>
          <c:max val="433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5968"/>
        <c:crosses val="autoZero"/>
        <c:crossBetween val="midCat"/>
        <c:majorUnit val="365"/>
      </c:valAx>
      <c:valAx>
        <c:axId val="490385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55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PrimeMarkets!$P$22:$P$95</c:f>
              <c:numCache>
                <c:formatCode>#,##0_);[Red]\(#,##0\)</c:formatCode>
                <c:ptCount val="74"/>
                <c:pt idx="0">
                  <c:v>91.175668907725594</c:v>
                </c:pt>
                <c:pt idx="1">
                  <c:v>102.64464318986499</c:v>
                </c:pt>
                <c:pt idx="2">
                  <c:v>95.649514423583</c:v>
                </c:pt>
                <c:pt idx="3">
                  <c:v>100</c:v>
                </c:pt>
                <c:pt idx="4">
                  <c:v>103.634322405394</c:v>
                </c:pt>
                <c:pt idx="5">
                  <c:v>107.309988911828</c:v>
                </c:pt>
                <c:pt idx="6">
                  <c:v>103.00440697026001</c:v>
                </c:pt>
                <c:pt idx="7">
                  <c:v>102.76280325863399</c:v>
                </c:pt>
                <c:pt idx="8">
                  <c:v>107.633462273272</c:v>
                </c:pt>
                <c:pt idx="9">
                  <c:v>107.18959748340301</c:v>
                </c:pt>
                <c:pt idx="10">
                  <c:v>109.167635069959</c:v>
                </c:pt>
                <c:pt idx="11">
                  <c:v>119.075612375495</c:v>
                </c:pt>
                <c:pt idx="12">
                  <c:v>117.948017070894</c:v>
                </c:pt>
                <c:pt idx="13">
                  <c:v>118.85415758146701</c:v>
                </c:pt>
                <c:pt idx="14">
                  <c:v>116.302893765579</c:v>
                </c:pt>
                <c:pt idx="15">
                  <c:v>125.60367689824101</c:v>
                </c:pt>
                <c:pt idx="16">
                  <c:v>129.34416335216201</c:v>
                </c:pt>
                <c:pt idx="17">
                  <c:v>134.98004183374101</c:v>
                </c:pt>
                <c:pt idx="18">
                  <c:v>140.459488347394</c:v>
                </c:pt>
                <c:pt idx="19">
                  <c:v>139.08061949031301</c:v>
                </c:pt>
                <c:pt idx="20">
                  <c:v>148.297737851965</c:v>
                </c:pt>
                <c:pt idx="21">
                  <c:v>153.65149262458101</c:v>
                </c:pt>
                <c:pt idx="22">
                  <c:v>153.87335535313301</c:v>
                </c:pt>
                <c:pt idx="23">
                  <c:v>164.13352523965199</c:v>
                </c:pt>
                <c:pt idx="24">
                  <c:v>173.098868025511</c:v>
                </c:pt>
                <c:pt idx="25">
                  <c:v>174.62670640954801</c:v>
                </c:pt>
                <c:pt idx="26">
                  <c:v>180.55266766945999</c:v>
                </c:pt>
                <c:pt idx="27">
                  <c:v>185.44789228130099</c:v>
                </c:pt>
                <c:pt idx="28">
                  <c:v>189.97947030771601</c:v>
                </c:pt>
                <c:pt idx="29">
                  <c:v>187.21261570494801</c:v>
                </c:pt>
                <c:pt idx="30">
                  <c:v>189.40620165800999</c:v>
                </c:pt>
                <c:pt idx="31">
                  <c:v>201.20906737496301</c:v>
                </c:pt>
                <c:pt idx="32">
                  <c:v>196.745857902691</c:v>
                </c:pt>
                <c:pt idx="33">
                  <c:v>189.25113049189699</c:v>
                </c:pt>
                <c:pt idx="34">
                  <c:v>192.420305904712</c:v>
                </c:pt>
                <c:pt idx="35">
                  <c:v>171.744390436743</c:v>
                </c:pt>
                <c:pt idx="36">
                  <c:v>159.78935800502501</c:v>
                </c:pt>
                <c:pt idx="37">
                  <c:v>155.61401281913299</c:v>
                </c:pt>
                <c:pt idx="38">
                  <c:v>141.334494775618</c:v>
                </c:pt>
                <c:pt idx="39">
                  <c:v>137.97369889203799</c:v>
                </c:pt>
                <c:pt idx="40">
                  <c:v>132.085055637317</c:v>
                </c:pt>
                <c:pt idx="41">
                  <c:v>140.568949187523</c:v>
                </c:pt>
                <c:pt idx="42">
                  <c:v>121.009074491476</c:v>
                </c:pt>
                <c:pt idx="43">
                  <c:v>138.81708821735299</c:v>
                </c:pt>
                <c:pt idx="44">
                  <c:v>123.854091902354</c:v>
                </c:pt>
                <c:pt idx="45">
                  <c:v>136.854136999133</c:v>
                </c:pt>
                <c:pt idx="46">
                  <c:v>135.084866490422</c:v>
                </c:pt>
                <c:pt idx="47">
                  <c:v>127.281390533763</c:v>
                </c:pt>
                <c:pt idx="48">
                  <c:v>135.36233992954601</c:v>
                </c:pt>
                <c:pt idx="49">
                  <c:v>125.828471570239</c:v>
                </c:pt>
                <c:pt idx="50">
                  <c:v>130.358056991045</c:v>
                </c:pt>
                <c:pt idx="51">
                  <c:v>143.16540229887801</c:v>
                </c:pt>
                <c:pt idx="52">
                  <c:v>127.93186105057001</c:v>
                </c:pt>
                <c:pt idx="53">
                  <c:v>132.808604978467</c:v>
                </c:pt>
                <c:pt idx="54">
                  <c:v>142.339495013424</c:v>
                </c:pt>
                <c:pt idx="55">
                  <c:v>146.21272430766899</c:v>
                </c:pt>
                <c:pt idx="56">
                  <c:v>156.095730743221</c:v>
                </c:pt>
                <c:pt idx="57">
                  <c:v>151.12185052508701</c:v>
                </c:pt>
                <c:pt idx="58">
                  <c:v>170.194278260559</c:v>
                </c:pt>
                <c:pt idx="59">
                  <c:v>164.93534747382799</c:v>
                </c:pt>
                <c:pt idx="60">
                  <c:v>169.90730703484701</c:v>
                </c:pt>
                <c:pt idx="61">
                  <c:v>176.44211295664499</c:v>
                </c:pt>
                <c:pt idx="62">
                  <c:v>181.31280436500299</c:v>
                </c:pt>
                <c:pt idx="63">
                  <c:v>181.07208057366799</c:v>
                </c:pt>
                <c:pt idx="64">
                  <c:v>189.73126628876901</c:v>
                </c:pt>
                <c:pt idx="65">
                  <c:v>195.65217445542899</c:v>
                </c:pt>
                <c:pt idx="66">
                  <c:v>203.008920114994</c:v>
                </c:pt>
                <c:pt idx="67">
                  <c:v>209.849448436036</c:v>
                </c:pt>
                <c:pt idx="68">
                  <c:v>213.38691503761501</c:v>
                </c:pt>
                <c:pt idx="69">
                  <c:v>233.087603606154</c:v>
                </c:pt>
                <c:pt idx="70">
                  <c:v>238.313093599213</c:v>
                </c:pt>
                <c:pt idx="71">
                  <c:v>245.90571807466401</c:v>
                </c:pt>
                <c:pt idx="72">
                  <c:v>249.21205304733101</c:v>
                </c:pt>
                <c:pt idx="73">
                  <c:v>254.16178784307999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B4-4DE1-B498-D2B83A3ACDF1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PrimeMarkets!$T$6:$T$95</c:f>
              <c:numCache>
                <c:formatCode>0</c:formatCode>
                <c:ptCount val="90"/>
                <c:pt idx="0">
                  <c:v>67.743116373611898</c:v>
                </c:pt>
                <c:pt idx="1">
                  <c:v>69.7062570825954</c:v>
                </c:pt>
                <c:pt idx="2">
                  <c:v>71.178527068687202</c:v>
                </c:pt>
                <c:pt idx="3">
                  <c:v>70.195845276010104</c:v>
                </c:pt>
                <c:pt idx="4">
                  <c:v>70.204578410844903</c:v>
                </c:pt>
                <c:pt idx="5">
                  <c:v>73.226594664147896</c:v>
                </c:pt>
                <c:pt idx="6">
                  <c:v>77.436824661042493</c:v>
                </c:pt>
                <c:pt idx="7">
                  <c:v>79.327067477305505</c:v>
                </c:pt>
                <c:pt idx="8">
                  <c:v>79.027234497786594</c:v>
                </c:pt>
                <c:pt idx="9">
                  <c:v>78.638681667569799</c:v>
                </c:pt>
                <c:pt idx="10">
                  <c:v>80.539597013166798</c:v>
                </c:pt>
                <c:pt idx="11">
                  <c:v>83.930109210080801</c:v>
                </c:pt>
                <c:pt idx="12">
                  <c:v>86.408724859063199</c:v>
                </c:pt>
                <c:pt idx="13">
                  <c:v>86.525742122632394</c:v>
                </c:pt>
                <c:pt idx="14">
                  <c:v>86.955997357774393</c:v>
                </c:pt>
                <c:pt idx="15">
                  <c:v>90.364346229284905</c:v>
                </c:pt>
                <c:pt idx="16">
                  <c:v>94.185194913144699</c:v>
                </c:pt>
                <c:pt idx="17">
                  <c:v>97.119444406845602</c:v>
                </c:pt>
                <c:pt idx="18">
                  <c:v>98.935569902076693</c:v>
                </c:pt>
                <c:pt idx="19">
                  <c:v>100</c:v>
                </c:pt>
                <c:pt idx="20">
                  <c:v>101.157258166362</c:v>
                </c:pt>
                <c:pt idx="21">
                  <c:v>101.622228730535</c:v>
                </c:pt>
                <c:pt idx="22">
                  <c:v>101.432026116781</c:v>
                </c:pt>
                <c:pt idx="23">
                  <c:v>102.09040183387199</c:v>
                </c:pt>
                <c:pt idx="24">
                  <c:v>103.478851073233</c:v>
                </c:pt>
                <c:pt idx="25">
                  <c:v>106.154208382691</c:v>
                </c:pt>
                <c:pt idx="26">
                  <c:v>109.671584061788</c:v>
                </c:pt>
                <c:pt idx="27">
                  <c:v>111.356077350441</c:v>
                </c:pt>
                <c:pt idx="28">
                  <c:v>111.758746149148</c:v>
                </c:pt>
                <c:pt idx="29">
                  <c:v>112.953921976967</c:v>
                </c:pt>
                <c:pt idx="30">
                  <c:v>115.966292759154</c:v>
                </c:pt>
                <c:pt idx="31">
                  <c:v>120.24580784565001</c:v>
                </c:pt>
                <c:pt idx="32">
                  <c:v>126.62556155103999</c:v>
                </c:pt>
                <c:pt idx="33">
                  <c:v>133.43569424030201</c:v>
                </c:pt>
                <c:pt idx="34">
                  <c:v>134.39238957780699</c:v>
                </c:pt>
                <c:pt idx="35">
                  <c:v>135.229703381864</c:v>
                </c:pt>
                <c:pt idx="36">
                  <c:v>143.27712854290101</c:v>
                </c:pt>
                <c:pt idx="37">
                  <c:v>152.18256827294499</c:v>
                </c:pt>
                <c:pt idx="38">
                  <c:v>155.04473786122799</c:v>
                </c:pt>
                <c:pt idx="39">
                  <c:v>157.41511262332199</c:v>
                </c:pt>
                <c:pt idx="40">
                  <c:v>163.124458341729</c:v>
                </c:pt>
                <c:pt idx="41">
                  <c:v>167.89150065783701</c:v>
                </c:pt>
                <c:pt idx="42">
                  <c:v>169.89686522330501</c:v>
                </c:pt>
                <c:pt idx="43">
                  <c:v>171.45936699385999</c:v>
                </c:pt>
                <c:pt idx="44">
                  <c:v>174.653777800097</c:v>
                </c:pt>
                <c:pt idx="45">
                  <c:v>178.816194730554</c:v>
                </c:pt>
                <c:pt idx="46">
                  <c:v>179.90971611146099</c:v>
                </c:pt>
                <c:pt idx="47">
                  <c:v>176.83422361778401</c:v>
                </c:pt>
                <c:pt idx="48">
                  <c:v>172.85927898508899</c:v>
                </c:pt>
                <c:pt idx="49">
                  <c:v>170.291529207938</c:v>
                </c:pt>
                <c:pt idx="50">
                  <c:v>164.035976697618</c:v>
                </c:pt>
                <c:pt idx="51">
                  <c:v>153.394831466472</c:v>
                </c:pt>
                <c:pt idx="52">
                  <c:v>141.926848007648</c:v>
                </c:pt>
                <c:pt idx="53">
                  <c:v>135.27991615235501</c:v>
                </c:pt>
                <c:pt idx="54">
                  <c:v>133.50883714409301</c:v>
                </c:pt>
                <c:pt idx="55">
                  <c:v>130.10800256159999</c:v>
                </c:pt>
                <c:pt idx="56">
                  <c:v>127.373336732399</c:v>
                </c:pt>
                <c:pt idx="57">
                  <c:v>127.8928906182</c:v>
                </c:pt>
                <c:pt idx="58">
                  <c:v>124.548599979399</c:v>
                </c:pt>
                <c:pt idx="59">
                  <c:v>118.40806520166799</c:v>
                </c:pt>
                <c:pt idx="60">
                  <c:v>117.829470817082</c:v>
                </c:pt>
                <c:pt idx="61">
                  <c:v>122.217397739269</c:v>
                </c:pt>
                <c:pt idx="62">
                  <c:v>122.630399590865</c:v>
                </c:pt>
                <c:pt idx="63">
                  <c:v>118.893545408669</c:v>
                </c:pt>
                <c:pt idx="64">
                  <c:v>117.857828929438</c:v>
                </c:pt>
                <c:pt idx="65">
                  <c:v>119.503888238817</c:v>
                </c:pt>
                <c:pt idx="66">
                  <c:v>123.965110670971</c:v>
                </c:pt>
                <c:pt idx="67">
                  <c:v>126.38587942693199</c:v>
                </c:pt>
                <c:pt idx="68">
                  <c:v>126.090008655589</c:v>
                </c:pt>
                <c:pt idx="69">
                  <c:v>128.30575768650601</c:v>
                </c:pt>
                <c:pt idx="70">
                  <c:v>132.82938764352301</c:v>
                </c:pt>
                <c:pt idx="71">
                  <c:v>136.42182003324899</c:v>
                </c:pt>
                <c:pt idx="72">
                  <c:v>141.20004484257601</c:v>
                </c:pt>
                <c:pt idx="73">
                  <c:v>148.02178200940199</c:v>
                </c:pt>
                <c:pt idx="74">
                  <c:v>151.46075098364199</c:v>
                </c:pt>
                <c:pt idx="75">
                  <c:v>152.20828274730101</c:v>
                </c:pt>
                <c:pt idx="76">
                  <c:v>155.90645817787799</c:v>
                </c:pt>
                <c:pt idx="77">
                  <c:v>163.60673269587201</c:v>
                </c:pt>
                <c:pt idx="78">
                  <c:v>166.55739832243299</c:v>
                </c:pt>
                <c:pt idx="79">
                  <c:v>165.41543756444</c:v>
                </c:pt>
                <c:pt idx="80">
                  <c:v>172.16121636225199</c:v>
                </c:pt>
                <c:pt idx="81">
                  <c:v>184.449763739715</c:v>
                </c:pt>
                <c:pt idx="82">
                  <c:v>186.43079103857701</c:v>
                </c:pt>
                <c:pt idx="83">
                  <c:v>183.590861039125</c:v>
                </c:pt>
                <c:pt idx="84">
                  <c:v>195.68319173146099</c:v>
                </c:pt>
                <c:pt idx="85">
                  <c:v>218.881315882351</c:v>
                </c:pt>
                <c:pt idx="86">
                  <c:v>225.59718693719401</c:v>
                </c:pt>
                <c:pt idx="87">
                  <c:v>218.89389475878301</c:v>
                </c:pt>
                <c:pt idx="88">
                  <c:v>219.75990911010601</c:v>
                </c:pt>
                <c:pt idx="89">
                  <c:v>222.978861636272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B4-4DE1-B498-D2B83A3AC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797800"/>
        <c:axId val="492800936"/>
      </c:scatterChart>
      <c:valAx>
        <c:axId val="492797800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800936"/>
        <c:crosses val="autoZero"/>
        <c:crossBetween val="midCat"/>
        <c:majorUnit val="365"/>
      </c:valAx>
      <c:valAx>
        <c:axId val="492800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7978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PrimeMarkets!$Q$22:$Q$95</c:f>
              <c:numCache>
                <c:formatCode>#,##0_);[Red]\(#,##0\)</c:formatCode>
                <c:ptCount val="74"/>
                <c:pt idx="0">
                  <c:v>89.484151574791696</c:v>
                </c:pt>
                <c:pt idx="1">
                  <c:v>100.55776268595299</c:v>
                </c:pt>
                <c:pt idx="2">
                  <c:v>100.72805907004</c:v>
                </c:pt>
                <c:pt idx="3">
                  <c:v>100</c:v>
                </c:pt>
                <c:pt idx="4">
                  <c:v>104.46104652184</c:v>
                </c:pt>
                <c:pt idx="5">
                  <c:v>100.06546510182901</c:v>
                </c:pt>
                <c:pt idx="6">
                  <c:v>105.27555590124101</c:v>
                </c:pt>
                <c:pt idx="7">
                  <c:v>105.58700622760099</c:v>
                </c:pt>
                <c:pt idx="8">
                  <c:v>113.57338614147</c:v>
                </c:pt>
                <c:pt idx="9">
                  <c:v>115.30234489162601</c:v>
                </c:pt>
                <c:pt idx="10">
                  <c:v>120.577620322602</c:v>
                </c:pt>
                <c:pt idx="11">
                  <c:v>125.301677315215</c:v>
                </c:pt>
                <c:pt idx="12">
                  <c:v>125.94394885437499</c:v>
                </c:pt>
                <c:pt idx="13">
                  <c:v>137.90374513491301</c:v>
                </c:pt>
                <c:pt idx="14">
                  <c:v>146.14911064261599</c:v>
                </c:pt>
                <c:pt idx="15">
                  <c:v>147.473685414644</c:v>
                </c:pt>
                <c:pt idx="16">
                  <c:v>154.54093678606901</c:v>
                </c:pt>
                <c:pt idx="17">
                  <c:v>164.64130532914399</c:v>
                </c:pt>
                <c:pt idx="18">
                  <c:v>169.99178328684101</c:v>
                </c:pt>
                <c:pt idx="19">
                  <c:v>173.62228976006099</c:v>
                </c:pt>
                <c:pt idx="20">
                  <c:v>189.85577597781599</c:v>
                </c:pt>
                <c:pt idx="21">
                  <c:v>202.12357172098299</c:v>
                </c:pt>
                <c:pt idx="22">
                  <c:v>207.22849469631899</c:v>
                </c:pt>
                <c:pt idx="23">
                  <c:v>202.08958180242499</c:v>
                </c:pt>
                <c:pt idx="24">
                  <c:v>216.496301529302</c:v>
                </c:pt>
                <c:pt idx="25">
                  <c:v>226.73513227614899</c:v>
                </c:pt>
                <c:pt idx="26">
                  <c:v>220.50476597764799</c:v>
                </c:pt>
                <c:pt idx="27">
                  <c:v>220.80306229138901</c:v>
                </c:pt>
                <c:pt idx="28">
                  <c:v>230.233629231924</c:v>
                </c:pt>
                <c:pt idx="29">
                  <c:v>237.13907255460001</c:v>
                </c:pt>
                <c:pt idx="30">
                  <c:v>251.45974428638701</c:v>
                </c:pt>
                <c:pt idx="31">
                  <c:v>229.222115120745</c:v>
                </c:pt>
                <c:pt idx="32">
                  <c:v>234.10411516224801</c:v>
                </c:pt>
                <c:pt idx="33">
                  <c:v>234.555114778909</c:v>
                </c:pt>
                <c:pt idx="34">
                  <c:v>212.51107486291701</c:v>
                </c:pt>
                <c:pt idx="35">
                  <c:v>234.98242334377099</c:v>
                </c:pt>
                <c:pt idx="36">
                  <c:v>198.25817413061699</c:v>
                </c:pt>
                <c:pt idx="37">
                  <c:v>199.62306862371699</c:v>
                </c:pt>
                <c:pt idx="38">
                  <c:v>186.34652575927399</c:v>
                </c:pt>
                <c:pt idx="39">
                  <c:v>179.020315634713</c:v>
                </c:pt>
                <c:pt idx="40">
                  <c:v>195.95648617263799</c:v>
                </c:pt>
                <c:pt idx="41">
                  <c:v>161.112718203176</c:v>
                </c:pt>
                <c:pt idx="42">
                  <c:v>169.892748145648</c:v>
                </c:pt>
                <c:pt idx="43">
                  <c:v>177.726104994152</c:v>
                </c:pt>
                <c:pt idx="44">
                  <c:v>181.38596676723299</c:v>
                </c:pt>
                <c:pt idx="45">
                  <c:v>170.00067298804001</c:v>
                </c:pt>
                <c:pt idx="46">
                  <c:v>181.79109239751901</c:v>
                </c:pt>
                <c:pt idx="47">
                  <c:v>179.13230406188899</c:v>
                </c:pt>
                <c:pt idx="48">
                  <c:v>185.17759735333101</c:v>
                </c:pt>
                <c:pt idx="49">
                  <c:v>193.055528510909</c:v>
                </c:pt>
                <c:pt idx="50">
                  <c:v>188.391213742178</c:v>
                </c:pt>
                <c:pt idx="51">
                  <c:v>198.12961626232399</c:v>
                </c:pt>
                <c:pt idx="52">
                  <c:v>195.60127609167799</c:v>
                </c:pt>
                <c:pt idx="53">
                  <c:v>208.48906668945901</c:v>
                </c:pt>
                <c:pt idx="54">
                  <c:v>218.80242339477701</c:v>
                </c:pt>
                <c:pt idx="55">
                  <c:v>226.735457315264</c:v>
                </c:pt>
                <c:pt idx="56">
                  <c:v>230.32544842453001</c:v>
                </c:pt>
                <c:pt idx="57">
                  <c:v>236.20310595458301</c:v>
                </c:pt>
                <c:pt idx="58">
                  <c:v>246.63907866934099</c:v>
                </c:pt>
                <c:pt idx="59">
                  <c:v>261.87144456887597</c:v>
                </c:pt>
                <c:pt idx="60">
                  <c:v>266.70617409218897</c:v>
                </c:pt>
                <c:pt idx="61">
                  <c:v>254.03741605906899</c:v>
                </c:pt>
                <c:pt idx="62">
                  <c:v>274.266197404237</c:v>
                </c:pt>
                <c:pt idx="63">
                  <c:v>285.97417554328001</c:v>
                </c:pt>
                <c:pt idx="64">
                  <c:v>286.83010494822099</c:v>
                </c:pt>
                <c:pt idx="65">
                  <c:v>296.86632106253802</c:v>
                </c:pt>
                <c:pt idx="66">
                  <c:v>309.22711651129401</c:v>
                </c:pt>
                <c:pt idx="67">
                  <c:v>321.28148604148402</c:v>
                </c:pt>
                <c:pt idx="68">
                  <c:v>323.94929740008399</c:v>
                </c:pt>
                <c:pt idx="69">
                  <c:v>330.98679548550399</c:v>
                </c:pt>
                <c:pt idx="70">
                  <c:v>335.83842002651897</c:v>
                </c:pt>
                <c:pt idx="71">
                  <c:v>342.44446018946002</c:v>
                </c:pt>
                <c:pt idx="72">
                  <c:v>367.40042051334098</c:v>
                </c:pt>
                <c:pt idx="73">
                  <c:v>359.51371762135199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69-4B2F-A69D-CF0F7C598FC7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PrimeMarkets!$U$6:$U$95</c:f>
              <c:numCache>
                <c:formatCode>0</c:formatCode>
                <c:ptCount val="90"/>
                <c:pt idx="0">
                  <c:v>68.565737026948</c:v>
                </c:pt>
                <c:pt idx="1">
                  <c:v>67.270759904635995</c:v>
                </c:pt>
                <c:pt idx="2">
                  <c:v>69.355328306298603</c:v>
                </c:pt>
                <c:pt idx="3">
                  <c:v>73.980707657869004</c:v>
                </c:pt>
                <c:pt idx="4">
                  <c:v>76.0694068894298</c:v>
                </c:pt>
                <c:pt idx="5">
                  <c:v>76.987078674946602</c:v>
                </c:pt>
                <c:pt idx="6">
                  <c:v>79.188670710695106</c:v>
                </c:pt>
                <c:pt idx="7">
                  <c:v>81.623395503453906</c:v>
                </c:pt>
                <c:pt idx="8">
                  <c:v>83.148470038213304</c:v>
                </c:pt>
                <c:pt idx="9">
                  <c:v>84.822401285797298</c:v>
                </c:pt>
                <c:pt idx="10">
                  <c:v>85.397541407685793</c:v>
                </c:pt>
                <c:pt idx="11">
                  <c:v>85.580298956054904</c:v>
                </c:pt>
                <c:pt idx="12">
                  <c:v>87.3910861116522</c:v>
                </c:pt>
                <c:pt idx="13">
                  <c:v>90.737952894183607</c:v>
                </c:pt>
                <c:pt idx="14">
                  <c:v>93.689084405436503</c:v>
                </c:pt>
                <c:pt idx="15">
                  <c:v>94.814647420727894</c:v>
                </c:pt>
                <c:pt idx="16">
                  <c:v>95.926376996055495</c:v>
                </c:pt>
                <c:pt idx="17">
                  <c:v>98.1310906166037</c:v>
                </c:pt>
                <c:pt idx="18">
                  <c:v>99.426219023981304</c:v>
                </c:pt>
                <c:pt idx="19">
                  <c:v>100</c:v>
                </c:pt>
                <c:pt idx="20">
                  <c:v>102.031308854489</c:v>
                </c:pt>
                <c:pt idx="21">
                  <c:v>105.353144228677</c:v>
                </c:pt>
                <c:pt idx="22">
                  <c:v>107.669311376834</c:v>
                </c:pt>
                <c:pt idx="23">
                  <c:v>108.638166314053</c:v>
                </c:pt>
                <c:pt idx="24">
                  <c:v>110.15945204110299</c:v>
                </c:pt>
                <c:pt idx="25">
                  <c:v>112.748093127099</c:v>
                </c:pt>
                <c:pt idx="26">
                  <c:v>116.427731953471</c:v>
                </c:pt>
                <c:pt idx="27">
                  <c:v>120.210723817697</c:v>
                </c:pt>
                <c:pt idx="28">
                  <c:v>124.68743071239901</c:v>
                </c:pt>
                <c:pt idx="29">
                  <c:v>129.395914246128</c:v>
                </c:pt>
                <c:pt idx="30">
                  <c:v>132.927463348304</c:v>
                </c:pt>
                <c:pt idx="31">
                  <c:v>137.46884274665899</c:v>
                </c:pt>
                <c:pt idx="32">
                  <c:v>145.04417557459701</c:v>
                </c:pt>
                <c:pt idx="33">
                  <c:v>152.55098002425501</c:v>
                </c:pt>
                <c:pt idx="34">
                  <c:v>155.70074179001099</c:v>
                </c:pt>
                <c:pt idx="35">
                  <c:v>159.22820915675101</c:v>
                </c:pt>
                <c:pt idx="36">
                  <c:v>169.83672624290401</c:v>
                </c:pt>
                <c:pt idx="37">
                  <c:v>182.05974614039201</c:v>
                </c:pt>
                <c:pt idx="38">
                  <c:v>182.67532767679899</c:v>
                </c:pt>
                <c:pt idx="39">
                  <c:v>180.79625411026399</c:v>
                </c:pt>
                <c:pt idx="40">
                  <c:v>188.39020097167699</c:v>
                </c:pt>
                <c:pt idx="41">
                  <c:v>195.52924345988399</c:v>
                </c:pt>
                <c:pt idx="42">
                  <c:v>191.13136148206399</c:v>
                </c:pt>
                <c:pt idx="43">
                  <c:v>187.47556313545499</c:v>
                </c:pt>
                <c:pt idx="44">
                  <c:v>194.401710040278</c:v>
                </c:pt>
                <c:pt idx="45">
                  <c:v>200.79375157515</c:v>
                </c:pt>
                <c:pt idx="46">
                  <c:v>195.799481190249</c:v>
                </c:pt>
                <c:pt idx="47">
                  <c:v>187.75552340534199</c:v>
                </c:pt>
                <c:pt idx="48">
                  <c:v>184.859186003644</c:v>
                </c:pt>
                <c:pt idx="49">
                  <c:v>181.926021981746</c:v>
                </c:pt>
                <c:pt idx="50">
                  <c:v>170.35992003113199</c:v>
                </c:pt>
                <c:pt idx="51">
                  <c:v>158.33651042569301</c:v>
                </c:pt>
                <c:pt idx="52">
                  <c:v>153.159673224626</c:v>
                </c:pt>
                <c:pt idx="53">
                  <c:v>150.36949635354799</c:v>
                </c:pt>
                <c:pt idx="54">
                  <c:v>147.18146694266301</c:v>
                </c:pt>
                <c:pt idx="55">
                  <c:v>142.87950358925801</c:v>
                </c:pt>
                <c:pt idx="56">
                  <c:v>138.12016882759599</c:v>
                </c:pt>
                <c:pt idx="57">
                  <c:v>132.86184227621399</c:v>
                </c:pt>
                <c:pt idx="58">
                  <c:v>132.50696790484</c:v>
                </c:pt>
                <c:pt idx="59">
                  <c:v>133.89308910403</c:v>
                </c:pt>
                <c:pt idx="60">
                  <c:v>131.92433241598599</c:v>
                </c:pt>
                <c:pt idx="61">
                  <c:v>130.015234466241</c:v>
                </c:pt>
                <c:pt idx="62">
                  <c:v>130.42953996494401</c:v>
                </c:pt>
                <c:pt idx="63">
                  <c:v>131.15995856376901</c:v>
                </c:pt>
                <c:pt idx="64">
                  <c:v>131.62193546440599</c:v>
                </c:pt>
                <c:pt idx="65">
                  <c:v>133.675287905608</c:v>
                </c:pt>
                <c:pt idx="66">
                  <c:v>135.903004285663</c:v>
                </c:pt>
                <c:pt idx="67">
                  <c:v>137.00028170040801</c:v>
                </c:pt>
                <c:pt idx="68">
                  <c:v>140.736159203928</c:v>
                </c:pt>
                <c:pt idx="69">
                  <c:v>148.65709120438899</c:v>
                </c:pt>
                <c:pt idx="70">
                  <c:v>151.706536477604</c:v>
                </c:pt>
                <c:pt idx="71">
                  <c:v>150.104320329562</c:v>
                </c:pt>
                <c:pt idx="72">
                  <c:v>153.156965603451</c:v>
                </c:pt>
                <c:pt idx="73">
                  <c:v>160.17344862026701</c:v>
                </c:pt>
                <c:pt idx="74">
                  <c:v>164.83338260891799</c:v>
                </c:pt>
                <c:pt idx="75">
                  <c:v>166.136845106951</c:v>
                </c:pt>
                <c:pt idx="76">
                  <c:v>168.41414357863701</c:v>
                </c:pt>
                <c:pt idx="77">
                  <c:v>171.66597622210099</c:v>
                </c:pt>
                <c:pt idx="78">
                  <c:v>175.20411461181001</c:v>
                </c:pt>
                <c:pt idx="79">
                  <c:v>178.69451973047001</c:v>
                </c:pt>
                <c:pt idx="80">
                  <c:v>182.915165741782</c:v>
                </c:pt>
                <c:pt idx="81">
                  <c:v>187.94617226435599</c:v>
                </c:pt>
                <c:pt idx="82">
                  <c:v>191.959338170499</c:v>
                </c:pt>
                <c:pt idx="83">
                  <c:v>195.85708942764899</c:v>
                </c:pt>
                <c:pt idx="84">
                  <c:v>204.57260493669401</c:v>
                </c:pt>
                <c:pt idx="85">
                  <c:v>216.90394351795999</c:v>
                </c:pt>
                <c:pt idx="86">
                  <c:v>219.75915483204699</c:v>
                </c:pt>
                <c:pt idx="87">
                  <c:v>216.60108403533499</c:v>
                </c:pt>
                <c:pt idx="88">
                  <c:v>218.458541235914</c:v>
                </c:pt>
                <c:pt idx="89">
                  <c:v>222.43995646554501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69-4B2F-A69D-CF0F7C5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797016"/>
        <c:axId val="492796624"/>
      </c:scatterChart>
      <c:valAx>
        <c:axId val="492797016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796624"/>
        <c:crosses val="autoZero"/>
        <c:crossBetween val="midCat"/>
        <c:majorUnit val="365"/>
      </c:valAx>
      <c:valAx>
        <c:axId val="4927966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7970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PrimeMarkets!$R$22:$R$95</c:f>
              <c:numCache>
                <c:formatCode>#,##0_);[Red]\(#,##0\)</c:formatCode>
                <c:ptCount val="74"/>
                <c:pt idx="0">
                  <c:v>91.752065711475197</c:v>
                </c:pt>
                <c:pt idx="1">
                  <c:v>98.869723228028107</c:v>
                </c:pt>
                <c:pt idx="2">
                  <c:v>99.638697243186698</c:v>
                </c:pt>
                <c:pt idx="3">
                  <c:v>100</c:v>
                </c:pt>
                <c:pt idx="4">
                  <c:v>103.691355197589</c:v>
                </c:pt>
                <c:pt idx="5">
                  <c:v>111.32732851201099</c:v>
                </c:pt>
                <c:pt idx="6">
                  <c:v>113.57928335005499</c:v>
                </c:pt>
                <c:pt idx="7">
                  <c:v>113.38379761370101</c:v>
                </c:pt>
                <c:pt idx="8">
                  <c:v>121.575280449467</c:v>
                </c:pt>
                <c:pt idx="9">
                  <c:v>128.869666349525</c:v>
                </c:pt>
                <c:pt idx="10">
                  <c:v>130.556956452658</c:v>
                </c:pt>
                <c:pt idx="11">
                  <c:v>141.468643853477</c:v>
                </c:pt>
                <c:pt idx="12">
                  <c:v>141.965988676547</c:v>
                </c:pt>
                <c:pt idx="13">
                  <c:v>152.19033951471999</c:v>
                </c:pt>
                <c:pt idx="14">
                  <c:v>161.58360418178501</c:v>
                </c:pt>
                <c:pt idx="15">
                  <c:v>161.61582263965201</c:v>
                </c:pt>
                <c:pt idx="16">
                  <c:v>169.970035350053</c:v>
                </c:pt>
                <c:pt idx="17">
                  <c:v>175.554173531071</c:v>
                </c:pt>
                <c:pt idx="18">
                  <c:v>184.265599072285</c:v>
                </c:pt>
                <c:pt idx="19">
                  <c:v>188.26874740072901</c:v>
                </c:pt>
                <c:pt idx="20">
                  <c:v>196.880374501381</c:v>
                </c:pt>
                <c:pt idx="21">
                  <c:v>201.48815661832899</c:v>
                </c:pt>
                <c:pt idx="22">
                  <c:v>208.944075567939</c:v>
                </c:pt>
                <c:pt idx="23">
                  <c:v>208.36637318020601</c:v>
                </c:pt>
                <c:pt idx="24">
                  <c:v>223.90502590403599</c:v>
                </c:pt>
                <c:pt idx="25">
                  <c:v>213.10623229928399</c:v>
                </c:pt>
                <c:pt idx="26">
                  <c:v>215.81991515329</c:v>
                </c:pt>
                <c:pt idx="27">
                  <c:v>214.735317920744</c:v>
                </c:pt>
                <c:pt idx="28">
                  <c:v>218.58229188384499</c:v>
                </c:pt>
                <c:pt idx="29">
                  <c:v>230.85908440351</c:v>
                </c:pt>
                <c:pt idx="30">
                  <c:v>232.10375421954899</c:v>
                </c:pt>
                <c:pt idx="31">
                  <c:v>219.31728599758301</c:v>
                </c:pt>
                <c:pt idx="32">
                  <c:v>211.553130103022</c:v>
                </c:pt>
                <c:pt idx="33">
                  <c:v>210.102428662005</c:v>
                </c:pt>
                <c:pt idx="34">
                  <c:v>213.43829492766201</c:v>
                </c:pt>
                <c:pt idx="35">
                  <c:v>220.37950918258099</c:v>
                </c:pt>
                <c:pt idx="36">
                  <c:v>198.334617741008</c:v>
                </c:pt>
                <c:pt idx="37">
                  <c:v>192.83899368316401</c:v>
                </c:pt>
                <c:pt idx="38">
                  <c:v>185.45754225618501</c:v>
                </c:pt>
                <c:pt idx="39">
                  <c:v>159.95754296793399</c:v>
                </c:pt>
                <c:pt idx="40">
                  <c:v>176.74158017058301</c:v>
                </c:pt>
                <c:pt idx="41">
                  <c:v>163.87758112076301</c:v>
                </c:pt>
                <c:pt idx="42">
                  <c:v>182.644446516757</c:v>
                </c:pt>
                <c:pt idx="43">
                  <c:v>179.97555835604501</c:v>
                </c:pt>
                <c:pt idx="44">
                  <c:v>175.16197365750901</c:v>
                </c:pt>
                <c:pt idx="45">
                  <c:v>184.332451873422</c:v>
                </c:pt>
                <c:pt idx="46">
                  <c:v>188.481556846004</c:v>
                </c:pt>
                <c:pt idx="47">
                  <c:v>192.70499185322501</c:v>
                </c:pt>
                <c:pt idx="48">
                  <c:v>195.725507508155</c:v>
                </c:pt>
                <c:pt idx="49">
                  <c:v>202.89563993109999</c:v>
                </c:pt>
                <c:pt idx="50">
                  <c:v>202.91050454343801</c:v>
                </c:pt>
                <c:pt idx="51">
                  <c:v>211.84160980982699</c:v>
                </c:pt>
                <c:pt idx="52">
                  <c:v>212.94608525692101</c:v>
                </c:pt>
                <c:pt idx="53">
                  <c:v>229.28429670663601</c:v>
                </c:pt>
                <c:pt idx="54">
                  <c:v>230.37765871784401</c:v>
                </c:pt>
                <c:pt idx="55">
                  <c:v>248.27409896196701</c:v>
                </c:pt>
                <c:pt idx="56">
                  <c:v>252.034773308566</c:v>
                </c:pt>
                <c:pt idx="57">
                  <c:v>266.021513292571</c:v>
                </c:pt>
                <c:pt idx="58">
                  <c:v>264.618945857668</c:v>
                </c:pt>
                <c:pt idx="59">
                  <c:v>286.323701206132</c:v>
                </c:pt>
                <c:pt idx="60">
                  <c:v>290.42897870159902</c:v>
                </c:pt>
                <c:pt idx="61">
                  <c:v>297.21590394071097</c:v>
                </c:pt>
                <c:pt idx="62">
                  <c:v>318.82832719499299</c:v>
                </c:pt>
                <c:pt idx="63">
                  <c:v>314.572308141637</c:v>
                </c:pt>
                <c:pt idx="64">
                  <c:v>329.18981965573198</c:v>
                </c:pt>
                <c:pt idx="65">
                  <c:v>354.11878306303601</c:v>
                </c:pt>
                <c:pt idx="66">
                  <c:v>338.20052981811102</c:v>
                </c:pt>
                <c:pt idx="67">
                  <c:v>368.46020442653401</c:v>
                </c:pt>
                <c:pt idx="68">
                  <c:v>358.21524907989601</c:v>
                </c:pt>
                <c:pt idx="69">
                  <c:v>397.30993718215001</c:v>
                </c:pt>
                <c:pt idx="70">
                  <c:v>379.39904217485599</c:v>
                </c:pt>
                <c:pt idx="71">
                  <c:v>395.01668991895701</c:v>
                </c:pt>
                <c:pt idx="72">
                  <c:v>396.79582855594998</c:v>
                </c:pt>
                <c:pt idx="73">
                  <c:v>405.22920667758001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25-4651-9C24-4703B75A0EE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PrimeMarkets!$V$6:$V$95</c:f>
              <c:numCache>
                <c:formatCode>0</c:formatCode>
                <c:ptCount val="90"/>
                <c:pt idx="0">
                  <c:v>62.295052277461899</c:v>
                </c:pt>
                <c:pt idx="1">
                  <c:v>63.079596935091701</c:v>
                </c:pt>
                <c:pt idx="2">
                  <c:v>64.053432882915004</c:v>
                </c:pt>
                <c:pt idx="3">
                  <c:v>64.934876721256799</c:v>
                </c:pt>
                <c:pt idx="4">
                  <c:v>67.559549139256703</c:v>
                </c:pt>
                <c:pt idx="5">
                  <c:v>71.204984482736293</c:v>
                </c:pt>
                <c:pt idx="6">
                  <c:v>72.866482390519806</c:v>
                </c:pt>
                <c:pt idx="7">
                  <c:v>73.317917524228406</c:v>
                </c:pt>
                <c:pt idx="8">
                  <c:v>74.737014476166195</c:v>
                </c:pt>
                <c:pt idx="9">
                  <c:v>77.105914011935099</c:v>
                </c:pt>
                <c:pt idx="10">
                  <c:v>79.759773650051301</c:v>
                </c:pt>
                <c:pt idx="11">
                  <c:v>82.243211766277597</c:v>
                </c:pt>
                <c:pt idx="12">
                  <c:v>84.839070341089297</c:v>
                </c:pt>
                <c:pt idx="13">
                  <c:v>86.873506345664595</c:v>
                </c:pt>
                <c:pt idx="14">
                  <c:v>88.576918134207801</c:v>
                </c:pt>
                <c:pt idx="15">
                  <c:v>91.187537981803203</c:v>
                </c:pt>
                <c:pt idx="16">
                  <c:v>95.753592687742298</c:v>
                </c:pt>
                <c:pt idx="17">
                  <c:v>100.461184736197</c:v>
                </c:pt>
                <c:pt idx="18">
                  <c:v>100.50178579871999</c:v>
                </c:pt>
                <c:pt idx="19">
                  <c:v>100</c:v>
                </c:pt>
                <c:pt idx="20">
                  <c:v>104.39228242786299</c:v>
                </c:pt>
                <c:pt idx="21">
                  <c:v>110.42355805398201</c:v>
                </c:pt>
                <c:pt idx="22">
                  <c:v>112.877587922533</c:v>
                </c:pt>
                <c:pt idx="23">
                  <c:v>113.69479027021001</c:v>
                </c:pt>
                <c:pt idx="24">
                  <c:v>117.35309901164101</c:v>
                </c:pt>
                <c:pt idx="25">
                  <c:v>122.833939930974</c:v>
                </c:pt>
                <c:pt idx="26">
                  <c:v>127.97883974707101</c:v>
                </c:pt>
                <c:pt idx="27">
                  <c:v>131.68183047154099</c:v>
                </c:pt>
                <c:pt idx="28">
                  <c:v>135.926498428879</c:v>
                </c:pt>
                <c:pt idx="29">
                  <c:v>141.07147721756701</c:v>
                </c:pt>
                <c:pt idx="30">
                  <c:v>144.24407396798199</c:v>
                </c:pt>
                <c:pt idx="31">
                  <c:v>147.18694190340301</c:v>
                </c:pt>
                <c:pt idx="32">
                  <c:v>154.10594943537799</c:v>
                </c:pt>
                <c:pt idx="33">
                  <c:v>162.99426275808901</c:v>
                </c:pt>
                <c:pt idx="34">
                  <c:v>166.989259797269</c:v>
                </c:pt>
                <c:pt idx="35">
                  <c:v>168.34142193090199</c:v>
                </c:pt>
                <c:pt idx="36">
                  <c:v>173.990458267241</c:v>
                </c:pt>
                <c:pt idx="37">
                  <c:v>183.15792561290999</c:v>
                </c:pt>
                <c:pt idx="38">
                  <c:v>189.149566817307</c:v>
                </c:pt>
                <c:pt idx="39">
                  <c:v>190.24663832261299</c:v>
                </c:pt>
                <c:pt idx="40">
                  <c:v>190.533899489536</c:v>
                </c:pt>
                <c:pt idx="41">
                  <c:v>190.313269490446</c:v>
                </c:pt>
                <c:pt idx="42">
                  <c:v>188.62686414831401</c:v>
                </c:pt>
                <c:pt idx="43">
                  <c:v>188.67612597976401</c:v>
                </c:pt>
                <c:pt idx="44">
                  <c:v>193.147668010389</c:v>
                </c:pt>
                <c:pt idx="45">
                  <c:v>197.08048478310801</c:v>
                </c:pt>
                <c:pt idx="46">
                  <c:v>189.71381634288599</c:v>
                </c:pt>
                <c:pt idx="47">
                  <c:v>179.53905753056401</c:v>
                </c:pt>
                <c:pt idx="48">
                  <c:v>176.98927751234999</c:v>
                </c:pt>
                <c:pt idx="49">
                  <c:v>176.71790879348299</c:v>
                </c:pt>
                <c:pt idx="50">
                  <c:v>168.780884269067</c:v>
                </c:pt>
                <c:pt idx="51">
                  <c:v>158.39269039089999</c:v>
                </c:pt>
                <c:pt idx="52">
                  <c:v>149.68610027782</c:v>
                </c:pt>
                <c:pt idx="53">
                  <c:v>138.40763509218999</c:v>
                </c:pt>
                <c:pt idx="54">
                  <c:v>129.605845164291</c:v>
                </c:pt>
                <c:pt idx="55">
                  <c:v>126.582173417357</c:v>
                </c:pt>
                <c:pt idx="56">
                  <c:v>127.066714342935</c:v>
                </c:pt>
                <c:pt idx="57">
                  <c:v>126.49523596375801</c:v>
                </c:pt>
                <c:pt idx="58">
                  <c:v>126.623332295327</c:v>
                </c:pt>
                <c:pt idx="59">
                  <c:v>128.89377315775201</c:v>
                </c:pt>
                <c:pt idx="60">
                  <c:v>132.563439293269</c:v>
                </c:pt>
                <c:pt idx="61">
                  <c:v>137.020420369546</c:v>
                </c:pt>
                <c:pt idx="62">
                  <c:v>141.28400403658199</c:v>
                </c:pt>
                <c:pt idx="63">
                  <c:v>144.39729567057199</c:v>
                </c:pt>
                <c:pt idx="64">
                  <c:v>147.13500190652601</c:v>
                </c:pt>
                <c:pt idx="65">
                  <c:v>152.25217722971001</c:v>
                </c:pt>
                <c:pt idx="66">
                  <c:v>158.20933372437699</c:v>
                </c:pt>
                <c:pt idx="67">
                  <c:v>161.26914628818199</c:v>
                </c:pt>
                <c:pt idx="68">
                  <c:v>164.427711354194</c:v>
                </c:pt>
                <c:pt idx="69">
                  <c:v>171.364326211579</c:v>
                </c:pt>
                <c:pt idx="70">
                  <c:v>178.19154782006899</c:v>
                </c:pt>
                <c:pt idx="71">
                  <c:v>182.067858836868</c:v>
                </c:pt>
                <c:pt idx="72">
                  <c:v>189.327505693848</c:v>
                </c:pt>
                <c:pt idx="73">
                  <c:v>202.32856426240701</c:v>
                </c:pt>
                <c:pt idx="74">
                  <c:v>207.96685696207001</c:v>
                </c:pt>
                <c:pt idx="75">
                  <c:v>206.31428765602999</c:v>
                </c:pt>
                <c:pt idx="76">
                  <c:v>211.904221447032</c:v>
                </c:pt>
                <c:pt idx="77">
                  <c:v>226.02901018578899</c:v>
                </c:pt>
                <c:pt idx="78">
                  <c:v>233.82530949097199</c:v>
                </c:pt>
                <c:pt idx="79">
                  <c:v>233.72108606593801</c:v>
                </c:pt>
                <c:pt idx="80">
                  <c:v>242.34179759057</c:v>
                </c:pt>
                <c:pt idx="81">
                  <c:v>260.00179335656401</c:v>
                </c:pt>
                <c:pt idx="82">
                  <c:v>267.64358539094297</c:v>
                </c:pt>
                <c:pt idx="83">
                  <c:v>266.90563781396497</c:v>
                </c:pt>
                <c:pt idx="84">
                  <c:v>279.10988174895698</c:v>
                </c:pt>
                <c:pt idx="85">
                  <c:v>298.67747918625003</c:v>
                </c:pt>
                <c:pt idx="86">
                  <c:v>301.41007241666301</c:v>
                </c:pt>
                <c:pt idx="87">
                  <c:v>296.85105017282302</c:v>
                </c:pt>
                <c:pt idx="88">
                  <c:v>303.77558150789201</c:v>
                </c:pt>
                <c:pt idx="89">
                  <c:v>310.60323121572702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25-4651-9C24-4703B75A0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81656"/>
        <c:axId val="491724992"/>
      </c:scatterChart>
      <c:valAx>
        <c:axId val="490381656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24992"/>
        <c:crosses val="autoZero"/>
        <c:crossBetween val="midCat"/>
        <c:majorUnit val="365"/>
      </c:valAx>
      <c:valAx>
        <c:axId val="4917249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903816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RegionalPropertyType!$O$6:$O$79</c:f>
              <c:numCache>
                <c:formatCode>0</c:formatCode>
                <c:ptCount val="74"/>
                <c:pt idx="0">
                  <c:v>90.905395425358293</c:v>
                </c:pt>
                <c:pt idx="1">
                  <c:v>94.171148397851098</c:v>
                </c:pt>
                <c:pt idx="2">
                  <c:v>97.876850314579897</c:v>
                </c:pt>
                <c:pt idx="3">
                  <c:v>100</c:v>
                </c:pt>
                <c:pt idx="4">
                  <c:v>100.898400558376</c:v>
                </c:pt>
                <c:pt idx="5">
                  <c:v>101.602122656891</c:v>
                </c:pt>
                <c:pt idx="6">
                  <c:v>102.64364197950999</c:v>
                </c:pt>
                <c:pt idx="7">
                  <c:v>104.323359930202</c:v>
                </c:pt>
                <c:pt idx="8">
                  <c:v>105.104633717604</c:v>
                </c:pt>
                <c:pt idx="9">
                  <c:v>105.098635480412</c:v>
                </c:pt>
                <c:pt idx="10">
                  <c:v>104.71893665397801</c:v>
                </c:pt>
                <c:pt idx="11">
                  <c:v>105.92744604996</c:v>
                </c:pt>
                <c:pt idx="12">
                  <c:v>110.131536057831</c:v>
                </c:pt>
                <c:pt idx="13">
                  <c:v>113.499172780976</c:v>
                </c:pt>
                <c:pt idx="14">
                  <c:v>112.966439669905</c:v>
                </c:pt>
                <c:pt idx="15">
                  <c:v>112.83123259318199</c:v>
                </c:pt>
                <c:pt idx="16">
                  <c:v>116.30638483865199</c:v>
                </c:pt>
                <c:pt idx="17">
                  <c:v>119.70942893447101</c:v>
                </c:pt>
                <c:pt idx="18">
                  <c:v>119.584466347038</c:v>
                </c:pt>
                <c:pt idx="19">
                  <c:v>118.837412256542</c:v>
                </c:pt>
                <c:pt idx="20">
                  <c:v>120.937753798789</c:v>
                </c:pt>
                <c:pt idx="21">
                  <c:v>125.29923413282999</c:v>
                </c:pt>
                <c:pt idx="22">
                  <c:v>129.73808154608199</c:v>
                </c:pt>
                <c:pt idx="23">
                  <c:v>131.317861292185</c:v>
                </c:pt>
                <c:pt idx="24">
                  <c:v>128.430830089105</c:v>
                </c:pt>
                <c:pt idx="25">
                  <c:v>124.625778853727</c:v>
                </c:pt>
                <c:pt idx="26">
                  <c:v>124.894210952964</c:v>
                </c:pt>
                <c:pt idx="27">
                  <c:v>126.90370286820399</c:v>
                </c:pt>
                <c:pt idx="28">
                  <c:v>128.16665354435301</c:v>
                </c:pt>
                <c:pt idx="29">
                  <c:v>129.45361681677699</c:v>
                </c:pt>
                <c:pt idx="30">
                  <c:v>129.103853512271</c:v>
                </c:pt>
                <c:pt idx="31">
                  <c:v>127.805216729817</c:v>
                </c:pt>
                <c:pt idx="32">
                  <c:v>125.697415348541</c:v>
                </c:pt>
                <c:pt idx="33">
                  <c:v>120.846880131882</c:v>
                </c:pt>
                <c:pt idx="34">
                  <c:v>114.347993005156</c:v>
                </c:pt>
                <c:pt idx="35">
                  <c:v>108.294286158351</c:v>
                </c:pt>
                <c:pt idx="36">
                  <c:v>100.8302395585</c:v>
                </c:pt>
                <c:pt idx="37">
                  <c:v>95.221464135779996</c:v>
                </c:pt>
                <c:pt idx="38">
                  <c:v>95.017459996473804</c:v>
                </c:pt>
                <c:pt idx="39">
                  <c:v>94.5871131055641</c:v>
                </c:pt>
                <c:pt idx="40">
                  <c:v>90.354721988665602</c:v>
                </c:pt>
                <c:pt idx="41">
                  <c:v>86.091643147377098</c:v>
                </c:pt>
                <c:pt idx="42">
                  <c:v>82.751971924009098</c:v>
                </c:pt>
                <c:pt idx="43">
                  <c:v>79.613588682057397</c:v>
                </c:pt>
                <c:pt idx="44">
                  <c:v>78.615970531374799</c:v>
                </c:pt>
                <c:pt idx="45">
                  <c:v>80.3629156912626</c:v>
                </c:pt>
                <c:pt idx="46">
                  <c:v>81.909566948437202</c:v>
                </c:pt>
                <c:pt idx="47">
                  <c:v>81.086153360015103</c:v>
                </c:pt>
                <c:pt idx="48">
                  <c:v>78.185653772259499</c:v>
                </c:pt>
                <c:pt idx="49">
                  <c:v>74.894603136588103</c:v>
                </c:pt>
                <c:pt idx="50">
                  <c:v>74.835856715379194</c:v>
                </c:pt>
                <c:pt idx="51">
                  <c:v>76.855764523505002</c:v>
                </c:pt>
                <c:pt idx="52">
                  <c:v>78.672546443737204</c:v>
                </c:pt>
                <c:pt idx="53">
                  <c:v>80.297743214668301</c:v>
                </c:pt>
                <c:pt idx="54">
                  <c:v>82.334829565340101</c:v>
                </c:pt>
                <c:pt idx="55">
                  <c:v>84.413928029204101</c:v>
                </c:pt>
                <c:pt idx="56">
                  <c:v>85.686504126477999</c:v>
                </c:pt>
                <c:pt idx="57">
                  <c:v>86.389545621231903</c:v>
                </c:pt>
                <c:pt idx="58">
                  <c:v>87.283732646152302</c:v>
                </c:pt>
                <c:pt idx="59">
                  <c:v>89.364440137531005</c:v>
                </c:pt>
                <c:pt idx="60">
                  <c:v>91.601800176051697</c:v>
                </c:pt>
                <c:pt idx="61">
                  <c:v>93.149485332856599</c:v>
                </c:pt>
                <c:pt idx="62">
                  <c:v>93.750220672732695</c:v>
                </c:pt>
                <c:pt idx="63">
                  <c:v>93.664602859149895</c:v>
                </c:pt>
                <c:pt idx="64">
                  <c:v>93.661008724433401</c:v>
                </c:pt>
                <c:pt idx="65">
                  <c:v>94.414475629991898</c:v>
                </c:pt>
                <c:pt idx="66">
                  <c:v>96.464098767319797</c:v>
                </c:pt>
                <c:pt idx="67">
                  <c:v>100.695218992505</c:v>
                </c:pt>
                <c:pt idx="68">
                  <c:v>113.039801674972</c:v>
                </c:pt>
                <c:pt idx="69">
                  <c:v>128.92237752549801</c:v>
                </c:pt>
                <c:pt idx="70">
                  <c:v>123.548538283607</c:v>
                </c:pt>
                <c:pt idx="71">
                  <c:v>112.317010333032</c:v>
                </c:pt>
                <c:pt idx="72">
                  <c:v>111.422640188606</c:v>
                </c:pt>
                <c:pt idx="73">
                  <c:v>109.793850967054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C5-4A45-A33E-2E35E7A4332B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RegionalPropertyType!$P$6:$P$79</c:f>
              <c:numCache>
                <c:formatCode>0</c:formatCode>
                <c:ptCount val="74"/>
                <c:pt idx="0">
                  <c:v>95.551652621618501</c:v>
                </c:pt>
                <c:pt idx="1">
                  <c:v>97.386066792603998</c:v>
                </c:pt>
                <c:pt idx="2">
                  <c:v>98.637145624021002</c:v>
                </c:pt>
                <c:pt idx="3">
                  <c:v>100</c:v>
                </c:pt>
                <c:pt idx="4">
                  <c:v>102.05084734543399</c:v>
                </c:pt>
                <c:pt idx="5">
                  <c:v>103.61082040234299</c:v>
                </c:pt>
                <c:pt idx="6">
                  <c:v>103.96877030059299</c:v>
                </c:pt>
                <c:pt idx="7">
                  <c:v>103.79284090808299</c:v>
                </c:pt>
                <c:pt idx="8">
                  <c:v>103.437689820828</c:v>
                </c:pt>
                <c:pt idx="9">
                  <c:v>104.80626406708799</c:v>
                </c:pt>
                <c:pt idx="10">
                  <c:v>108.69916947647501</c:v>
                </c:pt>
                <c:pt idx="11">
                  <c:v>110.707021561733</c:v>
                </c:pt>
                <c:pt idx="12">
                  <c:v>109.802726284846</c:v>
                </c:pt>
                <c:pt idx="13">
                  <c:v>109.811270921454</c:v>
                </c:pt>
                <c:pt idx="14">
                  <c:v>111.42083176483</c:v>
                </c:pt>
                <c:pt idx="15">
                  <c:v>113.81068524498799</c:v>
                </c:pt>
                <c:pt idx="16">
                  <c:v>115.75545513843601</c:v>
                </c:pt>
                <c:pt idx="17">
                  <c:v>114.56097972563499</c:v>
                </c:pt>
                <c:pt idx="18">
                  <c:v>112.172933380091</c:v>
                </c:pt>
                <c:pt idx="19">
                  <c:v>113.730758628093</c:v>
                </c:pt>
                <c:pt idx="20">
                  <c:v>119.812348585918</c:v>
                </c:pt>
                <c:pt idx="21">
                  <c:v>125.422489274432</c:v>
                </c:pt>
                <c:pt idx="22">
                  <c:v>126.301306028341</c:v>
                </c:pt>
                <c:pt idx="23">
                  <c:v>126.938094903443</c:v>
                </c:pt>
                <c:pt idx="24">
                  <c:v>128.79692380035999</c:v>
                </c:pt>
                <c:pt idx="25">
                  <c:v>130.327056263994</c:v>
                </c:pt>
                <c:pt idx="26">
                  <c:v>131.537698449885</c:v>
                </c:pt>
                <c:pt idx="27">
                  <c:v>131.03416496529499</c:v>
                </c:pt>
                <c:pt idx="28">
                  <c:v>129.47492313540201</c:v>
                </c:pt>
                <c:pt idx="29">
                  <c:v>128.46578569611401</c:v>
                </c:pt>
                <c:pt idx="30">
                  <c:v>128.682832990176</c:v>
                </c:pt>
                <c:pt idx="31">
                  <c:v>128.87833162642099</c:v>
                </c:pt>
                <c:pt idx="32">
                  <c:v>127.501557293161</c:v>
                </c:pt>
                <c:pt idx="33">
                  <c:v>125.500485922053</c:v>
                </c:pt>
                <c:pt idx="34">
                  <c:v>119.007819863111</c:v>
                </c:pt>
                <c:pt idx="35">
                  <c:v>111.193668909167</c:v>
                </c:pt>
                <c:pt idx="36">
                  <c:v>106.95209235716899</c:v>
                </c:pt>
                <c:pt idx="37">
                  <c:v>105.67019615957101</c:v>
                </c:pt>
                <c:pt idx="38">
                  <c:v>102.868109336879</c:v>
                </c:pt>
                <c:pt idx="39">
                  <c:v>97.119539297844597</c:v>
                </c:pt>
                <c:pt idx="40">
                  <c:v>93.544624464283402</c:v>
                </c:pt>
                <c:pt idx="41">
                  <c:v>92.537409570733203</c:v>
                </c:pt>
                <c:pt idx="42">
                  <c:v>90.546814849638096</c:v>
                </c:pt>
                <c:pt idx="43">
                  <c:v>87.417782495212094</c:v>
                </c:pt>
                <c:pt idx="44">
                  <c:v>87.658353987270203</c:v>
                </c:pt>
                <c:pt idx="45">
                  <c:v>91.012771325627398</c:v>
                </c:pt>
                <c:pt idx="46">
                  <c:v>90.481771218136203</c:v>
                </c:pt>
                <c:pt idx="47">
                  <c:v>87.446410963764393</c:v>
                </c:pt>
                <c:pt idx="48">
                  <c:v>87.035441048557999</c:v>
                </c:pt>
                <c:pt idx="49">
                  <c:v>87.646707717320794</c:v>
                </c:pt>
                <c:pt idx="50">
                  <c:v>89.453815575192607</c:v>
                </c:pt>
                <c:pt idx="51">
                  <c:v>90.259645488229296</c:v>
                </c:pt>
                <c:pt idx="52">
                  <c:v>89.201787087301895</c:v>
                </c:pt>
                <c:pt idx="53">
                  <c:v>89.876010288032106</c:v>
                </c:pt>
                <c:pt idx="54">
                  <c:v>92.374744650687703</c:v>
                </c:pt>
                <c:pt idx="55">
                  <c:v>94.537308436289607</c:v>
                </c:pt>
                <c:pt idx="56">
                  <c:v>98.674275950852504</c:v>
                </c:pt>
                <c:pt idx="57">
                  <c:v>104.022603630162</c:v>
                </c:pt>
                <c:pt idx="58">
                  <c:v>105.786077529366</c:v>
                </c:pt>
                <c:pt idx="59">
                  <c:v>106.40219888479299</c:v>
                </c:pt>
                <c:pt idx="60">
                  <c:v>109.821688099592</c:v>
                </c:pt>
                <c:pt idx="61">
                  <c:v>115.784209485689</c:v>
                </c:pt>
                <c:pt idx="62">
                  <c:v>117.157577036124</c:v>
                </c:pt>
                <c:pt idx="63">
                  <c:v>115.002479642064</c:v>
                </c:pt>
                <c:pt idx="64">
                  <c:v>118.529931325974</c:v>
                </c:pt>
                <c:pt idx="65">
                  <c:v>124.890299549796</c:v>
                </c:pt>
                <c:pt idx="66">
                  <c:v>124.674839403989</c:v>
                </c:pt>
                <c:pt idx="67">
                  <c:v>122.49417721663001</c:v>
                </c:pt>
                <c:pt idx="68">
                  <c:v>130.94444748327601</c:v>
                </c:pt>
                <c:pt idx="69">
                  <c:v>146.00236882270701</c:v>
                </c:pt>
                <c:pt idx="70">
                  <c:v>147.73890558841899</c:v>
                </c:pt>
                <c:pt idx="71">
                  <c:v>142.49588044380701</c:v>
                </c:pt>
                <c:pt idx="72">
                  <c:v>145.55160892230299</c:v>
                </c:pt>
                <c:pt idx="73">
                  <c:v>148.990693562003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C5-4A45-A33E-2E35E7A4332B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RegionalPropertyType!$Q$6:$Q$79</c:f>
              <c:numCache>
                <c:formatCode>0</c:formatCode>
                <c:ptCount val="74"/>
                <c:pt idx="0">
                  <c:v>95.295843934689202</c:v>
                </c:pt>
                <c:pt idx="1">
                  <c:v>96.930997653946804</c:v>
                </c:pt>
                <c:pt idx="2">
                  <c:v>99.729872889009101</c:v>
                </c:pt>
                <c:pt idx="3">
                  <c:v>100</c:v>
                </c:pt>
                <c:pt idx="4">
                  <c:v>100.038131058695</c:v>
                </c:pt>
                <c:pt idx="5">
                  <c:v>104.921830195947</c:v>
                </c:pt>
                <c:pt idx="6">
                  <c:v>111.249436781618</c:v>
                </c:pt>
                <c:pt idx="7">
                  <c:v>113.560102434816</c:v>
                </c:pt>
                <c:pt idx="8">
                  <c:v>114.27858798149499</c:v>
                </c:pt>
                <c:pt idx="9">
                  <c:v>115.625307258272</c:v>
                </c:pt>
                <c:pt idx="10">
                  <c:v>117.852744419936</c:v>
                </c:pt>
                <c:pt idx="11">
                  <c:v>120.422463429918</c:v>
                </c:pt>
                <c:pt idx="12">
                  <c:v>124.02948423987</c:v>
                </c:pt>
                <c:pt idx="13">
                  <c:v>129.39610993694501</c:v>
                </c:pt>
                <c:pt idx="14">
                  <c:v>133.67869229809901</c:v>
                </c:pt>
                <c:pt idx="15">
                  <c:v>137.25781744568599</c:v>
                </c:pt>
                <c:pt idx="16">
                  <c:v>141.70769108612399</c:v>
                </c:pt>
                <c:pt idx="17">
                  <c:v>143.69354870541301</c:v>
                </c:pt>
                <c:pt idx="18">
                  <c:v>144.322396041849</c:v>
                </c:pt>
                <c:pt idx="19">
                  <c:v>148.091356114424</c:v>
                </c:pt>
                <c:pt idx="20">
                  <c:v>154.63175061125199</c:v>
                </c:pt>
                <c:pt idx="21">
                  <c:v>160.33671477999101</c:v>
                </c:pt>
                <c:pt idx="22">
                  <c:v>160.30011403063401</c:v>
                </c:pt>
                <c:pt idx="23">
                  <c:v>159.19192758609401</c:v>
                </c:pt>
                <c:pt idx="24">
                  <c:v>159.82496959580001</c:v>
                </c:pt>
                <c:pt idx="25">
                  <c:v>157.32048456032101</c:v>
                </c:pt>
                <c:pt idx="26">
                  <c:v>155.673900966151</c:v>
                </c:pt>
                <c:pt idx="27">
                  <c:v>158.29244821482399</c:v>
                </c:pt>
                <c:pt idx="28">
                  <c:v>160.359540928607</c:v>
                </c:pt>
                <c:pt idx="29">
                  <c:v>157.45945980122599</c:v>
                </c:pt>
                <c:pt idx="30">
                  <c:v>152.78744391068599</c:v>
                </c:pt>
                <c:pt idx="31">
                  <c:v>148.70564826026899</c:v>
                </c:pt>
                <c:pt idx="32">
                  <c:v>142.04744664730799</c:v>
                </c:pt>
                <c:pt idx="33">
                  <c:v>137.57154876284901</c:v>
                </c:pt>
                <c:pt idx="34">
                  <c:v>133.18521744309501</c:v>
                </c:pt>
                <c:pt idx="35">
                  <c:v>125.46522390362</c:v>
                </c:pt>
                <c:pt idx="36">
                  <c:v>120.39332080723401</c:v>
                </c:pt>
                <c:pt idx="37">
                  <c:v>120.047895878623</c:v>
                </c:pt>
                <c:pt idx="38">
                  <c:v>119.006897825135</c:v>
                </c:pt>
                <c:pt idx="39">
                  <c:v>115.111816554794</c:v>
                </c:pt>
                <c:pt idx="40">
                  <c:v>111.31007582593701</c:v>
                </c:pt>
                <c:pt idx="41">
                  <c:v>107.683893140395</c:v>
                </c:pt>
                <c:pt idx="42">
                  <c:v>105.048003927349</c:v>
                </c:pt>
                <c:pt idx="43">
                  <c:v>103.455051816259</c:v>
                </c:pt>
                <c:pt idx="44">
                  <c:v>102.79889626385101</c:v>
                </c:pt>
                <c:pt idx="45">
                  <c:v>101.807718994628</c:v>
                </c:pt>
                <c:pt idx="46">
                  <c:v>99.984375159567506</c:v>
                </c:pt>
                <c:pt idx="47">
                  <c:v>98.780529468051498</c:v>
                </c:pt>
                <c:pt idx="48">
                  <c:v>97.181315879278998</c:v>
                </c:pt>
                <c:pt idx="49">
                  <c:v>96.351732104077001</c:v>
                </c:pt>
                <c:pt idx="50">
                  <c:v>99.071863934417294</c:v>
                </c:pt>
                <c:pt idx="51">
                  <c:v>101.007972698429</c:v>
                </c:pt>
                <c:pt idx="52">
                  <c:v>100.26081935821399</c:v>
                </c:pt>
                <c:pt idx="53">
                  <c:v>101.731509690997</c:v>
                </c:pt>
                <c:pt idx="54">
                  <c:v>105.857516338799</c:v>
                </c:pt>
                <c:pt idx="55">
                  <c:v>108.32106300553799</c:v>
                </c:pt>
                <c:pt idx="56">
                  <c:v>109.45960885606399</c:v>
                </c:pt>
                <c:pt idx="57">
                  <c:v>111.81907264367101</c:v>
                </c:pt>
                <c:pt idx="58">
                  <c:v>113.437003829773</c:v>
                </c:pt>
                <c:pt idx="59">
                  <c:v>113.66647655633901</c:v>
                </c:pt>
                <c:pt idx="60">
                  <c:v>114.635560641176</c:v>
                </c:pt>
                <c:pt idx="61">
                  <c:v>115.141546904818</c:v>
                </c:pt>
                <c:pt idx="62">
                  <c:v>115.917753312131</c:v>
                </c:pt>
                <c:pt idx="63">
                  <c:v>118.89680757340599</c:v>
                </c:pt>
                <c:pt idx="64">
                  <c:v>121.625978389501</c:v>
                </c:pt>
                <c:pt idx="65">
                  <c:v>123.625529005421</c:v>
                </c:pt>
                <c:pt idx="66">
                  <c:v>127.00636833861</c:v>
                </c:pt>
                <c:pt idx="67">
                  <c:v>131.42212288438</c:v>
                </c:pt>
                <c:pt idx="68">
                  <c:v>135.94036315463401</c:v>
                </c:pt>
                <c:pt idx="69">
                  <c:v>139.45257054633501</c:v>
                </c:pt>
                <c:pt idx="70">
                  <c:v>140.48628459471101</c:v>
                </c:pt>
                <c:pt idx="71">
                  <c:v>140.27072264016101</c:v>
                </c:pt>
                <c:pt idx="72">
                  <c:v>142.77299470856201</c:v>
                </c:pt>
                <c:pt idx="73">
                  <c:v>145.10412193347199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C5-4A45-A33E-2E35E7A4332B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RegionalPropertyType!$R$6:$R$79</c:f>
              <c:numCache>
                <c:formatCode>0</c:formatCode>
                <c:ptCount val="74"/>
                <c:pt idx="0">
                  <c:v>95.326920546019593</c:v>
                </c:pt>
                <c:pt idx="1">
                  <c:v>100.91674934495001</c:v>
                </c:pt>
                <c:pt idx="2">
                  <c:v>100.62159940302401</c:v>
                </c:pt>
                <c:pt idx="3">
                  <c:v>100</c:v>
                </c:pt>
                <c:pt idx="4">
                  <c:v>105.73177320929599</c:v>
                </c:pt>
                <c:pt idx="5">
                  <c:v>112.836162945292</c:v>
                </c:pt>
                <c:pt idx="6">
                  <c:v>115.135876054226</c:v>
                </c:pt>
                <c:pt idx="7">
                  <c:v>115.971103953224</c:v>
                </c:pt>
                <c:pt idx="8">
                  <c:v>118.97215441236</c:v>
                </c:pt>
                <c:pt idx="9">
                  <c:v>124.937014960346</c:v>
                </c:pt>
                <c:pt idx="10">
                  <c:v>132.88961651951601</c:v>
                </c:pt>
                <c:pt idx="11">
                  <c:v>136.64482466991799</c:v>
                </c:pt>
                <c:pt idx="12">
                  <c:v>137.40239744643901</c:v>
                </c:pt>
                <c:pt idx="13">
                  <c:v>139.72357459912701</c:v>
                </c:pt>
                <c:pt idx="14">
                  <c:v>143.220967602005</c:v>
                </c:pt>
                <c:pt idx="15">
                  <c:v>147.459486993507</c:v>
                </c:pt>
                <c:pt idx="16">
                  <c:v>152.55337604024001</c:v>
                </c:pt>
                <c:pt idx="17">
                  <c:v>158.69294132557599</c:v>
                </c:pt>
                <c:pt idx="18">
                  <c:v>166.91237952613201</c:v>
                </c:pt>
                <c:pt idx="19">
                  <c:v>171.509281858067</c:v>
                </c:pt>
                <c:pt idx="20">
                  <c:v>169.575811266052</c:v>
                </c:pt>
                <c:pt idx="21">
                  <c:v>168.04371013921099</c:v>
                </c:pt>
                <c:pt idx="22">
                  <c:v>171.41033481826199</c:v>
                </c:pt>
                <c:pt idx="23">
                  <c:v>175.10657830811499</c:v>
                </c:pt>
                <c:pt idx="24">
                  <c:v>173.64567280693001</c:v>
                </c:pt>
                <c:pt idx="25">
                  <c:v>170.77475657082999</c:v>
                </c:pt>
                <c:pt idx="26">
                  <c:v>168.78893259292701</c:v>
                </c:pt>
                <c:pt idx="27">
                  <c:v>166.70282546975301</c:v>
                </c:pt>
                <c:pt idx="28">
                  <c:v>163.027627850215</c:v>
                </c:pt>
                <c:pt idx="29">
                  <c:v>157.737341945585</c:v>
                </c:pt>
                <c:pt idx="30">
                  <c:v>153.11181792497899</c:v>
                </c:pt>
                <c:pt idx="31">
                  <c:v>149.645911489865</c:v>
                </c:pt>
                <c:pt idx="32">
                  <c:v>142.99036117357599</c:v>
                </c:pt>
                <c:pt idx="33">
                  <c:v>135.65392828923501</c:v>
                </c:pt>
                <c:pt idx="34">
                  <c:v>128.36192147118501</c:v>
                </c:pt>
                <c:pt idx="35">
                  <c:v>121.988295544165</c:v>
                </c:pt>
                <c:pt idx="36">
                  <c:v>117.75592664217599</c:v>
                </c:pt>
                <c:pt idx="37">
                  <c:v>112.12018670902199</c:v>
                </c:pt>
                <c:pt idx="38">
                  <c:v>102.72536070768599</c:v>
                </c:pt>
                <c:pt idx="39">
                  <c:v>95.557450235956594</c:v>
                </c:pt>
                <c:pt idx="40">
                  <c:v>93.590897602598602</c:v>
                </c:pt>
                <c:pt idx="41">
                  <c:v>93.676948944439403</c:v>
                </c:pt>
                <c:pt idx="42">
                  <c:v>92.687707360763497</c:v>
                </c:pt>
                <c:pt idx="43">
                  <c:v>90.826340042974195</c:v>
                </c:pt>
                <c:pt idx="44">
                  <c:v>93.674871540295896</c:v>
                </c:pt>
                <c:pt idx="45">
                  <c:v>98.835551717339001</c:v>
                </c:pt>
                <c:pt idx="46">
                  <c:v>103.494078078369</c:v>
                </c:pt>
                <c:pt idx="47">
                  <c:v>105.32618300912701</c:v>
                </c:pt>
                <c:pt idx="48">
                  <c:v>100.599583569301</c:v>
                </c:pt>
                <c:pt idx="49">
                  <c:v>96.773578706891598</c:v>
                </c:pt>
                <c:pt idx="50">
                  <c:v>103.03612512589601</c:v>
                </c:pt>
                <c:pt idx="51">
                  <c:v>110.99689077477601</c:v>
                </c:pt>
                <c:pt idx="52">
                  <c:v>115.12154876996701</c:v>
                </c:pt>
                <c:pt idx="53">
                  <c:v>121.787601388594</c:v>
                </c:pt>
                <c:pt idx="54">
                  <c:v>126.283882210024</c:v>
                </c:pt>
                <c:pt idx="55">
                  <c:v>127.181172946925</c:v>
                </c:pt>
                <c:pt idx="56">
                  <c:v>131.27266796756501</c:v>
                </c:pt>
                <c:pt idx="57">
                  <c:v>138.13946379142601</c:v>
                </c:pt>
                <c:pt idx="58">
                  <c:v>140.80778377736399</c:v>
                </c:pt>
                <c:pt idx="59">
                  <c:v>140.85027727729599</c:v>
                </c:pt>
                <c:pt idx="60">
                  <c:v>144.098778340411</c:v>
                </c:pt>
                <c:pt idx="61">
                  <c:v>153.97798022028201</c:v>
                </c:pt>
                <c:pt idx="62">
                  <c:v>162.54607225727699</c:v>
                </c:pt>
                <c:pt idx="63">
                  <c:v>163.72967881663899</c:v>
                </c:pt>
                <c:pt idx="64">
                  <c:v>165.919060761406</c:v>
                </c:pt>
                <c:pt idx="65">
                  <c:v>168.951481175704</c:v>
                </c:pt>
                <c:pt idx="66">
                  <c:v>172.295964216448</c:v>
                </c:pt>
                <c:pt idx="67">
                  <c:v>178.36671946187499</c:v>
                </c:pt>
                <c:pt idx="68">
                  <c:v>192.225814901962</c:v>
                </c:pt>
                <c:pt idx="69">
                  <c:v>207.408835863891</c:v>
                </c:pt>
                <c:pt idx="70">
                  <c:v>199.49543542012501</c:v>
                </c:pt>
                <c:pt idx="71">
                  <c:v>189.10295131732499</c:v>
                </c:pt>
                <c:pt idx="72">
                  <c:v>193.26462986022599</c:v>
                </c:pt>
                <c:pt idx="73">
                  <c:v>197.67116183762101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4C5-4A45-A33E-2E35E7A4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719896"/>
        <c:axId val="491718720"/>
      </c:scatterChart>
      <c:valAx>
        <c:axId val="491719896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18720"/>
        <c:crosses val="autoZero"/>
        <c:crossBetween val="midCat"/>
        <c:majorUnit val="365"/>
      </c:valAx>
      <c:valAx>
        <c:axId val="4917187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1989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RegionalPropertyType!$S$6:$S$79</c:f>
              <c:numCache>
                <c:formatCode>0</c:formatCode>
                <c:ptCount val="74"/>
                <c:pt idx="0">
                  <c:v>91.849333841062503</c:v>
                </c:pt>
                <c:pt idx="1">
                  <c:v>98.586339748429296</c:v>
                </c:pt>
                <c:pt idx="2">
                  <c:v>100.906203058804</c:v>
                </c:pt>
                <c:pt idx="3">
                  <c:v>100</c:v>
                </c:pt>
                <c:pt idx="4">
                  <c:v>102.812208462127</c:v>
                </c:pt>
                <c:pt idx="5">
                  <c:v>104.061506339255</c:v>
                </c:pt>
                <c:pt idx="6">
                  <c:v>101.39226483338101</c:v>
                </c:pt>
                <c:pt idx="7">
                  <c:v>102.19224613316599</c:v>
                </c:pt>
                <c:pt idx="8">
                  <c:v>107.44420937248999</c:v>
                </c:pt>
                <c:pt idx="9">
                  <c:v>112.002783054185</c:v>
                </c:pt>
                <c:pt idx="10">
                  <c:v>113.684942755712</c:v>
                </c:pt>
                <c:pt idx="11">
                  <c:v>114.74766315738501</c:v>
                </c:pt>
                <c:pt idx="12">
                  <c:v>117.418714078028</c:v>
                </c:pt>
                <c:pt idx="13">
                  <c:v>120.28554743087599</c:v>
                </c:pt>
                <c:pt idx="14">
                  <c:v>123.12588422181599</c:v>
                </c:pt>
                <c:pt idx="15">
                  <c:v>125.96408350578299</c:v>
                </c:pt>
                <c:pt idx="16">
                  <c:v>127.97673789515299</c:v>
                </c:pt>
                <c:pt idx="17">
                  <c:v>129.19517576655301</c:v>
                </c:pt>
                <c:pt idx="18">
                  <c:v>134.62627175237299</c:v>
                </c:pt>
                <c:pt idx="19">
                  <c:v>143.659042580369</c:v>
                </c:pt>
                <c:pt idx="20">
                  <c:v>151.28557002097199</c:v>
                </c:pt>
                <c:pt idx="21">
                  <c:v>157.86303914013899</c:v>
                </c:pt>
                <c:pt idx="22">
                  <c:v>160.34787913837201</c:v>
                </c:pt>
                <c:pt idx="23">
                  <c:v>161.68747866124301</c:v>
                </c:pt>
                <c:pt idx="24">
                  <c:v>165.67979149810299</c:v>
                </c:pt>
                <c:pt idx="25">
                  <c:v>169.198368757298</c:v>
                </c:pt>
                <c:pt idx="26">
                  <c:v>170.80090003346601</c:v>
                </c:pt>
                <c:pt idx="27">
                  <c:v>173.33212730799599</c:v>
                </c:pt>
                <c:pt idx="28">
                  <c:v>177.73986472462201</c:v>
                </c:pt>
                <c:pt idx="29">
                  <c:v>179.632538817968</c:v>
                </c:pt>
                <c:pt idx="30">
                  <c:v>174.65180980918899</c:v>
                </c:pt>
                <c:pt idx="31">
                  <c:v>170.18794261487801</c:v>
                </c:pt>
                <c:pt idx="32">
                  <c:v>171.95762876019</c:v>
                </c:pt>
                <c:pt idx="33">
                  <c:v>174.37839484932701</c:v>
                </c:pt>
                <c:pt idx="34">
                  <c:v>166.36259251513101</c:v>
                </c:pt>
                <c:pt idx="35">
                  <c:v>154.797509648324</c:v>
                </c:pt>
                <c:pt idx="36">
                  <c:v>147.17617107322101</c:v>
                </c:pt>
                <c:pt idx="37">
                  <c:v>140.200325560332</c:v>
                </c:pt>
                <c:pt idx="38">
                  <c:v>136.63434059805701</c:v>
                </c:pt>
                <c:pt idx="39">
                  <c:v>135.204387016613</c:v>
                </c:pt>
                <c:pt idx="40">
                  <c:v>131.21266038537399</c:v>
                </c:pt>
                <c:pt idx="41">
                  <c:v>126.41467913644099</c:v>
                </c:pt>
                <c:pt idx="42">
                  <c:v>126.892514103251</c:v>
                </c:pt>
                <c:pt idx="43">
                  <c:v>128.48794375926099</c:v>
                </c:pt>
                <c:pt idx="44">
                  <c:v>128.940431984182</c:v>
                </c:pt>
                <c:pt idx="45">
                  <c:v>131.877563619867</c:v>
                </c:pt>
                <c:pt idx="46">
                  <c:v>136.04669849748899</c:v>
                </c:pt>
                <c:pt idx="47">
                  <c:v>138.05684756941699</c:v>
                </c:pt>
                <c:pt idx="48">
                  <c:v>137.301194302651</c:v>
                </c:pt>
                <c:pt idx="49">
                  <c:v>138.16513778114799</c:v>
                </c:pt>
                <c:pt idx="50">
                  <c:v>140.02156389902501</c:v>
                </c:pt>
                <c:pt idx="51">
                  <c:v>140.86853374293901</c:v>
                </c:pt>
                <c:pt idx="52">
                  <c:v>141.991895568252</c:v>
                </c:pt>
                <c:pt idx="53">
                  <c:v>140.38386623872901</c:v>
                </c:pt>
                <c:pt idx="54">
                  <c:v>141.83319748913701</c:v>
                </c:pt>
                <c:pt idx="55">
                  <c:v>148.006145354967</c:v>
                </c:pt>
                <c:pt idx="56">
                  <c:v>152.08102175796401</c:v>
                </c:pt>
                <c:pt idx="57">
                  <c:v>156.65989007736599</c:v>
                </c:pt>
                <c:pt idx="58">
                  <c:v>160.050425331383</c:v>
                </c:pt>
                <c:pt idx="59">
                  <c:v>160.90725755192099</c:v>
                </c:pt>
                <c:pt idx="60">
                  <c:v>163.07468095837001</c:v>
                </c:pt>
                <c:pt idx="61">
                  <c:v>164.81930131187701</c:v>
                </c:pt>
                <c:pt idx="62">
                  <c:v>162.39722954545201</c:v>
                </c:pt>
                <c:pt idx="63">
                  <c:v>161.14943882006199</c:v>
                </c:pt>
                <c:pt idx="64">
                  <c:v>165.84805369016701</c:v>
                </c:pt>
                <c:pt idx="65">
                  <c:v>173.148258936177</c:v>
                </c:pt>
                <c:pt idx="66">
                  <c:v>182.660561556445</c:v>
                </c:pt>
                <c:pt idx="67">
                  <c:v>190.32850906666599</c:v>
                </c:pt>
                <c:pt idx="68">
                  <c:v>192.67643035357199</c:v>
                </c:pt>
                <c:pt idx="69">
                  <c:v>190.747733646386</c:v>
                </c:pt>
                <c:pt idx="70">
                  <c:v>189.947498644929</c:v>
                </c:pt>
                <c:pt idx="71">
                  <c:v>194.34650251230599</c:v>
                </c:pt>
                <c:pt idx="72">
                  <c:v>201.549632410573</c:v>
                </c:pt>
                <c:pt idx="73">
                  <c:v>206.086618180344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E1-4E6C-80BB-5333C5F6B3E2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RegionalPropertyType!$T$6:$T$79</c:f>
              <c:numCache>
                <c:formatCode>0</c:formatCode>
                <c:ptCount val="74"/>
                <c:pt idx="0">
                  <c:v>96.507059382542096</c:v>
                </c:pt>
                <c:pt idx="1">
                  <c:v>99.784185841987906</c:v>
                </c:pt>
                <c:pt idx="2">
                  <c:v>99.502541932804107</c:v>
                </c:pt>
                <c:pt idx="3">
                  <c:v>100</c:v>
                </c:pt>
                <c:pt idx="4">
                  <c:v>105.777442988632</c:v>
                </c:pt>
                <c:pt idx="5">
                  <c:v>106.369101423212</c:v>
                </c:pt>
                <c:pt idx="6">
                  <c:v>99.875326257702497</c:v>
                </c:pt>
                <c:pt idx="7">
                  <c:v>98.968025114887993</c:v>
                </c:pt>
                <c:pt idx="8">
                  <c:v>104.680766666146</c:v>
                </c:pt>
                <c:pt idx="9">
                  <c:v>111.6515290992</c:v>
                </c:pt>
                <c:pt idx="10">
                  <c:v>113.517686866397</c:v>
                </c:pt>
                <c:pt idx="11">
                  <c:v>111.98493271240601</c:v>
                </c:pt>
                <c:pt idx="12">
                  <c:v>114.94097064458001</c:v>
                </c:pt>
                <c:pt idx="13">
                  <c:v>119.097387412171</c:v>
                </c:pt>
                <c:pt idx="14">
                  <c:v>122.11942500320001</c:v>
                </c:pt>
                <c:pt idx="15">
                  <c:v>127.333176268225</c:v>
                </c:pt>
                <c:pt idx="16">
                  <c:v>136.97363068980999</c:v>
                </c:pt>
                <c:pt idx="17">
                  <c:v>144.93546491902401</c:v>
                </c:pt>
                <c:pt idx="18">
                  <c:v>146.32714742023799</c:v>
                </c:pt>
                <c:pt idx="19">
                  <c:v>149.14379845719199</c:v>
                </c:pt>
                <c:pt idx="20">
                  <c:v>155.786377596471</c:v>
                </c:pt>
                <c:pt idx="21">
                  <c:v>160.34675754817599</c:v>
                </c:pt>
                <c:pt idx="22">
                  <c:v>161.899753068763</c:v>
                </c:pt>
                <c:pt idx="23">
                  <c:v>164.41429457095501</c:v>
                </c:pt>
                <c:pt idx="24">
                  <c:v>167.711820400085</c:v>
                </c:pt>
                <c:pt idx="25">
                  <c:v>169.075863304725</c:v>
                </c:pt>
                <c:pt idx="26">
                  <c:v>172.48999864670699</c:v>
                </c:pt>
                <c:pt idx="27">
                  <c:v>179.63701538695901</c:v>
                </c:pt>
                <c:pt idx="28">
                  <c:v>184.84914487456101</c:v>
                </c:pt>
                <c:pt idx="29">
                  <c:v>186.492580588089</c:v>
                </c:pt>
                <c:pt idx="30">
                  <c:v>188.42672167905999</c:v>
                </c:pt>
                <c:pt idx="31">
                  <c:v>189.03991147080299</c:v>
                </c:pt>
                <c:pt idx="32">
                  <c:v>183.87055909409699</c:v>
                </c:pt>
                <c:pt idx="33">
                  <c:v>179.07432917382701</c:v>
                </c:pt>
                <c:pt idx="34">
                  <c:v>180.81937691245801</c:v>
                </c:pt>
                <c:pt idx="35">
                  <c:v>178.71922897087899</c:v>
                </c:pt>
                <c:pt idx="36">
                  <c:v>166.151790250662</c:v>
                </c:pt>
                <c:pt idx="37">
                  <c:v>157.79504469566299</c:v>
                </c:pt>
                <c:pt idx="38">
                  <c:v>155.995532340918</c:v>
                </c:pt>
                <c:pt idx="39">
                  <c:v>152.88374810956401</c:v>
                </c:pt>
                <c:pt idx="40">
                  <c:v>150.27969090119001</c:v>
                </c:pt>
                <c:pt idx="41">
                  <c:v>150.124392808978</c:v>
                </c:pt>
                <c:pt idx="42">
                  <c:v>150.203891766732</c:v>
                </c:pt>
                <c:pt idx="43">
                  <c:v>149.29596095509399</c:v>
                </c:pt>
                <c:pt idx="44">
                  <c:v>149.079694884612</c:v>
                </c:pt>
                <c:pt idx="45">
                  <c:v>149.544706868319</c:v>
                </c:pt>
                <c:pt idx="46">
                  <c:v>149.55184745280701</c:v>
                </c:pt>
                <c:pt idx="47">
                  <c:v>149.277134816223</c:v>
                </c:pt>
                <c:pt idx="48">
                  <c:v>146.35761175887799</c:v>
                </c:pt>
                <c:pt idx="49">
                  <c:v>143.73804149776501</c:v>
                </c:pt>
                <c:pt idx="50">
                  <c:v>146.001996135414</c:v>
                </c:pt>
                <c:pt idx="51">
                  <c:v>149.927324456946</c:v>
                </c:pt>
                <c:pt idx="52">
                  <c:v>153.50995883072201</c:v>
                </c:pt>
                <c:pt idx="53">
                  <c:v>155.557789011865</c:v>
                </c:pt>
                <c:pt idx="54">
                  <c:v>155.88255464486801</c:v>
                </c:pt>
                <c:pt idx="55">
                  <c:v>157.171376698724</c:v>
                </c:pt>
                <c:pt idx="56">
                  <c:v>159.10494771219899</c:v>
                </c:pt>
                <c:pt idx="57">
                  <c:v>161.02781507772701</c:v>
                </c:pt>
                <c:pt idx="58">
                  <c:v>169.01952864910399</c:v>
                </c:pt>
                <c:pt idx="59">
                  <c:v>178.681803532934</c:v>
                </c:pt>
                <c:pt idx="60">
                  <c:v>183.32590181400801</c:v>
                </c:pt>
                <c:pt idx="61">
                  <c:v>185.826681449228</c:v>
                </c:pt>
                <c:pt idx="62">
                  <c:v>184.25193632861101</c:v>
                </c:pt>
                <c:pt idx="63">
                  <c:v>183.32908308928901</c:v>
                </c:pt>
                <c:pt idx="64">
                  <c:v>188.263608541038</c:v>
                </c:pt>
                <c:pt idx="65">
                  <c:v>196.686026315834</c:v>
                </c:pt>
                <c:pt idx="66">
                  <c:v>203.2910751583</c:v>
                </c:pt>
                <c:pt idx="67">
                  <c:v>207.716251934186</c:v>
                </c:pt>
                <c:pt idx="68">
                  <c:v>218.699448424303</c:v>
                </c:pt>
                <c:pt idx="69">
                  <c:v>239.554206959938</c:v>
                </c:pt>
                <c:pt idx="70">
                  <c:v>248.43806469329499</c:v>
                </c:pt>
                <c:pt idx="71">
                  <c:v>244.55314108429101</c:v>
                </c:pt>
                <c:pt idx="72">
                  <c:v>243.46064023058599</c:v>
                </c:pt>
                <c:pt idx="73">
                  <c:v>238.258662887729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E1-4E6C-80BB-5333C5F6B3E2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RegionalPropertyType!$U$6:$U$79</c:f>
              <c:numCache>
                <c:formatCode>0</c:formatCode>
                <c:ptCount val="74"/>
                <c:pt idx="0">
                  <c:v>93.148913905119201</c:v>
                </c:pt>
                <c:pt idx="1">
                  <c:v>97.665939061569702</c:v>
                </c:pt>
                <c:pt idx="2">
                  <c:v>99.675016337350897</c:v>
                </c:pt>
                <c:pt idx="3">
                  <c:v>100</c:v>
                </c:pt>
                <c:pt idx="4">
                  <c:v>102.718417928523</c:v>
                </c:pt>
                <c:pt idx="5">
                  <c:v>104.694226313627</c:v>
                </c:pt>
                <c:pt idx="6">
                  <c:v>104.57300627008399</c:v>
                </c:pt>
                <c:pt idx="7">
                  <c:v>105.79916284413601</c:v>
                </c:pt>
                <c:pt idx="8">
                  <c:v>109.15884258910999</c:v>
                </c:pt>
                <c:pt idx="9">
                  <c:v>112.340026498255</c:v>
                </c:pt>
                <c:pt idx="10">
                  <c:v>115.59319338099399</c:v>
                </c:pt>
                <c:pt idx="11">
                  <c:v>119.606799315641</c:v>
                </c:pt>
                <c:pt idx="12">
                  <c:v>124.372580268124</c:v>
                </c:pt>
                <c:pt idx="13">
                  <c:v>130.68024819934399</c:v>
                </c:pt>
                <c:pt idx="14">
                  <c:v>136.547103683351</c:v>
                </c:pt>
                <c:pt idx="15">
                  <c:v>140.67747525563701</c:v>
                </c:pt>
                <c:pt idx="16">
                  <c:v>146.12502844499301</c:v>
                </c:pt>
                <c:pt idx="17">
                  <c:v>151.58431312676899</c:v>
                </c:pt>
                <c:pt idx="18">
                  <c:v>156.69008031606501</c:v>
                </c:pt>
                <c:pt idx="19">
                  <c:v>163.62937730016199</c:v>
                </c:pt>
                <c:pt idx="20">
                  <c:v>173.71096112305401</c:v>
                </c:pt>
                <c:pt idx="21">
                  <c:v>184.71430174931999</c:v>
                </c:pt>
                <c:pt idx="22">
                  <c:v>188.471849807041</c:v>
                </c:pt>
                <c:pt idx="23">
                  <c:v>190.555673385143</c:v>
                </c:pt>
                <c:pt idx="24">
                  <c:v>197.003433913245</c:v>
                </c:pt>
                <c:pt idx="25">
                  <c:v>203.228986941486</c:v>
                </c:pt>
                <c:pt idx="26">
                  <c:v>202.20218538124001</c:v>
                </c:pt>
                <c:pt idx="27">
                  <c:v>200.47269473389201</c:v>
                </c:pt>
                <c:pt idx="28">
                  <c:v>207.44808793659601</c:v>
                </c:pt>
                <c:pt idx="29">
                  <c:v>212.70958075165399</c:v>
                </c:pt>
                <c:pt idx="30">
                  <c:v>208.80510770737499</c:v>
                </c:pt>
                <c:pt idx="31">
                  <c:v>205.752366109039</c:v>
                </c:pt>
                <c:pt idx="32">
                  <c:v>205.568007612629</c:v>
                </c:pt>
                <c:pt idx="33">
                  <c:v>202.87330659032099</c:v>
                </c:pt>
                <c:pt idx="34">
                  <c:v>197.08095532248799</c:v>
                </c:pt>
                <c:pt idx="35">
                  <c:v>191.71372801318199</c:v>
                </c:pt>
                <c:pt idx="36">
                  <c:v>187.75866112642601</c:v>
                </c:pt>
                <c:pt idx="37">
                  <c:v>184.495995273451</c:v>
                </c:pt>
                <c:pt idx="38">
                  <c:v>183.84013616681699</c:v>
                </c:pt>
                <c:pt idx="39">
                  <c:v>181.68648104230999</c:v>
                </c:pt>
                <c:pt idx="40">
                  <c:v>174.54498137304799</c:v>
                </c:pt>
                <c:pt idx="41">
                  <c:v>166.85422138846701</c:v>
                </c:pt>
                <c:pt idx="42">
                  <c:v>169.14344041129499</c:v>
                </c:pt>
                <c:pt idx="43">
                  <c:v>175.422244659135</c:v>
                </c:pt>
                <c:pt idx="44">
                  <c:v>174.317740245723</c:v>
                </c:pt>
                <c:pt idx="45">
                  <c:v>170.85913620264401</c:v>
                </c:pt>
                <c:pt idx="46">
                  <c:v>171.164789266024</c:v>
                </c:pt>
                <c:pt idx="47">
                  <c:v>173.199175096582</c:v>
                </c:pt>
                <c:pt idx="48">
                  <c:v>173.30884960262799</c:v>
                </c:pt>
                <c:pt idx="49">
                  <c:v>173.014698756234</c:v>
                </c:pt>
                <c:pt idx="50">
                  <c:v>175.60712028169399</c:v>
                </c:pt>
                <c:pt idx="51">
                  <c:v>179.93665500728</c:v>
                </c:pt>
                <c:pt idx="52">
                  <c:v>184.24287433498401</c:v>
                </c:pt>
                <c:pt idx="53">
                  <c:v>190.52785692260699</c:v>
                </c:pt>
                <c:pt idx="54">
                  <c:v>193.857281719253</c:v>
                </c:pt>
                <c:pt idx="55">
                  <c:v>194.01075676847199</c:v>
                </c:pt>
                <c:pt idx="56">
                  <c:v>198.205591462195</c:v>
                </c:pt>
                <c:pt idx="57">
                  <c:v>206.333003168348</c:v>
                </c:pt>
                <c:pt idx="58">
                  <c:v>217.035591115069</c:v>
                </c:pt>
                <c:pt idx="59">
                  <c:v>225.18425904179901</c:v>
                </c:pt>
                <c:pt idx="60">
                  <c:v>225.15828250294101</c:v>
                </c:pt>
                <c:pt idx="61">
                  <c:v>223.31206022942399</c:v>
                </c:pt>
                <c:pt idx="62">
                  <c:v>230.129839179154</c:v>
                </c:pt>
                <c:pt idx="63">
                  <c:v>237.28374558922101</c:v>
                </c:pt>
                <c:pt idx="64">
                  <c:v>237.05654943334801</c:v>
                </c:pt>
                <c:pt idx="65">
                  <c:v>241.52307973145</c:v>
                </c:pt>
                <c:pt idx="66">
                  <c:v>251.70365979242601</c:v>
                </c:pt>
                <c:pt idx="67">
                  <c:v>259.82569254695898</c:v>
                </c:pt>
                <c:pt idx="68">
                  <c:v>272.17083861197199</c:v>
                </c:pt>
                <c:pt idx="69">
                  <c:v>289.00783157228898</c:v>
                </c:pt>
                <c:pt idx="70">
                  <c:v>294.98045302159898</c:v>
                </c:pt>
                <c:pt idx="71">
                  <c:v>296.34664766307498</c:v>
                </c:pt>
                <c:pt idx="72">
                  <c:v>296.24126195574303</c:v>
                </c:pt>
                <c:pt idx="73">
                  <c:v>290.03834873601102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E1-4E6C-80BB-5333C5F6B3E2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RegionalPropertyType!$V$6:$V$79</c:f>
              <c:numCache>
                <c:formatCode>0</c:formatCode>
                <c:ptCount val="74"/>
                <c:pt idx="0">
                  <c:v>97.323468937344202</c:v>
                </c:pt>
                <c:pt idx="1">
                  <c:v>97.845273710565905</c:v>
                </c:pt>
                <c:pt idx="2">
                  <c:v>97.7496854562186</c:v>
                </c:pt>
                <c:pt idx="3">
                  <c:v>100</c:v>
                </c:pt>
                <c:pt idx="4">
                  <c:v>103.521144144023</c:v>
                </c:pt>
                <c:pt idx="5">
                  <c:v>106.714436135497</c:v>
                </c:pt>
                <c:pt idx="6">
                  <c:v>112.122616823467</c:v>
                </c:pt>
                <c:pt idx="7">
                  <c:v>118.844072817824</c:v>
                </c:pt>
                <c:pt idx="8">
                  <c:v>123.915749262715</c:v>
                </c:pt>
                <c:pt idx="9">
                  <c:v>126.528943769981</c:v>
                </c:pt>
                <c:pt idx="10">
                  <c:v>132.066886787909</c:v>
                </c:pt>
                <c:pt idx="11">
                  <c:v>143.02872948894</c:v>
                </c:pt>
                <c:pt idx="12">
                  <c:v>151.63041536424399</c:v>
                </c:pt>
                <c:pt idx="13">
                  <c:v>157.48573102391501</c:v>
                </c:pt>
                <c:pt idx="14">
                  <c:v>163.48698117795701</c:v>
                </c:pt>
                <c:pt idx="15">
                  <c:v>169.144182919641</c:v>
                </c:pt>
                <c:pt idx="16">
                  <c:v>175.89451994833101</c:v>
                </c:pt>
                <c:pt idx="17">
                  <c:v>184.96418286040199</c:v>
                </c:pt>
                <c:pt idx="18">
                  <c:v>189.54731704592999</c:v>
                </c:pt>
                <c:pt idx="19">
                  <c:v>192.93503214250001</c:v>
                </c:pt>
                <c:pt idx="20">
                  <c:v>203.971646880028</c:v>
                </c:pt>
                <c:pt idx="21">
                  <c:v>215.408519339766</c:v>
                </c:pt>
                <c:pt idx="22">
                  <c:v>219.04004879658501</c:v>
                </c:pt>
                <c:pt idx="23">
                  <c:v>221.70929915013801</c:v>
                </c:pt>
                <c:pt idx="24">
                  <c:v>225.860030480803</c:v>
                </c:pt>
                <c:pt idx="25">
                  <c:v>225.98108538124399</c:v>
                </c:pt>
                <c:pt idx="26">
                  <c:v>222.507305072077</c:v>
                </c:pt>
                <c:pt idx="27">
                  <c:v>224.50344888740901</c:v>
                </c:pt>
                <c:pt idx="28">
                  <c:v>237.321643039842</c:v>
                </c:pt>
                <c:pt idx="29">
                  <c:v>249.753088888273</c:v>
                </c:pt>
                <c:pt idx="30">
                  <c:v>246.43497244427999</c:v>
                </c:pt>
                <c:pt idx="31">
                  <c:v>239.372642183068</c:v>
                </c:pt>
                <c:pt idx="32">
                  <c:v>241.264511517844</c:v>
                </c:pt>
                <c:pt idx="33">
                  <c:v>241.650398307079</c:v>
                </c:pt>
                <c:pt idx="34">
                  <c:v>232.263765170623</c:v>
                </c:pt>
                <c:pt idx="35">
                  <c:v>222.89246218688601</c:v>
                </c:pt>
                <c:pt idx="36">
                  <c:v>215.358136370724</c:v>
                </c:pt>
                <c:pt idx="37">
                  <c:v>208.71460323806201</c:v>
                </c:pt>
                <c:pt idx="38">
                  <c:v>205.264176345918</c:v>
                </c:pt>
                <c:pt idx="39">
                  <c:v>202.22361867819899</c:v>
                </c:pt>
                <c:pt idx="40">
                  <c:v>201.43781934618099</c:v>
                </c:pt>
                <c:pt idx="41">
                  <c:v>199.46233314422199</c:v>
                </c:pt>
                <c:pt idx="42">
                  <c:v>200.70558339132401</c:v>
                </c:pt>
                <c:pt idx="43">
                  <c:v>207.64635777010301</c:v>
                </c:pt>
                <c:pt idx="44">
                  <c:v>212.76289607396399</c:v>
                </c:pt>
                <c:pt idx="45">
                  <c:v>216.631536640397</c:v>
                </c:pt>
                <c:pt idx="46">
                  <c:v>223.34955157642901</c:v>
                </c:pt>
                <c:pt idx="47">
                  <c:v>227.958923859978</c:v>
                </c:pt>
                <c:pt idx="48">
                  <c:v>228.03560260015499</c:v>
                </c:pt>
                <c:pt idx="49">
                  <c:v>229.31835403730801</c:v>
                </c:pt>
                <c:pt idx="50">
                  <c:v>237.12727608202101</c:v>
                </c:pt>
                <c:pt idx="51">
                  <c:v>245.64837438094801</c:v>
                </c:pt>
                <c:pt idx="52">
                  <c:v>249.52483475317601</c:v>
                </c:pt>
                <c:pt idx="53">
                  <c:v>254.23662105224099</c:v>
                </c:pt>
                <c:pt idx="54">
                  <c:v>262.60992140800897</c:v>
                </c:pt>
                <c:pt idx="55">
                  <c:v>273.12610921618602</c:v>
                </c:pt>
                <c:pt idx="56">
                  <c:v>288.01940141191898</c:v>
                </c:pt>
                <c:pt idx="57">
                  <c:v>307.227798282121</c:v>
                </c:pt>
                <c:pt idx="58">
                  <c:v>321.26280263177199</c:v>
                </c:pt>
                <c:pt idx="59">
                  <c:v>329.55862288686001</c:v>
                </c:pt>
                <c:pt idx="60">
                  <c:v>341.33627210800302</c:v>
                </c:pt>
                <c:pt idx="61">
                  <c:v>356.480442320701</c:v>
                </c:pt>
                <c:pt idx="62">
                  <c:v>361.64017687200101</c:v>
                </c:pt>
                <c:pt idx="63">
                  <c:v>363.96603937468899</c:v>
                </c:pt>
                <c:pt idx="64">
                  <c:v>376.95730521073398</c:v>
                </c:pt>
                <c:pt idx="65">
                  <c:v>390.192003537289</c:v>
                </c:pt>
                <c:pt idx="66">
                  <c:v>393.25804334570699</c:v>
                </c:pt>
                <c:pt idx="67">
                  <c:v>394.94484607228401</c:v>
                </c:pt>
                <c:pt idx="68">
                  <c:v>409.67445782655699</c:v>
                </c:pt>
                <c:pt idx="69">
                  <c:v>433.05889515667201</c:v>
                </c:pt>
                <c:pt idx="70">
                  <c:v>446.241056684314</c:v>
                </c:pt>
                <c:pt idx="71">
                  <c:v>445.83427407324803</c:v>
                </c:pt>
                <c:pt idx="72">
                  <c:v>435.99654500577498</c:v>
                </c:pt>
                <c:pt idx="73">
                  <c:v>432.05673114222799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E1-4E6C-80BB-5333C5F6B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720680"/>
        <c:axId val="491722248"/>
      </c:scatterChart>
      <c:valAx>
        <c:axId val="491720680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22248"/>
        <c:crosses val="autoZero"/>
        <c:crossBetween val="midCat"/>
        <c:majorUnit val="365"/>
      </c:valAx>
      <c:valAx>
        <c:axId val="491722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17206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RegionalPropertyType!$W$6:$W$79</c:f>
              <c:numCache>
                <c:formatCode>0</c:formatCode>
                <c:ptCount val="74"/>
                <c:pt idx="0">
                  <c:v>94.148368365363197</c:v>
                </c:pt>
                <c:pt idx="1">
                  <c:v>96.159419134837407</c:v>
                </c:pt>
                <c:pt idx="2">
                  <c:v>99.462783473114101</c:v>
                </c:pt>
                <c:pt idx="3">
                  <c:v>100</c:v>
                </c:pt>
                <c:pt idx="4">
                  <c:v>98.188104534881802</c:v>
                </c:pt>
                <c:pt idx="5">
                  <c:v>99.2345290532012</c:v>
                </c:pt>
                <c:pt idx="6">
                  <c:v>103.900302455109</c:v>
                </c:pt>
                <c:pt idx="7">
                  <c:v>106.41451234072601</c:v>
                </c:pt>
                <c:pt idx="8">
                  <c:v>105.546972396185</c:v>
                </c:pt>
                <c:pt idx="9">
                  <c:v>107.14660506115899</c:v>
                </c:pt>
                <c:pt idx="10">
                  <c:v>111.67500170643601</c:v>
                </c:pt>
                <c:pt idx="11">
                  <c:v>114.328108710885</c:v>
                </c:pt>
                <c:pt idx="12">
                  <c:v>114.522128061258</c:v>
                </c:pt>
                <c:pt idx="13">
                  <c:v>114.917172094115</c:v>
                </c:pt>
                <c:pt idx="14">
                  <c:v>118.129515192017</c:v>
                </c:pt>
                <c:pt idx="15">
                  <c:v>122.607024018541</c:v>
                </c:pt>
                <c:pt idx="16">
                  <c:v>126.537375681927</c:v>
                </c:pt>
                <c:pt idx="17">
                  <c:v>131.91434123008699</c:v>
                </c:pt>
                <c:pt idx="18">
                  <c:v>139.04926825571999</c:v>
                </c:pt>
                <c:pt idx="19">
                  <c:v>145.46965672915701</c:v>
                </c:pt>
                <c:pt idx="20">
                  <c:v>150.05387005945599</c:v>
                </c:pt>
                <c:pt idx="21">
                  <c:v>155.43257224009901</c:v>
                </c:pt>
                <c:pt idx="22">
                  <c:v>161.22972723226999</c:v>
                </c:pt>
                <c:pt idx="23">
                  <c:v>164.88164910692399</c:v>
                </c:pt>
                <c:pt idx="24">
                  <c:v>165.658247128087</c:v>
                </c:pt>
                <c:pt idx="25">
                  <c:v>165.116168590896</c:v>
                </c:pt>
                <c:pt idx="26">
                  <c:v>166.91641352659599</c:v>
                </c:pt>
                <c:pt idx="27">
                  <c:v>170.93280196296399</c:v>
                </c:pt>
                <c:pt idx="28">
                  <c:v>174.98219274768601</c:v>
                </c:pt>
                <c:pt idx="29">
                  <c:v>175.74265185857001</c:v>
                </c:pt>
                <c:pt idx="30">
                  <c:v>170.883943482512</c:v>
                </c:pt>
                <c:pt idx="31">
                  <c:v>167.67563214927699</c:v>
                </c:pt>
                <c:pt idx="32">
                  <c:v>165.503837285191</c:v>
                </c:pt>
                <c:pt idx="33">
                  <c:v>159.25809451325199</c:v>
                </c:pt>
                <c:pt idx="34">
                  <c:v>149.477853680484</c:v>
                </c:pt>
                <c:pt idx="35">
                  <c:v>141.481964865251</c:v>
                </c:pt>
                <c:pt idx="36">
                  <c:v>136.098872191287</c:v>
                </c:pt>
                <c:pt idx="37">
                  <c:v>132.77919874520299</c:v>
                </c:pt>
                <c:pt idx="38">
                  <c:v>132.41005869835101</c:v>
                </c:pt>
                <c:pt idx="39">
                  <c:v>130.78245289838901</c:v>
                </c:pt>
                <c:pt idx="40">
                  <c:v>125.74264267470799</c:v>
                </c:pt>
                <c:pt idx="41">
                  <c:v>121.05497932732899</c:v>
                </c:pt>
                <c:pt idx="42">
                  <c:v>119.316771664077</c:v>
                </c:pt>
                <c:pt idx="43">
                  <c:v>117.532328425215</c:v>
                </c:pt>
                <c:pt idx="44">
                  <c:v>115.267595216385</c:v>
                </c:pt>
                <c:pt idx="45">
                  <c:v>114.862113828415</c:v>
                </c:pt>
                <c:pt idx="46">
                  <c:v>114.001006687637</c:v>
                </c:pt>
                <c:pt idx="47">
                  <c:v>112.2412887654</c:v>
                </c:pt>
                <c:pt idx="48">
                  <c:v>112.165047345697</c:v>
                </c:pt>
                <c:pt idx="49">
                  <c:v>113.686261216156</c:v>
                </c:pt>
                <c:pt idx="50">
                  <c:v>116.710428747718</c:v>
                </c:pt>
                <c:pt idx="51">
                  <c:v>119.188534122785</c:v>
                </c:pt>
                <c:pt idx="52">
                  <c:v>120.613680466487</c:v>
                </c:pt>
                <c:pt idx="53">
                  <c:v>121.72457877306201</c:v>
                </c:pt>
                <c:pt idx="54">
                  <c:v>121.897038437261</c:v>
                </c:pt>
                <c:pt idx="55">
                  <c:v>123.028140556219</c:v>
                </c:pt>
                <c:pt idx="56">
                  <c:v>127.15575701826501</c:v>
                </c:pt>
                <c:pt idx="57">
                  <c:v>132.59928870889399</c:v>
                </c:pt>
                <c:pt idx="58">
                  <c:v>132.829618087374</c:v>
                </c:pt>
                <c:pt idx="59">
                  <c:v>131.18298278031801</c:v>
                </c:pt>
                <c:pt idx="60">
                  <c:v>137.58591557405899</c:v>
                </c:pt>
                <c:pt idx="61">
                  <c:v>147.8171046992</c:v>
                </c:pt>
                <c:pt idx="62">
                  <c:v>148.603376442181</c:v>
                </c:pt>
                <c:pt idx="63">
                  <c:v>145.06284540110801</c:v>
                </c:pt>
                <c:pt idx="64">
                  <c:v>146.286206386727</c:v>
                </c:pt>
                <c:pt idx="65">
                  <c:v>149.55471354411901</c:v>
                </c:pt>
                <c:pt idx="66">
                  <c:v>155.689172060197</c:v>
                </c:pt>
                <c:pt idx="67">
                  <c:v>161.15542893895599</c:v>
                </c:pt>
                <c:pt idx="68">
                  <c:v>165.167634972847</c:v>
                </c:pt>
                <c:pt idx="69">
                  <c:v>167.86688804962799</c:v>
                </c:pt>
                <c:pt idx="70">
                  <c:v>167.00557752423501</c:v>
                </c:pt>
                <c:pt idx="71">
                  <c:v>169.33223146051699</c:v>
                </c:pt>
                <c:pt idx="72">
                  <c:v>177.767534456417</c:v>
                </c:pt>
                <c:pt idx="73">
                  <c:v>181.08652709676801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CB-466D-87EF-47332972E7EE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RegionalPropertyType!$X$6:$X$79</c:f>
              <c:numCache>
                <c:formatCode>0</c:formatCode>
                <c:ptCount val="74"/>
                <c:pt idx="0">
                  <c:v>96.341652706975395</c:v>
                </c:pt>
                <c:pt idx="1">
                  <c:v>101.044832043924</c:v>
                </c:pt>
                <c:pt idx="2">
                  <c:v>102.080946038965</c:v>
                </c:pt>
                <c:pt idx="3">
                  <c:v>100</c:v>
                </c:pt>
                <c:pt idx="4">
                  <c:v>99.322209300163607</c:v>
                </c:pt>
                <c:pt idx="5">
                  <c:v>100.783810358455</c:v>
                </c:pt>
                <c:pt idx="6">
                  <c:v>104.185211898456</c:v>
                </c:pt>
                <c:pt idx="7">
                  <c:v>106.557676396549</c:v>
                </c:pt>
                <c:pt idx="8">
                  <c:v>106.731641723069</c:v>
                </c:pt>
                <c:pt idx="9">
                  <c:v>107.16865005853199</c:v>
                </c:pt>
                <c:pt idx="10">
                  <c:v>109.76630958230101</c:v>
                </c:pt>
                <c:pt idx="11">
                  <c:v>113.443745237866</c:v>
                </c:pt>
                <c:pt idx="12">
                  <c:v>115.962349426656</c:v>
                </c:pt>
                <c:pt idx="13">
                  <c:v>118.206234176105</c:v>
                </c:pt>
                <c:pt idx="14">
                  <c:v>121.65800356778701</c:v>
                </c:pt>
                <c:pt idx="15">
                  <c:v>125.400928961511</c:v>
                </c:pt>
                <c:pt idx="16">
                  <c:v>130.794566193451</c:v>
                </c:pt>
                <c:pt idx="17">
                  <c:v>137.55776391065899</c:v>
                </c:pt>
                <c:pt idx="18">
                  <c:v>141.46140186129199</c:v>
                </c:pt>
                <c:pt idx="19">
                  <c:v>145.64724478344399</c:v>
                </c:pt>
                <c:pt idx="20">
                  <c:v>154.42392308559599</c:v>
                </c:pt>
                <c:pt idx="21">
                  <c:v>160.83565603171201</c:v>
                </c:pt>
                <c:pt idx="22">
                  <c:v>162.752356080006</c:v>
                </c:pt>
                <c:pt idx="23">
                  <c:v>169.043764748543</c:v>
                </c:pt>
                <c:pt idx="24">
                  <c:v>178.098875280226</c:v>
                </c:pt>
                <c:pt idx="25">
                  <c:v>182.36342321865999</c:v>
                </c:pt>
                <c:pt idx="26">
                  <c:v>180.78073646140399</c:v>
                </c:pt>
                <c:pt idx="27">
                  <c:v>179.92221804409999</c:v>
                </c:pt>
                <c:pt idx="28">
                  <c:v>182.569378537804</c:v>
                </c:pt>
                <c:pt idx="29">
                  <c:v>184.3701761918</c:v>
                </c:pt>
                <c:pt idx="30">
                  <c:v>184.69603446229601</c:v>
                </c:pt>
                <c:pt idx="31">
                  <c:v>183.657814636805</c:v>
                </c:pt>
                <c:pt idx="32">
                  <c:v>179.61690091135901</c:v>
                </c:pt>
                <c:pt idx="33">
                  <c:v>174.92367052899601</c:v>
                </c:pt>
                <c:pt idx="34">
                  <c:v>168.45574153401299</c:v>
                </c:pt>
                <c:pt idx="35">
                  <c:v>159.945594105711</c:v>
                </c:pt>
                <c:pt idx="36">
                  <c:v>150.74257882406599</c:v>
                </c:pt>
                <c:pt idx="37">
                  <c:v>145.48945274221299</c:v>
                </c:pt>
                <c:pt idx="38">
                  <c:v>144.804815957258</c:v>
                </c:pt>
                <c:pt idx="39">
                  <c:v>142.568211653411</c:v>
                </c:pt>
                <c:pt idx="40">
                  <c:v>138.34891476231701</c:v>
                </c:pt>
                <c:pt idx="41">
                  <c:v>134.82602488413701</c:v>
                </c:pt>
                <c:pt idx="42">
                  <c:v>133.06726218839901</c:v>
                </c:pt>
                <c:pt idx="43">
                  <c:v>131.16046297393399</c:v>
                </c:pt>
                <c:pt idx="44">
                  <c:v>128.83118360220001</c:v>
                </c:pt>
                <c:pt idx="45">
                  <c:v>129.62201728450199</c:v>
                </c:pt>
                <c:pt idx="46">
                  <c:v>130.957886218293</c:v>
                </c:pt>
                <c:pt idx="47">
                  <c:v>128.750620222983</c:v>
                </c:pt>
                <c:pt idx="48">
                  <c:v>124.884722651895</c:v>
                </c:pt>
                <c:pt idx="49">
                  <c:v>124.306106684314</c:v>
                </c:pt>
                <c:pt idx="50">
                  <c:v>131.63257997652099</c:v>
                </c:pt>
                <c:pt idx="51">
                  <c:v>136.98203063163399</c:v>
                </c:pt>
                <c:pt idx="52">
                  <c:v>135.01900204653401</c:v>
                </c:pt>
                <c:pt idx="53">
                  <c:v>135.20135256424601</c:v>
                </c:pt>
                <c:pt idx="54">
                  <c:v>139.189584798212</c:v>
                </c:pt>
                <c:pt idx="55">
                  <c:v>142.73642157636499</c:v>
                </c:pt>
                <c:pt idx="56">
                  <c:v>145.95451311709701</c:v>
                </c:pt>
                <c:pt idx="57">
                  <c:v>150.40603281950499</c:v>
                </c:pt>
                <c:pt idx="58">
                  <c:v>155.61402944168401</c:v>
                </c:pt>
                <c:pt idx="59">
                  <c:v>159.76418756632901</c:v>
                </c:pt>
                <c:pt idx="60">
                  <c:v>162.76238383786199</c:v>
                </c:pt>
                <c:pt idx="61">
                  <c:v>166.48077698725999</c:v>
                </c:pt>
                <c:pt idx="62">
                  <c:v>166.61772896255201</c:v>
                </c:pt>
                <c:pt idx="63">
                  <c:v>168.048084694507</c:v>
                </c:pt>
                <c:pt idx="64">
                  <c:v>181.12941253385199</c:v>
                </c:pt>
                <c:pt idx="65">
                  <c:v>195.13580692612501</c:v>
                </c:pt>
                <c:pt idx="66">
                  <c:v>191.29225577609799</c:v>
                </c:pt>
                <c:pt idx="67">
                  <c:v>186.85082237549301</c:v>
                </c:pt>
                <c:pt idx="68">
                  <c:v>200.577494028139</c:v>
                </c:pt>
                <c:pt idx="69">
                  <c:v>224.575312924781</c:v>
                </c:pt>
                <c:pt idx="70">
                  <c:v>233.04605487099599</c:v>
                </c:pt>
                <c:pt idx="71">
                  <c:v>225.00446422214301</c:v>
                </c:pt>
                <c:pt idx="72">
                  <c:v>223.53515248430401</c:v>
                </c:pt>
                <c:pt idx="73">
                  <c:v>226.81346926316701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CB-466D-87EF-47332972E7EE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RegionalPropertyType!$Y$6:$Y$79</c:f>
              <c:numCache>
                <c:formatCode>0</c:formatCode>
                <c:ptCount val="74"/>
                <c:pt idx="0">
                  <c:v>98.0695232519314</c:v>
                </c:pt>
                <c:pt idx="1">
                  <c:v>97.449732014991994</c:v>
                </c:pt>
                <c:pt idx="2">
                  <c:v>97.858742681645793</c:v>
                </c:pt>
                <c:pt idx="3">
                  <c:v>100</c:v>
                </c:pt>
                <c:pt idx="4">
                  <c:v>101.842500203592</c:v>
                </c:pt>
                <c:pt idx="5">
                  <c:v>102.867767309092</c:v>
                </c:pt>
                <c:pt idx="6">
                  <c:v>105.806770227608</c:v>
                </c:pt>
                <c:pt idx="7">
                  <c:v>109.103110839108</c:v>
                </c:pt>
                <c:pt idx="8">
                  <c:v>109.90796522142</c:v>
                </c:pt>
                <c:pt idx="9">
                  <c:v>110.61774641039</c:v>
                </c:pt>
                <c:pt idx="10">
                  <c:v>113.31195421898001</c:v>
                </c:pt>
                <c:pt idx="11">
                  <c:v>118.024035505105</c:v>
                </c:pt>
                <c:pt idx="12">
                  <c:v>123.831856349703</c:v>
                </c:pt>
                <c:pt idx="13">
                  <c:v>127.16909081390099</c:v>
                </c:pt>
                <c:pt idx="14">
                  <c:v>129.333572088719</c:v>
                </c:pt>
                <c:pt idx="15">
                  <c:v>135.032242311338</c:v>
                </c:pt>
                <c:pt idx="16">
                  <c:v>142.788819763048</c:v>
                </c:pt>
                <c:pt idx="17">
                  <c:v>149.58654817043299</c:v>
                </c:pt>
                <c:pt idx="18">
                  <c:v>154.73884031452599</c:v>
                </c:pt>
                <c:pt idx="19">
                  <c:v>160.04158578534401</c:v>
                </c:pt>
                <c:pt idx="20">
                  <c:v>168.66288926049299</c:v>
                </c:pt>
                <c:pt idx="21">
                  <c:v>178.83007568277199</c:v>
                </c:pt>
                <c:pt idx="22">
                  <c:v>180.57880930056101</c:v>
                </c:pt>
                <c:pt idx="23">
                  <c:v>180.24597757950099</c:v>
                </c:pt>
                <c:pt idx="24">
                  <c:v>188.239334832053</c:v>
                </c:pt>
                <c:pt idx="25">
                  <c:v>195.07415731023201</c:v>
                </c:pt>
                <c:pt idx="26">
                  <c:v>189.328619489126</c:v>
                </c:pt>
                <c:pt idx="27">
                  <c:v>184.548929247144</c:v>
                </c:pt>
                <c:pt idx="28">
                  <c:v>189.991685510591</c:v>
                </c:pt>
                <c:pt idx="29">
                  <c:v>194.70820443866</c:v>
                </c:pt>
                <c:pt idx="30">
                  <c:v>189.71008520707201</c:v>
                </c:pt>
                <c:pt idx="31">
                  <c:v>182.10534601186299</c:v>
                </c:pt>
                <c:pt idx="32">
                  <c:v>177.09757417892399</c:v>
                </c:pt>
                <c:pt idx="33">
                  <c:v>169.274218758469</c:v>
                </c:pt>
                <c:pt idx="34">
                  <c:v>158.46090636546</c:v>
                </c:pt>
                <c:pt idx="35">
                  <c:v>150.46650613411799</c:v>
                </c:pt>
                <c:pt idx="36">
                  <c:v>146.47526953019201</c:v>
                </c:pt>
                <c:pt idx="37">
                  <c:v>143.35375256975399</c:v>
                </c:pt>
                <c:pt idx="38">
                  <c:v>138.643492934249</c:v>
                </c:pt>
                <c:pt idx="39">
                  <c:v>134.279993205474</c:v>
                </c:pt>
                <c:pt idx="40">
                  <c:v>132.23065164637299</c:v>
                </c:pt>
                <c:pt idx="41">
                  <c:v>131.38025064125301</c:v>
                </c:pt>
                <c:pt idx="42">
                  <c:v>131.41965336069899</c:v>
                </c:pt>
                <c:pt idx="43">
                  <c:v>129.75277356739201</c:v>
                </c:pt>
                <c:pt idx="44">
                  <c:v>126.807825495443</c:v>
                </c:pt>
                <c:pt idx="45">
                  <c:v>126.89700532567601</c:v>
                </c:pt>
                <c:pt idx="46">
                  <c:v>129.53506000293001</c:v>
                </c:pt>
                <c:pt idx="47">
                  <c:v>129.58668927321901</c:v>
                </c:pt>
                <c:pt idx="48">
                  <c:v>128.75972545634701</c:v>
                </c:pt>
                <c:pt idx="49">
                  <c:v>130.80819040590299</c:v>
                </c:pt>
                <c:pt idx="50">
                  <c:v>133.05852787358</c:v>
                </c:pt>
                <c:pt idx="51">
                  <c:v>133.73255131202001</c:v>
                </c:pt>
                <c:pt idx="52">
                  <c:v>137.44507059435699</c:v>
                </c:pt>
                <c:pt idx="53">
                  <c:v>143.61186270903599</c:v>
                </c:pt>
                <c:pt idx="54">
                  <c:v>143.48724465803099</c:v>
                </c:pt>
                <c:pt idx="55">
                  <c:v>141.12047482907701</c:v>
                </c:pt>
                <c:pt idx="56">
                  <c:v>145.060159331856</c:v>
                </c:pt>
                <c:pt idx="57">
                  <c:v>153.46139249977401</c:v>
                </c:pt>
                <c:pt idx="58">
                  <c:v>158.394560231566</c:v>
                </c:pt>
                <c:pt idx="59">
                  <c:v>158.47829826452201</c:v>
                </c:pt>
                <c:pt idx="60">
                  <c:v>160.829384382858</c:v>
                </c:pt>
                <c:pt idx="61">
                  <c:v>164.95500935716501</c:v>
                </c:pt>
                <c:pt idx="62">
                  <c:v>167.48049571190401</c:v>
                </c:pt>
                <c:pt idx="63">
                  <c:v>169.42306265532699</c:v>
                </c:pt>
                <c:pt idx="64">
                  <c:v>172.85965019973</c:v>
                </c:pt>
                <c:pt idx="65">
                  <c:v>175.97012506157199</c:v>
                </c:pt>
                <c:pt idx="66">
                  <c:v>179.044647239239</c:v>
                </c:pt>
                <c:pt idx="67">
                  <c:v>183.925905711083</c:v>
                </c:pt>
                <c:pt idx="68">
                  <c:v>194.24438737402801</c:v>
                </c:pt>
                <c:pt idx="69">
                  <c:v>207.55298430603801</c:v>
                </c:pt>
                <c:pt idx="70">
                  <c:v>206.87654592428299</c:v>
                </c:pt>
                <c:pt idx="71">
                  <c:v>200.613981247217</c:v>
                </c:pt>
                <c:pt idx="72">
                  <c:v>204.447528614921</c:v>
                </c:pt>
                <c:pt idx="73">
                  <c:v>209.34830439303099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CB-466D-87EF-47332972E7EE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RegionalPropertyType!$Z$6:$Z$79</c:f>
              <c:numCache>
                <c:formatCode>0</c:formatCode>
                <c:ptCount val="74"/>
                <c:pt idx="0">
                  <c:v>94.550649945384706</c:v>
                </c:pt>
                <c:pt idx="1">
                  <c:v>98.399014949956793</c:v>
                </c:pt>
                <c:pt idx="2">
                  <c:v>99.869240552277105</c:v>
                </c:pt>
                <c:pt idx="3">
                  <c:v>100</c:v>
                </c:pt>
                <c:pt idx="4">
                  <c:v>102.529157216046</c:v>
                </c:pt>
                <c:pt idx="5">
                  <c:v>108.25836109519101</c:v>
                </c:pt>
                <c:pt idx="6">
                  <c:v>111.550568150514</c:v>
                </c:pt>
                <c:pt idx="7">
                  <c:v>110.64063713237201</c:v>
                </c:pt>
                <c:pt idx="8">
                  <c:v>111.366114963679</c:v>
                </c:pt>
                <c:pt idx="9">
                  <c:v>115.12983078284999</c:v>
                </c:pt>
                <c:pt idx="10">
                  <c:v>119.534036284858</c:v>
                </c:pt>
                <c:pt idx="11">
                  <c:v>123.38639303154299</c:v>
                </c:pt>
                <c:pt idx="12">
                  <c:v>127.269013379165</c:v>
                </c:pt>
                <c:pt idx="13">
                  <c:v>128.572208074348</c:v>
                </c:pt>
                <c:pt idx="14">
                  <c:v>128.02997874257099</c:v>
                </c:pt>
                <c:pt idx="15">
                  <c:v>131.67408312757101</c:v>
                </c:pt>
                <c:pt idx="16">
                  <c:v>140.87059583634201</c:v>
                </c:pt>
                <c:pt idx="17">
                  <c:v>149.752405546625</c:v>
                </c:pt>
                <c:pt idx="18">
                  <c:v>153.14254220264701</c:v>
                </c:pt>
                <c:pt idx="19">
                  <c:v>155.39553357129901</c:v>
                </c:pt>
                <c:pt idx="20">
                  <c:v>162.33604532703899</c:v>
                </c:pt>
                <c:pt idx="21">
                  <c:v>174.29930905075599</c:v>
                </c:pt>
                <c:pt idx="22">
                  <c:v>182.920956708777</c:v>
                </c:pt>
                <c:pt idx="23">
                  <c:v>182.62714392948101</c:v>
                </c:pt>
                <c:pt idx="24">
                  <c:v>178.769747189318</c:v>
                </c:pt>
                <c:pt idx="25">
                  <c:v>175.00828398108601</c:v>
                </c:pt>
                <c:pt idx="26">
                  <c:v>172.62131798574501</c:v>
                </c:pt>
                <c:pt idx="27">
                  <c:v>173.12797738370799</c:v>
                </c:pt>
                <c:pt idx="28">
                  <c:v>174.94843447923901</c:v>
                </c:pt>
                <c:pt idx="29">
                  <c:v>173.174408282211</c:v>
                </c:pt>
                <c:pt idx="30">
                  <c:v>166.97107710061201</c:v>
                </c:pt>
                <c:pt idx="31">
                  <c:v>160.46418394732899</c:v>
                </c:pt>
                <c:pt idx="32">
                  <c:v>152.94022204702799</c:v>
                </c:pt>
                <c:pt idx="33">
                  <c:v>145.47866422227699</c:v>
                </c:pt>
                <c:pt idx="34">
                  <c:v>136.804245159852</c:v>
                </c:pt>
                <c:pt idx="35">
                  <c:v>129.15892218751199</c:v>
                </c:pt>
                <c:pt idx="36">
                  <c:v>123.446367584057</c:v>
                </c:pt>
                <c:pt idx="37">
                  <c:v>115.81747051228599</c:v>
                </c:pt>
                <c:pt idx="38">
                  <c:v>107.956186351941</c:v>
                </c:pt>
                <c:pt idx="39">
                  <c:v>104.723490691533</c:v>
                </c:pt>
                <c:pt idx="40">
                  <c:v>107.378671351839</c:v>
                </c:pt>
                <c:pt idx="41">
                  <c:v>110.292975772115</c:v>
                </c:pt>
                <c:pt idx="42">
                  <c:v>111.206482966629</c:v>
                </c:pt>
                <c:pt idx="43">
                  <c:v>111.368759001667</c:v>
                </c:pt>
                <c:pt idx="44">
                  <c:v>112.418419241179</c:v>
                </c:pt>
                <c:pt idx="45">
                  <c:v>114.623549260792</c:v>
                </c:pt>
                <c:pt idx="46">
                  <c:v>117.198754444797</c:v>
                </c:pt>
                <c:pt idx="47">
                  <c:v>119.182951953279</c:v>
                </c:pt>
                <c:pt idx="48">
                  <c:v>123.11089782046599</c:v>
                </c:pt>
                <c:pt idx="49">
                  <c:v>129.32119527336999</c:v>
                </c:pt>
                <c:pt idx="50">
                  <c:v>132.82303589128699</c:v>
                </c:pt>
                <c:pt idx="51">
                  <c:v>134.809408922177</c:v>
                </c:pt>
                <c:pt idx="52">
                  <c:v>138.71998303798699</c:v>
                </c:pt>
                <c:pt idx="53">
                  <c:v>143.21621927579099</c:v>
                </c:pt>
                <c:pt idx="54">
                  <c:v>148.90626152276801</c:v>
                </c:pt>
                <c:pt idx="55">
                  <c:v>154.26129330508101</c:v>
                </c:pt>
                <c:pt idx="56">
                  <c:v>159.41711313808199</c:v>
                </c:pt>
                <c:pt idx="57">
                  <c:v>167.80625984393299</c:v>
                </c:pt>
                <c:pt idx="58">
                  <c:v>173.82703619508499</c:v>
                </c:pt>
                <c:pt idx="59">
                  <c:v>175.03281917523799</c:v>
                </c:pt>
                <c:pt idx="60">
                  <c:v>179.064942664066</c:v>
                </c:pt>
                <c:pt idx="61">
                  <c:v>188.16176528970101</c:v>
                </c:pt>
                <c:pt idx="62">
                  <c:v>196.34422170428201</c:v>
                </c:pt>
                <c:pt idx="63">
                  <c:v>201.13957208574001</c:v>
                </c:pt>
                <c:pt idx="64">
                  <c:v>207.78983982154099</c:v>
                </c:pt>
                <c:pt idx="65">
                  <c:v>217.29824374827501</c:v>
                </c:pt>
                <c:pt idx="66">
                  <c:v>222.513065087538</c:v>
                </c:pt>
                <c:pt idx="67">
                  <c:v>224.72874669861</c:v>
                </c:pt>
                <c:pt idx="68">
                  <c:v>235.350658422544</c:v>
                </c:pt>
                <c:pt idx="69">
                  <c:v>250.129651479904</c:v>
                </c:pt>
                <c:pt idx="70">
                  <c:v>251.68967574874901</c:v>
                </c:pt>
                <c:pt idx="71">
                  <c:v>250.992662617755</c:v>
                </c:pt>
                <c:pt idx="72">
                  <c:v>258.91444862416898</c:v>
                </c:pt>
                <c:pt idx="73">
                  <c:v>264.59132332832201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CB-466D-87EF-47332972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719112"/>
        <c:axId val="491721856"/>
      </c:scatterChart>
      <c:valAx>
        <c:axId val="491719112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21856"/>
        <c:crosses val="autoZero"/>
        <c:crossBetween val="midCat"/>
        <c:majorUnit val="365"/>
      </c:valAx>
      <c:valAx>
        <c:axId val="4917218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1911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RegionalPropertyType!$AA$6:$AA$79</c:f>
              <c:numCache>
                <c:formatCode>0</c:formatCode>
                <c:ptCount val="74"/>
                <c:pt idx="0">
                  <c:v>94.330834070802794</c:v>
                </c:pt>
                <c:pt idx="1">
                  <c:v>98.836154293885301</c:v>
                </c:pt>
                <c:pt idx="2">
                  <c:v>100.152424642182</c:v>
                </c:pt>
                <c:pt idx="3">
                  <c:v>100</c:v>
                </c:pt>
                <c:pt idx="4">
                  <c:v>100.99646636207601</c:v>
                </c:pt>
                <c:pt idx="5">
                  <c:v>102.506796990821</c:v>
                </c:pt>
                <c:pt idx="6">
                  <c:v>101.76201256857701</c:v>
                </c:pt>
                <c:pt idx="7">
                  <c:v>100.346175415516</c:v>
                </c:pt>
                <c:pt idx="8">
                  <c:v>101.768711727366</c:v>
                </c:pt>
                <c:pt idx="9">
                  <c:v>104.934521077054</c:v>
                </c:pt>
                <c:pt idx="10">
                  <c:v>107.534034013404</c:v>
                </c:pt>
                <c:pt idx="11">
                  <c:v>109.120614059959</c:v>
                </c:pt>
                <c:pt idx="12">
                  <c:v>112.316937473709</c:v>
                </c:pt>
                <c:pt idx="13">
                  <c:v>116.948084413865</c:v>
                </c:pt>
                <c:pt idx="14">
                  <c:v>119.309688256537</c:v>
                </c:pt>
                <c:pt idx="15">
                  <c:v>120.991349292772</c:v>
                </c:pt>
                <c:pt idx="16">
                  <c:v>125.53870393717401</c:v>
                </c:pt>
                <c:pt idx="17">
                  <c:v>130.41036176630001</c:v>
                </c:pt>
                <c:pt idx="18">
                  <c:v>133.85978076299099</c:v>
                </c:pt>
                <c:pt idx="19">
                  <c:v>137.90739744390001</c:v>
                </c:pt>
                <c:pt idx="20">
                  <c:v>144.43144269086901</c:v>
                </c:pt>
                <c:pt idx="21">
                  <c:v>151.08358509317199</c:v>
                </c:pt>
                <c:pt idx="22">
                  <c:v>156.48385354521099</c:v>
                </c:pt>
                <c:pt idx="23">
                  <c:v>161.628933872049</c:v>
                </c:pt>
                <c:pt idx="24">
                  <c:v>166.85987231887199</c:v>
                </c:pt>
                <c:pt idx="25">
                  <c:v>172.176642788755</c:v>
                </c:pt>
                <c:pt idx="26">
                  <c:v>172.73167247006899</c:v>
                </c:pt>
                <c:pt idx="27">
                  <c:v>170.985197164146</c:v>
                </c:pt>
                <c:pt idx="28">
                  <c:v>174.61036886394299</c:v>
                </c:pt>
                <c:pt idx="29">
                  <c:v>181.54887921400001</c:v>
                </c:pt>
                <c:pt idx="30">
                  <c:v>180.89834265170401</c:v>
                </c:pt>
                <c:pt idx="31">
                  <c:v>175.28785435413499</c:v>
                </c:pt>
                <c:pt idx="32">
                  <c:v>173.29390190346001</c:v>
                </c:pt>
                <c:pt idx="33">
                  <c:v>171.78568045423</c:v>
                </c:pt>
                <c:pt idx="34">
                  <c:v>162.957519990012</c:v>
                </c:pt>
                <c:pt idx="35">
                  <c:v>150.984513594021</c:v>
                </c:pt>
                <c:pt idx="36">
                  <c:v>139.58970518010199</c:v>
                </c:pt>
                <c:pt idx="37">
                  <c:v>126.667966983333</c:v>
                </c:pt>
                <c:pt idx="38">
                  <c:v>117.17527801789301</c:v>
                </c:pt>
                <c:pt idx="39">
                  <c:v>113.943027463516</c:v>
                </c:pt>
                <c:pt idx="40">
                  <c:v>112.462743054886</c:v>
                </c:pt>
                <c:pt idx="41">
                  <c:v>109.514994050141</c:v>
                </c:pt>
                <c:pt idx="42">
                  <c:v>105.943000746102</c:v>
                </c:pt>
                <c:pt idx="43">
                  <c:v>103.078505000471</c:v>
                </c:pt>
                <c:pt idx="44">
                  <c:v>102.710084985685</c:v>
                </c:pt>
                <c:pt idx="45">
                  <c:v>104.157709955515</c:v>
                </c:pt>
                <c:pt idx="46">
                  <c:v>104.947370319092</c:v>
                </c:pt>
                <c:pt idx="47">
                  <c:v>104.71743455329199</c:v>
                </c:pt>
                <c:pt idx="48">
                  <c:v>106.10108223461</c:v>
                </c:pt>
                <c:pt idx="49">
                  <c:v>108.886070550063</c:v>
                </c:pt>
                <c:pt idx="50">
                  <c:v>111.075260133268</c:v>
                </c:pt>
                <c:pt idx="51">
                  <c:v>112.589839881778</c:v>
                </c:pt>
                <c:pt idx="52">
                  <c:v>115.550254912686</c:v>
                </c:pt>
                <c:pt idx="53">
                  <c:v>121.152905535062</c:v>
                </c:pt>
                <c:pt idx="54">
                  <c:v>125.953851620507</c:v>
                </c:pt>
                <c:pt idx="55">
                  <c:v>128.04171271791401</c:v>
                </c:pt>
                <c:pt idx="56">
                  <c:v>133.21334815463001</c:v>
                </c:pt>
                <c:pt idx="57">
                  <c:v>141.85895237406299</c:v>
                </c:pt>
                <c:pt idx="58">
                  <c:v>146.519194114116</c:v>
                </c:pt>
                <c:pt idx="59">
                  <c:v>147.85080613758399</c:v>
                </c:pt>
                <c:pt idx="60">
                  <c:v>151.88020957231799</c:v>
                </c:pt>
                <c:pt idx="61">
                  <c:v>157.97671859965499</c:v>
                </c:pt>
                <c:pt idx="62">
                  <c:v>160.76289586044399</c:v>
                </c:pt>
                <c:pt idx="63">
                  <c:v>161.49283347081001</c:v>
                </c:pt>
                <c:pt idx="64">
                  <c:v>165.14936342983901</c:v>
                </c:pt>
                <c:pt idx="65">
                  <c:v>169.84926330203501</c:v>
                </c:pt>
                <c:pt idx="66">
                  <c:v>174.63285249349599</c:v>
                </c:pt>
                <c:pt idx="67">
                  <c:v>180.31346125571901</c:v>
                </c:pt>
                <c:pt idx="68">
                  <c:v>188.382936841597</c:v>
                </c:pt>
                <c:pt idx="69">
                  <c:v>195.98299768839101</c:v>
                </c:pt>
                <c:pt idx="70">
                  <c:v>196.21552234831699</c:v>
                </c:pt>
                <c:pt idx="71">
                  <c:v>195.430507062403</c:v>
                </c:pt>
                <c:pt idx="72">
                  <c:v>201.66513223258099</c:v>
                </c:pt>
                <c:pt idx="73">
                  <c:v>205.38166989009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D0-424D-8C5A-615CF0095282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RegionalPropertyType!$AB$6:$AB$79</c:f>
              <c:numCache>
                <c:formatCode>0</c:formatCode>
                <c:ptCount val="74"/>
                <c:pt idx="0">
                  <c:v>92.352303193106295</c:v>
                </c:pt>
                <c:pt idx="1">
                  <c:v>94.464639168930702</c:v>
                </c:pt>
                <c:pt idx="2">
                  <c:v>97.135106776728406</c:v>
                </c:pt>
                <c:pt idx="3">
                  <c:v>100</c:v>
                </c:pt>
                <c:pt idx="4">
                  <c:v>101.28467121505101</c:v>
                </c:pt>
                <c:pt idx="5">
                  <c:v>101.42174134817</c:v>
                </c:pt>
                <c:pt idx="6">
                  <c:v>101.282919215368</c:v>
                </c:pt>
                <c:pt idx="7">
                  <c:v>102.107011442538</c:v>
                </c:pt>
                <c:pt idx="8">
                  <c:v>103.588052034653</c:v>
                </c:pt>
                <c:pt idx="9">
                  <c:v>106.17949393032799</c:v>
                </c:pt>
                <c:pt idx="10">
                  <c:v>109.619787301099</c:v>
                </c:pt>
                <c:pt idx="11">
                  <c:v>111.353277298896</c:v>
                </c:pt>
                <c:pt idx="12">
                  <c:v>111.58321234874801</c:v>
                </c:pt>
                <c:pt idx="13">
                  <c:v>112.645476238847</c:v>
                </c:pt>
                <c:pt idx="14">
                  <c:v>116.001772450421</c:v>
                </c:pt>
                <c:pt idx="15">
                  <c:v>120.852378723226</c:v>
                </c:pt>
                <c:pt idx="16">
                  <c:v>127.3451935431</c:v>
                </c:pt>
                <c:pt idx="17">
                  <c:v>134.56212146458401</c:v>
                </c:pt>
                <c:pt idx="18">
                  <c:v>137.327530566012</c:v>
                </c:pt>
                <c:pt idx="19">
                  <c:v>139.27427964998699</c:v>
                </c:pt>
                <c:pt idx="20">
                  <c:v>146.28499040432001</c:v>
                </c:pt>
                <c:pt idx="21">
                  <c:v>154.664625320982</c:v>
                </c:pt>
                <c:pt idx="22">
                  <c:v>160.29627245141799</c:v>
                </c:pt>
                <c:pt idx="23">
                  <c:v>164.960546776836</c:v>
                </c:pt>
                <c:pt idx="24">
                  <c:v>171.42824266231301</c:v>
                </c:pt>
                <c:pt idx="25">
                  <c:v>178.32618302961001</c:v>
                </c:pt>
                <c:pt idx="26">
                  <c:v>183.105163546879</c:v>
                </c:pt>
                <c:pt idx="27">
                  <c:v>186.43320870414701</c:v>
                </c:pt>
                <c:pt idx="28">
                  <c:v>190.49401003519401</c:v>
                </c:pt>
                <c:pt idx="29">
                  <c:v>195.73670747383801</c:v>
                </c:pt>
                <c:pt idx="30">
                  <c:v>197.56838903618001</c:v>
                </c:pt>
                <c:pt idx="31">
                  <c:v>194.633857118918</c:v>
                </c:pt>
                <c:pt idx="32">
                  <c:v>190.683745659366</c:v>
                </c:pt>
                <c:pt idx="33">
                  <c:v>185.96955674096799</c:v>
                </c:pt>
                <c:pt idx="34">
                  <c:v>175.55242912588199</c:v>
                </c:pt>
                <c:pt idx="35">
                  <c:v>163.669668559146</c:v>
                </c:pt>
                <c:pt idx="36">
                  <c:v>151.285210798089</c:v>
                </c:pt>
                <c:pt idx="37">
                  <c:v>139.610771203041</c:v>
                </c:pt>
                <c:pt idx="38">
                  <c:v>134.15305150813001</c:v>
                </c:pt>
                <c:pt idx="39">
                  <c:v>132.532940542359</c:v>
                </c:pt>
                <c:pt idx="40">
                  <c:v>132.634328113484</c:v>
                </c:pt>
                <c:pt idx="41">
                  <c:v>133.09056311307199</c:v>
                </c:pt>
                <c:pt idx="42">
                  <c:v>127.353507014423</c:v>
                </c:pt>
                <c:pt idx="43">
                  <c:v>120.712018073274</c:v>
                </c:pt>
                <c:pt idx="44">
                  <c:v>120.608750156857</c:v>
                </c:pt>
                <c:pt idx="45">
                  <c:v>122.614656533399</c:v>
                </c:pt>
                <c:pt idx="46">
                  <c:v>121.51128069760701</c:v>
                </c:pt>
                <c:pt idx="47">
                  <c:v>120.22773374612601</c:v>
                </c:pt>
                <c:pt idx="48">
                  <c:v>123.56911643196</c:v>
                </c:pt>
                <c:pt idx="49">
                  <c:v>128.215032464366</c:v>
                </c:pt>
                <c:pt idx="50">
                  <c:v>130.882883144094</c:v>
                </c:pt>
                <c:pt idx="51">
                  <c:v>131.905877927364</c:v>
                </c:pt>
                <c:pt idx="52">
                  <c:v>134.489390479279</c:v>
                </c:pt>
                <c:pt idx="53">
                  <c:v>139.92393596693299</c:v>
                </c:pt>
                <c:pt idx="54">
                  <c:v>146.59176966235901</c:v>
                </c:pt>
                <c:pt idx="55">
                  <c:v>151.82964992311599</c:v>
                </c:pt>
                <c:pt idx="56">
                  <c:v>158.237710335694</c:v>
                </c:pt>
                <c:pt idx="57">
                  <c:v>166.632100619287</c:v>
                </c:pt>
                <c:pt idx="58">
                  <c:v>168.95363174643401</c:v>
                </c:pt>
                <c:pt idx="59">
                  <c:v>167.46537363751</c:v>
                </c:pt>
                <c:pt idx="60">
                  <c:v>170.71925907620101</c:v>
                </c:pt>
                <c:pt idx="61">
                  <c:v>179.486712740417</c:v>
                </c:pt>
                <c:pt idx="62">
                  <c:v>187.734685601248</c:v>
                </c:pt>
                <c:pt idx="63">
                  <c:v>190.46998041836201</c:v>
                </c:pt>
                <c:pt idx="64">
                  <c:v>194.13043116112999</c:v>
                </c:pt>
                <c:pt idx="65">
                  <c:v>203.921337653705</c:v>
                </c:pt>
                <c:pt idx="66">
                  <c:v>210.601729784318</c:v>
                </c:pt>
                <c:pt idx="67">
                  <c:v>211.93491694198099</c:v>
                </c:pt>
                <c:pt idx="68">
                  <c:v>223.25150408035199</c:v>
                </c:pt>
                <c:pt idx="69">
                  <c:v>243.52857967834899</c:v>
                </c:pt>
                <c:pt idx="70">
                  <c:v>252.61935036121201</c:v>
                </c:pt>
                <c:pt idx="71">
                  <c:v>251.805316976196</c:v>
                </c:pt>
                <c:pt idx="72">
                  <c:v>252.912974765679</c:v>
                </c:pt>
                <c:pt idx="73">
                  <c:v>252.78394050131001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0-424D-8C5A-615CF0095282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RegionalPropertyType!$AC$6:$AC$79</c:f>
              <c:numCache>
                <c:formatCode>0</c:formatCode>
                <c:ptCount val="74"/>
                <c:pt idx="0">
                  <c:v>95.288827945954296</c:v>
                </c:pt>
                <c:pt idx="1">
                  <c:v>97.919060486043406</c:v>
                </c:pt>
                <c:pt idx="2">
                  <c:v>99.123129468978505</c:v>
                </c:pt>
                <c:pt idx="3">
                  <c:v>100</c:v>
                </c:pt>
                <c:pt idx="4">
                  <c:v>102.568471424515</c:v>
                </c:pt>
                <c:pt idx="5">
                  <c:v>106.34689924679201</c:v>
                </c:pt>
                <c:pt idx="6">
                  <c:v>108.18265352228001</c:v>
                </c:pt>
                <c:pt idx="7">
                  <c:v>108.18958236405101</c:v>
                </c:pt>
                <c:pt idx="8">
                  <c:v>109.590545369663</c:v>
                </c:pt>
                <c:pt idx="9">
                  <c:v>113.06369114860701</c:v>
                </c:pt>
                <c:pt idx="10">
                  <c:v>117.331813429044</c:v>
                </c:pt>
                <c:pt idx="11">
                  <c:v>120.796097418578</c:v>
                </c:pt>
                <c:pt idx="12">
                  <c:v>125.26869196013099</c:v>
                </c:pt>
                <c:pt idx="13">
                  <c:v>130.25135607259699</c:v>
                </c:pt>
                <c:pt idx="14">
                  <c:v>134.09078548563701</c:v>
                </c:pt>
                <c:pt idx="15">
                  <c:v>138.78117760697299</c:v>
                </c:pt>
                <c:pt idx="16">
                  <c:v>146.88408191187099</c:v>
                </c:pt>
                <c:pt idx="17">
                  <c:v>156.16447338081201</c:v>
                </c:pt>
                <c:pt idx="18">
                  <c:v>159.97038639566199</c:v>
                </c:pt>
                <c:pt idx="19">
                  <c:v>163.07608369331601</c:v>
                </c:pt>
                <c:pt idx="20">
                  <c:v>173.76770917082999</c:v>
                </c:pt>
                <c:pt idx="21">
                  <c:v>184.71304184142701</c:v>
                </c:pt>
                <c:pt idx="22">
                  <c:v>186.02625463040499</c:v>
                </c:pt>
                <c:pt idx="23">
                  <c:v>186.30680404741901</c:v>
                </c:pt>
                <c:pt idx="24">
                  <c:v>194.21050663947599</c:v>
                </c:pt>
                <c:pt idx="25">
                  <c:v>202.04517882139601</c:v>
                </c:pt>
                <c:pt idx="26">
                  <c:v>200.03361322117999</c:v>
                </c:pt>
                <c:pt idx="27">
                  <c:v>197.71657482167501</c:v>
                </c:pt>
                <c:pt idx="28">
                  <c:v>203.69969203178201</c:v>
                </c:pt>
                <c:pt idx="29">
                  <c:v>210.43080738446801</c:v>
                </c:pt>
                <c:pt idx="30">
                  <c:v>208.51124339560801</c:v>
                </c:pt>
                <c:pt idx="31">
                  <c:v>202.761477934825</c:v>
                </c:pt>
                <c:pt idx="32">
                  <c:v>201.66690003423801</c:v>
                </c:pt>
                <c:pt idx="33">
                  <c:v>198.765350367574</c:v>
                </c:pt>
                <c:pt idx="34">
                  <c:v>181.61338135607599</c:v>
                </c:pt>
                <c:pt idx="35">
                  <c:v>166.22050959121</c:v>
                </c:pt>
                <c:pt idx="36">
                  <c:v>159.025301321603</c:v>
                </c:pt>
                <c:pt idx="37">
                  <c:v>151.807706044638</c:v>
                </c:pt>
                <c:pt idx="38">
                  <c:v>145.33256699659501</c:v>
                </c:pt>
                <c:pt idx="39">
                  <c:v>139.58023203556601</c:v>
                </c:pt>
                <c:pt idx="40">
                  <c:v>134.20978212543</c:v>
                </c:pt>
                <c:pt idx="41">
                  <c:v>128.845539880318</c:v>
                </c:pt>
                <c:pt idx="42">
                  <c:v>128.79770059945801</c:v>
                </c:pt>
                <c:pt idx="43">
                  <c:v>130.234415332249</c:v>
                </c:pt>
                <c:pt idx="44">
                  <c:v>128.168513171066</c:v>
                </c:pt>
                <c:pt idx="45">
                  <c:v>125.51077990324799</c:v>
                </c:pt>
                <c:pt idx="46">
                  <c:v>124.580241131336</c:v>
                </c:pt>
                <c:pt idx="47">
                  <c:v>125.967368136621</c:v>
                </c:pt>
                <c:pt idx="48">
                  <c:v>130.622506421536</c:v>
                </c:pt>
                <c:pt idx="49">
                  <c:v>135.78483436124901</c:v>
                </c:pt>
                <c:pt idx="50">
                  <c:v>136.231807406728</c:v>
                </c:pt>
                <c:pt idx="51">
                  <c:v>137.00517433135201</c:v>
                </c:pt>
                <c:pt idx="52">
                  <c:v>145.06558183176301</c:v>
                </c:pt>
                <c:pt idx="53">
                  <c:v>157.298783640886</c:v>
                </c:pt>
                <c:pt idx="54">
                  <c:v>162.35703217421801</c:v>
                </c:pt>
                <c:pt idx="55">
                  <c:v>161.55282133017801</c:v>
                </c:pt>
                <c:pt idx="56">
                  <c:v>164.40030520676299</c:v>
                </c:pt>
                <c:pt idx="57">
                  <c:v>168.780813574006</c:v>
                </c:pt>
                <c:pt idx="58">
                  <c:v>171.827542932824</c:v>
                </c:pt>
                <c:pt idx="59">
                  <c:v>175.339390232835</c:v>
                </c:pt>
                <c:pt idx="60">
                  <c:v>180.33836090733701</c:v>
                </c:pt>
                <c:pt idx="61">
                  <c:v>185.71345494604401</c:v>
                </c:pt>
                <c:pt idx="62">
                  <c:v>190.42973418537099</c:v>
                </c:pt>
                <c:pt idx="63">
                  <c:v>194.357333283109</c:v>
                </c:pt>
                <c:pt idx="64">
                  <c:v>201.066954050855</c:v>
                </c:pt>
                <c:pt idx="65">
                  <c:v>209.89958262417599</c:v>
                </c:pt>
                <c:pt idx="66">
                  <c:v>214.03225326421401</c:v>
                </c:pt>
                <c:pt idx="67">
                  <c:v>215.16241157020099</c:v>
                </c:pt>
                <c:pt idx="68">
                  <c:v>220.859292879794</c:v>
                </c:pt>
                <c:pt idx="69">
                  <c:v>232.51246988535601</c:v>
                </c:pt>
                <c:pt idx="70">
                  <c:v>240.661511746348</c:v>
                </c:pt>
                <c:pt idx="71">
                  <c:v>241.559671587195</c:v>
                </c:pt>
                <c:pt idx="72">
                  <c:v>241.09187608162799</c:v>
                </c:pt>
                <c:pt idx="73">
                  <c:v>238.29989844740601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D0-424D-8C5A-615CF0095282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RegionalPropertyType!$AD$6:$AD$79</c:f>
              <c:numCache>
                <c:formatCode>0</c:formatCode>
                <c:ptCount val="74"/>
                <c:pt idx="0">
                  <c:v>93.905691282862307</c:v>
                </c:pt>
                <c:pt idx="1">
                  <c:v>97.817335819253501</c:v>
                </c:pt>
                <c:pt idx="2">
                  <c:v>98.933027877184301</c:v>
                </c:pt>
                <c:pt idx="3">
                  <c:v>100</c:v>
                </c:pt>
                <c:pt idx="4">
                  <c:v>103.84092288199</c:v>
                </c:pt>
                <c:pt idx="5">
                  <c:v>108.401708716653</c:v>
                </c:pt>
                <c:pt idx="6">
                  <c:v>110.850341092812</c:v>
                </c:pt>
                <c:pt idx="7">
                  <c:v>112.802622500501</c:v>
                </c:pt>
                <c:pt idx="8">
                  <c:v>117.01783024891699</c:v>
                </c:pt>
                <c:pt idx="9">
                  <c:v>122.56801761438901</c:v>
                </c:pt>
                <c:pt idx="10">
                  <c:v>127.30262763808101</c:v>
                </c:pt>
                <c:pt idx="11">
                  <c:v>130.60944063469401</c:v>
                </c:pt>
                <c:pt idx="12">
                  <c:v>134.93056921643901</c:v>
                </c:pt>
                <c:pt idx="13">
                  <c:v>140.75910830653501</c:v>
                </c:pt>
                <c:pt idx="14">
                  <c:v>145.18463112115199</c:v>
                </c:pt>
                <c:pt idx="15">
                  <c:v>148.59828965727399</c:v>
                </c:pt>
                <c:pt idx="16">
                  <c:v>154.44051575600599</c:v>
                </c:pt>
                <c:pt idx="17">
                  <c:v>161.447789063795</c:v>
                </c:pt>
                <c:pt idx="18">
                  <c:v>165.33419180076299</c:v>
                </c:pt>
                <c:pt idx="19">
                  <c:v>168.24435114863101</c:v>
                </c:pt>
                <c:pt idx="20">
                  <c:v>174.33750580461199</c:v>
                </c:pt>
                <c:pt idx="21">
                  <c:v>182.251064932025</c:v>
                </c:pt>
                <c:pt idx="22">
                  <c:v>186.67607138717699</c:v>
                </c:pt>
                <c:pt idx="23">
                  <c:v>187.645058547845</c:v>
                </c:pt>
                <c:pt idx="24">
                  <c:v>189.00815473723699</c:v>
                </c:pt>
                <c:pt idx="25">
                  <c:v>191.18901784923199</c:v>
                </c:pt>
                <c:pt idx="26">
                  <c:v>192.12386836016699</c:v>
                </c:pt>
                <c:pt idx="27">
                  <c:v>192.91918238704801</c:v>
                </c:pt>
                <c:pt idx="28">
                  <c:v>196.131548651728</c:v>
                </c:pt>
                <c:pt idx="29">
                  <c:v>198.384764608551</c:v>
                </c:pt>
                <c:pt idx="30">
                  <c:v>191.30069060353699</c:v>
                </c:pt>
                <c:pt idx="31">
                  <c:v>182.22457818684001</c:v>
                </c:pt>
                <c:pt idx="32">
                  <c:v>180.769218777568</c:v>
                </c:pt>
                <c:pt idx="33">
                  <c:v>181.99893934425401</c:v>
                </c:pt>
                <c:pt idx="34">
                  <c:v>177.782771404627</c:v>
                </c:pt>
                <c:pt idx="35">
                  <c:v>168.892191397989</c:v>
                </c:pt>
                <c:pt idx="36">
                  <c:v>155.13976057113501</c:v>
                </c:pt>
                <c:pt idx="37">
                  <c:v>140.505953761461</c:v>
                </c:pt>
                <c:pt idx="38">
                  <c:v>134.29271767432999</c:v>
                </c:pt>
                <c:pt idx="39">
                  <c:v>132.28742232220699</c:v>
                </c:pt>
                <c:pt idx="40">
                  <c:v>129.20494501373801</c:v>
                </c:pt>
                <c:pt idx="41">
                  <c:v>126.211343749986</c:v>
                </c:pt>
                <c:pt idx="42">
                  <c:v>127.832868427463</c:v>
                </c:pt>
                <c:pt idx="43">
                  <c:v>132.64124408614899</c:v>
                </c:pt>
                <c:pt idx="44">
                  <c:v>137.47564230854499</c:v>
                </c:pt>
                <c:pt idx="45">
                  <c:v>141.62442362309301</c:v>
                </c:pt>
                <c:pt idx="46">
                  <c:v>145.10964700389499</c:v>
                </c:pt>
                <c:pt idx="47">
                  <c:v>149.69818525360799</c:v>
                </c:pt>
                <c:pt idx="48">
                  <c:v>156.517934565975</c:v>
                </c:pt>
                <c:pt idx="49">
                  <c:v>166.106087370897</c:v>
                </c:pt>
                <c:pt idx="50">
                  <c:v>170.86767067393399</c:v>
                </c:pt>
                <c:pt idx="51">
                  <c:v>170.15879331844201</c:v>
                </c:pt>
                <c:pt idx="52">
                  <c:v>173.123389796238</c:v>
                </c:pt>
                <c:pt idx="53">
                  <c:v>180.80150913078799</c:v>
                </c:pt>
                <c:pt idx="54">
                  <c:v>188.11824802183099</c:v>
                </c:pt>
                <c:pt idx="55">
                  <c:v>192.838935815529</c:v>
                </c:pt>
                <c:pt idx="56">
                  <c:v>200.04011296044101</c:v>
                </c:pt>
                <c:pt idx="57">
                  <c:v>210.28092922796699</c:v>
                </c:pt>
                <c:pt idx="58">
                  <c:v>215.93952917915701</c:v>
                </c:pt>
                <c:pt idx="59">
                  <c:v>217.55380989971499</c:v>
                </c:pt>
                <c:pt idx="60">
                  <c:v>223.48397445081699</c:v>
                </c:pt>
                <c:pt idx="61">
                  <c:v>235.20543143514001</c:v>
                </c:pt>
                <c:pt idx="62">
                  <c:v>242.76177964967999</c:v>
                </c:pt>
                <c:pt idx="63">
                  <c:v>244.45971755661199</c:v>
                </c:pt>
                <c:pt idx="64">
                  <c:v>254.48184963221399</c:v>
                </c:pt>
                <c:pt idx="65">
                  <c:v>277.43194023993402</c:v>
                </c:pt>
                <c:pt idx="66">
                  <c:v>290.47687317642198</c:v>
                </c:pt>
                <c:pt idx="67">
                  <c:v>289.96585334728201</c:v>
                </c:pt>
                <c:pt idx="68">
                  <c:v>299.05819018379299</c:v>
                </c:pt>
                <c:pt idx="69">
                  <c:v>315.24237864472701</c:v>
                </c:pt>
                <c:pt idx="70">
                  <c:v>322.62689995298001</c:v>
                </c:pt>
                <c:pt idx="71">
                  <c:v>322.98946495696703</c:v>
                </c:pt>
                <c:pt idx="72">
                  <c:v>332.07618450790898</c:v>
                </c:pt>
                <c:pt idx="73">
                  <c:v>338.22630922354102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6D0-424D-8C5A-615CF0095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724600"/>
        <c:axId val="491722640"/>
      </c:scatterChart>
      <c:valAx>
        <c:axId val="491724600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22640"/>
        <c:crosses val="autoZero"/>
        <c:crossBetween val="midCat"/>
        <c:majorUnit val="365"/>
      </c:valAx>
      <c:valAx>
        <c:axId val="4917226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172460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TransactionActivity!$N$2:$N$225</c:f>
              <c:numCache>
                <c:formatCode>m/d/yyyy</c:formatCode>
                <c:ptCount val="22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</c:numCache>
            </c:numRef>
          </c:cat>
          <c:val>
            <c:numRef>
              <c:f>TransactionActivity!$P$2:$P$225</c:f>
              <c:numCache>
                <c:formatCode>#,##0</c:formatCode>
                <c:ptCount val="224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40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69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75</c:v>
                </c:pt>
                <c:pt idx="39">
                  <c:v>74</c:v>
                </c:pt>
                <c:pt idx="40">
                  <c:v>84</c:v>
                </c:pt>
                <c:pt idx="41">
                  <c:v>79</c:v>
                </c:pt>
                <c:pt idx="42">
                  <c:v>101</c:v>
                </c:pt>
                <c:pt idx="43">
                  <c:v>85</c:v>
                </c:pt>
                <c:pt idx="44">
                  <c:v>104</c:v>
                </c:pt>
                <c:pt idx="45">
                  <c:v>110</c:v>
                </c:pt>
                <c:pt idx="46">
                  <c:v>71</c:v>
                </c:pt>
                <c:pt idx="47">
                  <c:v>168</c:v>
                </c:pt>
                <c:pt idx="48">
                  <c:v>102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113</c:v>
                </c:pt>
                <c:pt idx="53">
                  <c:v>128</c:v>
                </c:pt>
                <c:pt idx="54">
                  <c:v>140</c:v>
                </c:pt>
                <c:pt idx="55">
                  <c:v>121</c:v>
                </c:pt>
                <c:pt idx="56">
                  <c:v>129</c:v>
                </c:pt>
                <c:pt idx="57">
                  <c:v>157</c:v>
                </c:pt>
                <c:pt idx="58">
                  <c:v>141</c:v>
                </c:pt>
                <c:pt idx="59">
                  <c:v>206</c:v>
                </c:pt>
                <c:pt idx="60">
                  <c:v>126</c:v>
                </c:pt>
                <c:pt idx="61">
                  <c:v>126</c:v>
                </c:pt>
                <c:pt idx="62">
                  <c:v>136</c:v>
                </c:pt>
                <c:pt idx="63">
                  <c:v>149</c:v>
                </c:pt>
                <c:pt idx="64">
                  <c:v>167</c:v>
                </c:pt>
                <c:pt idx="65">
                  <c:v>199</c:v>
                </c:pt>
                <c:pt idx="66">
                  <c:v>184</c:v>
                </c:pt>
                <c:pt idx="67">
                  <c:v>190</c:v>
                </c:pt>
                <c:pt idx="68">
                  <c:v>233</c:v>
                </c:pt>
                <c:pt idx="69">
                  <c:v>164</c:v>
                </c:pt>
                <c:pt idx="70">
                  <c:v>180</c:v>
                </c:pt>
                <c:pt idx="71">
                  <c:v>233</c:v>
                </c:pt>
                <c:pt idx="72">
                  <c:v>172</c:v>
                </c:pt>
                <c:pt idx="73">
                  <c:v>131</c:v>
                </c:pt>
                <c:pt idx="74">
                  <c:v>188</c:v>
                </c:pt>
                <c:pt idx="75">
                  <c:v>150</c:v>
                </c:pt>
                <c:pt idx="76">
                  <c:v>154</c:v>
                </c:pt>
                <c:pt idx="77">
                  <c:v>195</c:v>
                </c:pt>
                <c:pt idx="78">
                  <c:v>166</c:v>
                </c:pt>
                <c:pt idx="79">
                  <c:v>173</c:v>
                </c:pt>
                <c:pt idx="80">
                  <c:v>167</c:v>
                </c:pt>
                <c:pt idx="81">
                  <c:v>147</c:v>
                </c:pt>
                <c:pt idx="82">
                  <c:v>153</c:v>
                </c:pt>
                <c:pt idx="83">
                  <c:v>222</c:v>
                </c:pt>
                <c:pt idx="84">
                  <c:v>161</c:v>
                </c:pt>
                <c:pt idx="85">
                  <c:v>143</c:v>
                </c:pt>
                <c:pt idx="86">
                  <c:v>173</c:v>
                </c:pt>
                <c:pt idx="87">
                  <c:v>166</c:v>
                </c:pt>
                <c:pt idx="88">
                  <c:v>192</c:v>
                </c:pt>
                <c:pt idx="89">
                  <c:v>210</c:v>
                </c:pt>
                <c:pt idx="90">
                  <c:v>185</c:v>
                </c:pt>
                <c:pt idx="91">
                  <c:v>201</c:v>
                </c:pt>
                <c:pt idx="92">
                  <c:v>145</c:v>
                </c:pt>
                <c:pt idx="93">
                  <c:v>124</c:v>
                </c:pt>
                <c:pt idx="94">
                  <c:v>126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66</c:v>
                </c:pt>
                <c:pt idx="106">
                  <c:v>39</c:v>
                </c:pt>
                <c:pt idx="107">
                  <c:v>84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31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67</c:v>
                </c:pt>
                <c:pt idx="117">
                  <c:v>74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51</c:v>
                </c:pt>
                <c:pt idx="122">
                  <c:v>70</c:v>
                </c:pt>
                <c:pt idx="123">
                  <c:v>77</c:v>
                </c:pt>
                <c:pt idx="124">
                  <c:v>94</c:v>
                </c:pt>
                <c:pt idx="125">
                  <c:v>124</c:v>
                </c:pt>
                <c:pt idx="126">
                  <c:v>98</c:v>
                </c:pt>
                <c:pt idx="127">
                  <c:v>98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137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158</c:v>
                </c:pt>
                <c:pt idx="140">
                  <c:v>157</c:v>
                </c:pt>
                <c:pt idx="141">
                  <c:v>159</c:v>
                </c:pt>
                <c:pt idx="142">
                  <c:v>122</c:v>
                </c:pt>
                <c:pt idx="143">
                  <c:v>231</c:v>
                </c:pt>
                <c:pt idx="144">
                  <c:v>115</c:v>
                </c:pt>
                <c:pt idx="145">
                  <c:v>141</c:v>
                </c:pt>
                <c:pt idx="146">
                  <c:v>179</c:v>
                </c:pt>
                <c:pt idx="147">
                  <c:v>144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156</c:v>
                </c:pt>
                <c:pt idx="153">
                  <c:v>164</c:v>
                </c:pt>
                <c:pt idx="154">
                  <c:v>218</c:v>
                </c:pt>
                <c:pt idx="155">
                  <c:v>355</c:v>
                </c:pt>
                <c:pt idx="156">
                  <c:v>128</c:v>
                </c:pt>
                <c:pt idx="157">
                  <c:v>120</c:v>
                </c:pt>
                <c:pt idx="158">
                  <c:v>181</c:v>
                </c:pt>
                <c:pt idx="159">
                  <c:v>184</c:v>
                </c:pt>
                <c:pt idx="160">
                  <c:v>195</c:v>
                </c:pt>
                <c:pt idx="161">
                  <c:v>249</c:v>
                </c:pt>
                <c:pt idx="162">
                  <c:v>197</c:v>
                </c:pt>
                <c:pt idx="163">
                  <c:v>246</c:v>
                </c:pt>
                <c:pt idx="164">
                  <c:v>197</c:v>
                </c:pt>
                <c:pt idx="165">
                  <c:v>215</c:v>
                </c:pt>
                <c:pt idx="166">
                  <c:v>198</c:v>
                </c:pt>
                <c:pt idx="167">
                  <c:v>368</c:v>
                </c:pt>
                <c:pt idx="168">
                  <c:v>190</c:v>
                </c:pt>
                <c:pt idx="169">
                  <c:v>156</c:v>
                </c:pt>
                <c:pt idx="170">
                  <c:v>222</c:v>
                </c:pt>
                <c:pt idx="171">
                  <c:v>194</c:v>
                </c:pt>
                <c:pt idx="172">
                  <c:v>227</c:v>
                </c:pt>
                <c:pt idx="173">
                  <c:v>272</c:v>
                </c:pt>
                <c:pt idx="174">
                  <c:v>283</c:v>
                </c:pt>
                <c:pt idx="175">
                  <c:v>240</c:v>
                </c:pt>
                <c:pt idx="176">
                  <c:v>256</c:v>
                </c:pt>
                <c:pt idx="177">
                  <c:v>295</c:v>
                </c:pt>
                <c:pt idx="178">
                  <c:v>233</c:v>
                </c:pt>
                <c:pt idx="179">
                  <c:v>386</c:v>
                </c:pt>
                <c:pt idx="180">
                  <c:v>235</c:v>
                </c:pt>
                <c:pt idx="181">
                  <c:v>198</c:v>
                </c:pt>
                <c:pt idx="182">
                  <c:v>240</c:v>
                </c:pt>
                <c:pt idx="183">
                  <c:v>221</c:v>
                </c:pt>
                <c:pt idx="184">
                  <c:v>239</c:v>
                </c:pt>
                <c:pt idx="185">
                  <c:v>286</c:v>
                </c:pt>
                <c:pt idx="186">
                  <c:v>291</c:v>
                </c:pt>
                <c:pt idx="187">
                  <c:v>253</c:v>
                </c:pt>
                <c:pt idx="188">
                  <c:v>281</c:v>
                </c:pt>
                <c:pt idx="189">
                  <c:v>307</c:v>
                </c:pt>
                <c:pt idx="190">
                  <c:v>239</c:v>
                </c:pt>
                <c:pt idx="191">
                  <c:v>409</c:v>
                </c:pt>
                <c:pt idx="192">
                  <c:v>228</c:v>
                </c:pt>
                <c:pt idx="193">
                  <c:v>222</c:v>
                </c:pt>
                <c:pt idx="194">
                  <c:v>290</c:v>
                </c:pt>
                <c:pt idx="195">
                  <c:v>212</c:v>
                </c:pt>
                <c:pt idx="196">
                  <c:v>263</c:v>
                </c:pt>
                <c:pt idx="197">
                  <c:v>361</c:v>
                </c:pt>
                <c:pt idx="198">
                  <c:v>265</c:v>
                </c:pt>
                <c:pt idx="199">
                  <c:v>291</c:v>
                </c:pt>
                <c:pt idx="200">
                  <c:v>314</c:v>
                </c:pt>
                <c:pt idx="201">
                  <c:v>282</c:v>
                </c:pt>
                <c:pt idx="202">
                  <c:v>311</c:v>
                </c:pt>
                <c:pt idx="203">
                  <c:v>367</c:v>
                </c:pt>
                <c:pt idx="204">
                  <c:v>281</c:v>
                </c:pt>
                <c:pt idx="205">
                  <c:v>205</c:v>
                </c:pt>
                <c:pt idx="206">
                  <c:v>263</c:v>
                </c:pt>
                <c:pt idx="207">
                  <c:v>226</c:v>
                </c:pt>
                <c:pt idx="208">
                  <c:v>274</c:v>
                </c:pt>
                <c:pt idx="209">
                  <c:v>364</c:v>
                </c:pt>
                <c:pt idx="210">
                  <c:v>264</c:v>
                </c:pt>
                <c:pt idx="211">
                  <c:v>286</c:v>
                </c:pt>
                <c:pt idx="212">
                  <c:v>290</c:v>
                </c:pt>
                <c:pt idx="213">
                  <c:v>300</c:v>
                </c:pt>
                <c:pt idx="214">
                  <c:v>263</c:v>
                </c:pt>
                <c:pt idx="215">
                  <c:v>351</c:v>
                </c:pt>
                <c:pt idx="216">
                  <c:v>259</c:v>
                </c:pt>
                <c:pt idx="217">
                  <c:v>231</c:v>
                </c:pt>
                <c:pt idx="218">
                  <c:v>272</c:v>
                </c:pt>
                <c:pt idx="219">
                  <c:v>219</c:v>
                </c:pt>
                <c:pt idx="220">
                  <c:v>269</c:v>
                </c:pt>
                <c:pt idx="221">
                  <c:v>287</c:v>
                </c:pt>
                <c:pt idx="222">
                  <c:v>301</c:v>
                </c:pt>
                <c:pt idx="223">
                  <c:v>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BD-4FFD-B471-8404DFC53864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TransactionActivity!$N$2:$N$225</c:f>
              <c:numCache>
                <c:formatCode>m/d/yyyy</c:formatCode>
                <c:ptCount val="22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</c:numCache>
            </c:numRef>
          </c:cat>
          <c:val>
            <c:numRef>
              <c:f>TransactionActivity!$Q$2:$Q$225</c:f>
              <c:numCache>
                <c:formatCode>#,##0</c:formatCode>
                <c:ptCount val="224"/>
                <c:pt idx="0">
                  <c:v>172</c:v>
                </c:pt>
                <c:pt idx="1">
                  <c:v>126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254</c:v>
                </c:pt>
                <c:pt idx="17">
                  <c:v>308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314</c:v>
                </c:pt>
                <c:pt idx="24">
                  <c:v>291</c:v>
                </c:pt>
                <c:pt idx="25">
                  <c:v>255</c:v>
                </c:pt>
                <c:pt idx="26">
                  <c:v>304</c:v>
                </c:pt>
                <c:pt idx="27">
                  <c:v>328</c:v>
                </c:pt>
                <c:pt idx="28">
                  <c:v>412</c:v>
                </c:pt>
                <c:pt idx="29">
                  <c:v>365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329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400</c:v>
                </c:pt>
                <c:pt idx="39">
                  <c:v>463</c:v>
                </c:pt>
                <c:pt idx="40">
                  <c:v>451</c:v>
                </c:pt>
                <c:pt idx="41">
                  <c:v>484</c:v>
                </c:pt>
                <c:pt idx="42">
                  <c:v>488</c:v>
                </c:pt>
                <c:pt idx="43">
                  <c:v>511</c:v>
                </c:pt>
                <c:pt idx="44">
                  <c:v>482</c:v>
                </c:pt>
                <c:pt idx="45">
                  <c:v>549</c:v>
                </c:pt>
                <c:pt idx="46">
                  <c:v>444</c:v>
                </c:pt>
                <c:pt idx="47">
                  <c:v>632</c:v>
                </c:pt>
                <c:pt idx="48">
                  <c:v>522</c:v>
                </c:pt>
                <c:pt idx="49">
                  <c:v>437</c:v>
                </c:pt>
                <c:pt idx="50">
                  <c:v>631</c:v>
                </c:pt>
                <c:pt idx="51">
                  <c:v>608</c:v>
                </c:pt>
                <c:pt idx="52">
                  <c:v>580</c:v>
                </c:pt>
                <c:pt idx="53">
                  <c:v>680</c:v>
                </c:pt>
                <c:pt idx="54">
                  <c:v>679</c:v>
                </c:pt>
                <c:pt idx="55">
                  <c:v>633</c:v>
                </c:pt>
                <c:pt idx="56">
                  <c:v>608</c:v>
                </c:pt>
                <c:pt idx="57">
                  <c:v>595</c:v>
                </c:pt>
                <c:pt idx="58">
                  <c:v>624</c:v>
                </c:pt>
                <c:pt idx="59">
                  <c:v>715</c:v>
                </c:pt>
                <c:pt idx="60">
                  <c:v>621</c:v>
                </c:pt>
                <c:pt idx="61">
                  <c:v>528</c:v>
                </c:pt>
                <c:pt idx="62">
                  <c:v>691</c:v>
                </c:pt>
                <c:pt idx="63">
                  <c:v>618</c:v>
                </c:pt>
                <c:pt idx="64">
                  <c:v>600</c:v>
                </c:pt>
                <c:pt idx="65">
                  <c:v>821</c:v>
                </c:pt>
                <c:pt idx="66">
                  <c:v>579</c:v>
                </c:pt>
                <c:pt idx="67">
                  <c:v>621</c:v>
                </c:pt>
                <c:pt idx="68">
                  <c:v>722</c:v>
                </c:pt>
                <c:pt idx="69">
                  <c:v>590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527</c:v>
                </c:pt>
                <c:pt idx="74">
                  <c:v>681</c:v>
                </c:pt>
                <c:pt idx="75">
                  <c:v>557</c:v>
                </c:pt>
                <c:pt idx="76">
                  <c:v>675</c:v>
                </c:pt>
                <c:pt idx="77">
                  <c:v>746</c:v>
                </c:pt>
                <c:pt idx="78">
                  <c:v>600</c:v>
                </c:pt>
                <c:pt idx="79">
                  <c:v>606</c:v>
                </c:pt>
                <c:pt idx="80">
                  <c:v>572</c:v>
                </c:pt>
                <c:pt idx="81">
                  <c:v>606</c:v>
                </c:pt>
                <c:pt idx="82">
                  <c:v>590</c:v>
                </c:pt>
                <c:pt idx="83">
                  <c:v>743</c:v>
                </c:pt>
                <c:pt idx="84">
                  <c:v>662</c:v>
                </c:pt>
                <c:pt idx="85">
                  <c:v>584</c:v>
                </c:pt>
                <c:pt idx="86">
                  <c:v>735</c:v>
                </c:pt>
                <c:pt idx="87">
                  <c:v>714</c:v>
                </c:pt>
                <c:pt idx="88">
                  <c:v>814</c:v>
                </c:pt>
                <c:pt idx="89">
                  <c:v>777</c:v>
                </c:pt>
                <c:pt idx="90">
                  <c:v>742</c:v>
                </c:pt>
                <c:pt idx="91">
                  <c:v>792</c:v>
                </c:pt>
                <c:pt idx="92">
                  <c:v>648</c:v>
                </c:pt>
                <c:pt idx="93">
                  <c:v>673</c:v>
                </c:pt>
                <c:pt idx="94">
                  <c:v>626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588</c:v>
                </c:pt>
                <c:pt idx="99">
                  <c:v>537</c:v>
                </c:pt>
                <c:pt idx="100">
                  <c:v>597</c:v>
                </c:pt>
                <c:pt idx="101">
                  <c:v>667</c:v>
                </c:pt>
                <c:pt idx="102">
                  <c:v>592</c:v>
                </c:pt>
                <c:pt idx="103">
                  <c:v>549</c:v>
                </c:pt>
                <c:pt idx="104">
                  <c:v>527</c:v>
                </c:pt>
                <c:pt idx="105">
                  <c:v>502</c:v>
                </c:pt>
                <c:pt idx="106">
                  <c:v>379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490</c:v>
                </c:pt>
                <c:pt idx="114">
                  <c:v>446</c:v>
                </c:pt>
                <c:pt idx="115">
                  <c:v>405</c:v>
                </c:pt>
                <c:pt idx="116">
                  <c:v>453</c:v>
                </c:pt>
                <c:pt idx="117">
                  <c:v>433</c:v>
                </c:pt>
                <c:pt idx="118">
                  <c:v>396</c:v>
                </c:pt>
                <c:pt idx="119">
                  <c:v>679</c:v>
                </c:pt>
                <c:pt idx="120">
                  <c:v>438</c:v>
                </c:pt>
                <c:pt idx="121">
                  <c:v>433</c:v>
                </c:pt>
                <c:pt idx="122">
                  <c:v>599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576</c:v>
                </c:pt>
                <c:pt idx="127">
                  <c:v>594</c:v>
                </c:pt>
                <c:pt idx="128">
                  <c:v>617</c:v>
                </c:pt>
                <c:pt idx="129">
                  <c:v>563</c:v>
                </c:pt>
                <c:pt idx="130">
                  <c:v>597</c:v>
                </c:pt>
                <c:pt idx="131">
                  <c:v>988</c:v>
                </c:pt>
                <c:pt idx="132">
                  <c:v>530</c:v>
                </c:pt>
                <c:pt idx="133">
                  <c:v>516</c:v>
                </c:pt>
                <c:pt idx="134">
                  <c:v>804</c:v>
                </c:pt>
                <c:pt idx="135">
                  <c:v>749</c:v>
                </c:pt>
                <c:pt idx="136">
                  <c:v>796</c:v>
                </c:pt>
                <c:pt idx="137">
                  <c:v>876</c:v>
                </c:pt>
                <c:pt idx="138">
                  <c:v>714</c:v>
                </c:pt>
                <c:pt idx="139">
                  <c:v>772</c:v>
                </c:pt>
                <c:pt idx="140">
                  <c:v>762</c:v>
                </c:pt>
                <c:pt idx="141">
                  <c:v>664</c:v>
                </c:pt>
                <c:pt idx="142">
                  <c:v>714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909</c:v>
                </c:pt>
                <c:pt idx="147">
                  <c:v>789</c:v>
                </c:pt>
                <c:pt idx="148">
                  <c:v>943</c:v>
                </c:pt>
                <c:pt idx="149">
                  <c:v>996</c:v>
                </c:pt>
                <c:pt idx="150">
                  <c:v>827</c:v>
                </c:pt>
                <c:pt idx="151">
                  <c:v>1002</c:v>
                </c:pt>
                <c:pt idx="152">
                  <c:v>875</c:v>
                </c:pt>
                <c:pt idx="153">
                  <c:v>966</c:v>
                </c:pt>
                <c:pt idx="154">
                  <c:v>967</c:v>
                </c:pt>
                <c:pt idx="155">
                  <c:v>1667</c:v>
                </c:pt>
                <c:pt idx="156">
                  <c:v>736</c:v>
                </c:pt>
                <c:pt idx="157">
                  <c:v>722</c:v>
                </c:pt>
                <c:pt idx="158">
                  <c:v>1037</c:v>
                </c:pt>
                <c:pt idx="159">
                  <c:v>1029</c:v>
                </c:pt>
                <c:pt idx="160">
                  <c:v>1218</c:v>
                </c:pt>
                <c:pt idx="161">
                  <c:v>1187</c:v>
                </c:pt>
                <c:pt idx="162">
                  <c:v>1124</c:v>
                </c:pt>
                <c:pt idx="163">
                  <c:v>1171</c:v>
                </c:pt>
                <c:pt idx="164">
                  <c:v>1103</c:v>
                </c:pt>
                <c:pt idx="165">
                  <c:v>1191</c:v>
                </c:pt>
                <c:pt idx="166">
                  <c:v>937</c:v>
                </c:pt>
                <c:pt idx="167">
                  <c:v>1487</c:v>
                </c:pt>
                <c:pt idx="168">
                  <c:v>1037</c:v>
                </c:pt>
                <c:pt idx="169">
                  <c:v>970</c:v>
                </c:pt>
                <c:pt idx="170">
                  <c:v>1061</c:v>
                </c:pt>
                <c:pt idx="171">
                  <c:v>1089</c:v>
                </c:pt>
                <c:pt idx="172">
                  <c:v>1198</c:v>
                </c:pt>
                <c:pt idx="173">
                  <c:v>1354</c:v>
                </c:pt>
                <c:pt idx="174">
                  <c:v>1220</c:v>
                </c:pt>
                <c:pt idx="175">
                  <c:v>1205</c:v>
                </c:pt>
                <c:pt idx="176">
                  <c:v>1177</c:v>
                </c:pt>
                <c:pt idx="177">
                  <c:v>1276</c:v>
                </c:pt>
                <c:pt idx="178">
                  <c:v>1065</c:v>
                </c:pt>
                <c:pt idx="179">
                  <c:v>1577</c:v>
                </c:pt>
                <c:pt idx="180">
                  <c:v>1043</c:v>
                </c:pt>
                <c:pt idx="181">
                  <c:v>1050</c:v>
                </c:pt>
                <c:pt idx="182">
                  <c:v>1254</c:v>
                </c:pt>
                <c:pt idx="183">
                  <c:v>1230</c:v>
                </c:pt>
                <c:pt idx="184">
                  <c:v>1198</c:v>
                </c:pt>
                <c:pt idx="185">
                  <c:v>1451</c:v>
                </c:pt>
                <c:pt idx="186">
                  <c:v>1405</c:v>
                </c:pt>
                <c:pt idx="187">
                  <c:v>1217</c:v>
                </c:pt>
                <c:pt idx="188">
                  <c:v>1266</c:v>
                </c:pt>
                <c:pt idx="189">
                  <c:v>1344</c:v>
                </c:pt>
                <c:pt idx="190">
                  <c:v>1240</c:v>
                </c:pt>
                <c:pt idx="191">
                  <c:v>1710</c:v>
                </c:pt>
                <c:pt idx="192">
                  <c:v>1137</c:v>
                </c:pt>
                <c:pt idx="193">
                  <c:v>1116</c:v>
                </c:pt>
                <c:pt idx="194">
                  <c:v>1499</c:v>
                </c:pt>
                <c:pt idx="195">
                  <c:v>1359</c:v>
                </c:pt>
                <c:pt idx="196">
                  <c:v>1390</c:v>
                </c:pt>
                <c:pt idx="197">
                  <c:v>1539</c:v>
                </c:pt>
                <c:pt idx="198">
                  <c:v>1264</c:v>
                </c:pt>
                <c:pt idx="199">
                  <c:v>1343</c:v>
                </c:pt>
                <c:pt idx="200">
                  <c:v>1327</c:v>
                </c:pt>
                <c:pt idx="201">
                  <c:v>1216</c:v>
                </c:pt>
                <c:pt idx="202">
                  <c:v>1194</c:v>
                </c:pt>
                <c:pt idx="203">
                  <c:v>1404</c:v>
                </c:pt>
                <c:pt idx="204">
                  <c:v>1139</c:v>
                </c:pt>
                <c:pt idx="205">
                  <c:v>857</c:v>
                </c:pt>
                <c:pt idx="206">
                  <c:v>1120</c:v>
                </c:pt>
                <c:pt idx="207">
                  <c:v>726</c:v>
                </c:pt>
                <c:pt idx="208">
                  <c:v>852</c:v>
                </c:pt>
                <c:pt idx="209">
                  <c:v>1033</c:v>
                </c:pt>
                <c:pt idx="210">
                  <c:v>849</c:v>
                </c:pt>
                <c:pt idx="211">
                  <c:v>966</c:v>
                </c:pt>
                <c:pt idx="212">
                  <c:v>868</c:v>
                </c:pt>
                <c:pt idx="213">
                  <c:v>978</c:v>
                </c:pt>
                <c:pt idx="214">
                  <c:v>927</c:v>
                </c:pt>
                <c:pt idx="215">
                  <c:v>993</c:v>
                </c:pt>
                <c:pt idx="216">
                  <c:v>901</c:v>
                </c:pt>
                <c:pt idx="217">
                  <c:v>737</c:v>
                </c:pt>
                <c:pt idx="218">
                  <c:v>1057</c:v>
                </c:pt>
                <c:pt idx="219">
                  <c:v>1198</c:v>
                </c:pt>
                <c:pt idx="220">
                  <c:v>1233</c:v>
                </c:pt>
                <c:pt idx="221">
                  <c:v>1190</c:v>
                </c:pt>
                <c:pt idx="222">
                  <c:v>1064</c:v>
                </c:pt>
                <c:pt idx="223">
                  <c:v>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BD-4FFD-B471-8404DFC5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717544"/>
        <c:axId val="491719504"/>
      </c:barChart>
      <c:dateAx>
        <c:axId val="491717544"/>
        <c:scaling>
          <c:orientation val="minMax"/>
          <c:max val="4334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1719504"/>
        <c:crosses val="autoZero"/>
        <c:auto val="1"/>
        <c:lblOffset val="100"/>
        <c:baseTimeUnit val="months"/>
        <c:majorUnit val="12"/>
        <c:majorTimeUnit val="months"/>
      </c:dateAx>
      <c:valAx>
        <c:axId val="4917195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91717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TransactionActivity!$N$98:$N$225</c:f>
              <c:numCache>
                <c:formatCode>m/d/yyyy</c:formatCode>
                <c:ptCount val="1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</c:numCache>
            </c:numRef>
          </c:cat>
          <c:val>
            <c:numRef>
              <c:f>TransactionActivity!$W$98:$W$225</c:f>
              <c:numCache>
                <c:formatCode>0.00%</c:formatCode>
                <c:ptCount val="128"/>
                <c:pt idx="0">
                  <c:v>1.4064697609001406E-2</c:v>
                </c:pt>
                <c:pt idx="1">
                  <c:v>2.5764895330112721E-2</c:v>
                </c:pt>
                <c:pt idx="2">
                  <c:v>3.0165912518853696E-2</c:v>
                </c:pt>
                <c:pt idx="3">
                  <c:v>2.0602218700475437E-2</c:v>
                </c:pt>
                <c:pt idx="4">
                  <c:v>1.8922852983988356E-2</c:v>
                </c:pt>
                <c:pt idx="5">
                  <c:v>3.1662269129287601E-2</c:v>
                </c:pt>
                <c:pt idx="6">
                  <c:v>2.4637681159420291E-2</c:v>
                </c:pt>
                <c:pt idx="7">
                  <c:v>4.4444444444444446E-2</c:v>
                </c:pt>
                <c:pt idx="8">
                  <c:v>6.5681444991789822E-2</c:v>
                </c:pt>
                <c:pt idx="9">
                  <c:v>6.8661971830985921E-2</c:v>
                </c:pt>
                <c:pt idx="10">
                  <c:v>6.4593301435406703E-2</c:v>
                </c:pt>
                <c:pt idx="11">
                  <c:v>6.5151515151515155E-2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0.17471264367816092</c:v>
                </c:pt>
                <c:pt idx="17">
                  <c:v>0.17509025270758122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0.21301775147928995</c:v>
                </c:pt>
                <c:pt idx="22">
                  <c:v>0.23010752688172043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0.28251121076233182</c:v>
                </c:pt>
                <c:pt idx="27">
                  <c:v>0.29022556390977444</c:v>
                </c:pt>
                <c:pt idx="28">
                  <c:v>0.25694444444444442</c:v>
                </c:pt>
                <c:pt idx="29">
                  <c:v>0.26025641025641028</c:v>
                </c:pt>
                <c:pt idx="30">
                  <c:v>0.25370919881305637</c:v>
                </c:pt>
                <c:pt idx="31">
                  <c:v>0.28179190751445088</c:v>
                </c:pt>
                <c:pt idx="32">
                  <c:v>0.27417218543046357</c:v>
                </c:pt>
                <c:pt idx="33">
                  <c:v>0.28614457831325302</c:v>
                </c:pt>
                <c:pt idx="34">
                  <c:v>0.26134800550206327</c:v>
                </c:pt>
                <c:pt idx="35">
                  <c:v>0.23864574731626756</c:v>
                </c:pt>
                <c:pt idx="36">
                  <c:v>0.25</c:v>
                </c:pt>
                <c:pt idx="37">
                  <c:v>0.25365853658536586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0.24474789915966386</c:v>
                </c:pt>
                <c:pt idx="41">
                  <c:v>0.21401869158878506</c:v>
                </c:pt>
                <c:pt idx="42">
                  <c:v>0.2180365296803653</c:v>
                </c:pt>
                <c:pt idx="43">
                  <c:v>0.22795698924731184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0.23803827751196172</c:v>
                </c:pt>
                <c:pt idx="47">
                  <c:v>0.22322775263951736</c:v>
                </c:pt>
                <c:pt idx="48">
                  <c:v>0.20249653259361997</c:v>
                </c:pt>
                <c:pt idx="49">
                  <c:v>0.22968197879858657</c:v>
                </c:pt>
                <c:pt idx="50">
                  <c:v>0.21783088235294118</c:v>
                </c:pt>
                <c:pt idx="51">
                  <c:v>0.22615219721329047</c:v>
                </c:pt>
                <c:pt idx="52">
                  <c:v>0.20214669051878353</c:v>
                </c:pt>
                <c:pt idx="53">
                  <c:v>0.19428090832632464</c:v>
                </c:pt>
                <c:pt idx="54">
                  <c:v>0.2012072434607646</c:v>
                </c:pt>
                <c:pt idx="55">
                  <c:v>0.17577796467619849</c:v>
                </c:pt>
                <c:pt idx="56">
                  <c:v>0.2046556741028128</c:v>
                </c:pt>
                <c:pt idx="57">
                  <c:v>0.15575221238938053</c:v>
                </c:pt>
                <c:pt idx="58">
                  <c:v>0.14936708860759493</c:v>
                </c:pt>
                <c:pt idx="59">
                  <c:v>0.13402571711177053</c:v>
                </c:pt>
                <c:pt idx="60">
                  <c:v>0.16435185185185186</c:v>
                </c:pt>
                <c:pt idx="61">
                  <c:v>0.16152019002375298</c:v>
                </c:pt>
                <c:pt idx="62">
                  <c:v>0.17077175697865354</c:v>
                </c:pt>
                <c:pt idx="63">
                  <c:v>0.14097279472382523</c:v>
                </c:pt>
                <c:pt idx="64">
                  <c:v>0.14437367303609341</c:v>
                </c:pt>
                <c:pt idx="65">
                  <c:v>0.14415041782729804</c:v>
                </c:pt>
                <c:pt idx="66">
                  <c:v>0.11506434519303559</c:v>
                </c:pt>
                <c:pt idx="67">
                  <c:v>0.14043754410726889</c:v>
                </c:pt>
                <c:pt idx="68">
                  <c:v>0.11769230769230769</c:v>
                </c:pt>
                <c:pt idx="69">
                  <c:v>0.1116642958748222</c:v>
                </c:pt>
                <c:pt idx="70">
                  <c:v>0.14096916299559473</c:v>
                </c:pt>
                <c:pt idx="71">
                  <c:v>0.10727762803234502</c:v>
                </c:pt>
                <c:pt idx="72">
                  <c:v>9.6169519152404237E-2</c:v>
                </c:pt>
                <c:pt idx="73">
                  <c:v>8.348134991119005E-2</c:v>
                </c:pt>
                <c:pt idx="74">
                  <c:v>0.10678098207326578</c:v>
                </c:pt>
                <c:pt idx="75">
                  <c:v>0.11847233047544817</c:v>
                </c:pt>
                <c:pt idx="76">
                  <c:v>9.2631578947368426E-2</c:v>
                </c:pt>
                <c:pt idx="77">
                  <c:v>8.7330873308733084E-2</c:v>
                </c:pt>
                <c:pt idx="78">
                  <c:v>7.917498336660013E-2</c:v>
                </c:pt>
                <c:pt idx="79">
                  <c:v>7.4048442906574391E-2</c:v>
                </c:pt>
                <c:pt idx="80">
                  <c:v>7.8855547801814377E-2</c:v>
                </c:pt>
                <c:pt idx="81">
                  <c:v>6.2380649267982174E-2</c:v>
                </c:pt>
                <c:pt idx="82">
                  <c:v>7.5500770416024654E-2</c:v>
                </c:pt>
                <c:pt idx="83">
                  <c:v>6.4187468160978089E-2</c:v>
                </c:pt>
                <c:pt idx="84">
                  <c:v>5.7120500782472612E-2</c:v>
                </c:pt>
                <c:pt idx="85">
                  <c:v>5.8493589743589744E-2</c:v>
                </c:pt>
                <c:pt idx="86">
                  <c:v>6.358768406961178E-2</c:v>
                </c:pt>
                <c:pt idx="87">
                  <c:v>6.1337008959338385E-2</c:v>
                </c:pt>
                <c:pt idx="88">
                  <c:v>6.471816283924843E-2</c:v>
                </c:pt>
                <c:pt idx="89">
                  <c:v>5.9873344847438115E-2</c:v>
                </c:pt>
                <c:pt idx="90">
                  <c:v>5.483490566037736E-2</c:v>
                </c:pt>
                <c:pt idx="91">
                  <c:v>5.2380952380952382E-2</c:v>
                </c:pt>
                <c:pt idx="92">
                  <c:v>4.9773755656108594E-2</c:v>
                </c:pt>
                <c:pt idx="93">
                  <c:v>4.3004239854633558E-2</c:v>
                </c:pt>
                <c:pt idx="94">
                  <c:v>4.4624746450304259E-2</c:v>
                </c:pt>
                <c:pt idx="95">
                  <c:v>5.427088249174139E-2</c:v>
                </c:pt>
                <c:pt idx="96">
                  <c:v>4.6153846153846156E-2</c:v>
                </c:pt>
                <c:pt idx="97">
                  <c:v>4.1853512705530643E-2</c:v>
                </c:pt>
                <c:pt idx="98">
                  <c:v>4.5276690888764674E-2</c:v>
                </c:pt>
                <c:pt idx="99">
                  <c:v>4.7103755569700825E-2</c:v>
                </c:pt>
                <c:pt idx="100">
                  <c:v>4.4162129461584994E-2</c:v>
                </c:pt>
                <c:pt idx="101">
                  <c:v>3.7368421052631579E-2</c:v>
                </c:pt>
                <c:pt idx="102">
                  <c:v>2.4198822759973839E-2</c:v>
                </c:pt>
                <c:pt idx="103">
                  <c:v>3.5495716034271728E-2</c:v>
                </c:pt>
                <c:pt idx="104">
                  <c:v>2.8031687995124923E-2</c:v>
                </c:pt>
                <c:pt idx="105">
                  <c:v>2.1361815754339118E-2</c:v>
                </c:pt>
                <c:pt idx="106">
                  <c:v>3.1229235880398672E-2</c:v>
                </c:pt>
                <c:pt idx="107">
                  <c:v>3.274985883681536E-2</c:v>
                </c:pt>
                <c:pt idx="108">
                  <c:v>1.9014084507042252E-2</c:v>
                </c:pt>
                <c:pt idx="109">
                  <c:v>1.7890772128060263E-2</c:v>
                </c:pt>
                <c:pt idx="110">
                  <c:v>2.4584237165582067E-2</c:v>
                </c:pt>
                <c:pt idx="111">
                  <c:v>1.5756302521008403E-2</c:v>
                </c:pt>
                <c:pt idx="112">
                  <c:v>1.4209591474245116E-2</c:v>
                </c:pt>
                <c:pt idx="113">
                  <c:v>1.0021474588403722E-2</c:v>
                </c:pt>
                <c:pt idx="114">
                  <c:v>1.1680143755615454E-2</c:v>
                </c:pt>
                <c:pt idx="115">
                  <c:v>1.1182108626198083E-2</c:v>
                </c:pt>
                <c:pt idx="116">
                  <c:v>1.468048359240069E-2</c:v>
                </c:pt>
                <c:pt idx="117">
                  <c:v>1.7214397496087636E-2</c:v>
                </c:pt>
                <c:pt idx="118">
                  <c:v>1.9327731092436976E-2</c:v>
                </c:pt>
                <c:pt idx="119">
                  <c:v>1.7857142857142856E-2</c:v>
                </c:pt>
                <c:pt idx="120">
                  <c:v>1.4655172413793103E-2</c:v>
                </c:pt>
                <c:pt idx="121">
                  <c:v>1.0330578512396695E-2</c:v>
                </c:pt>
                <c:pt idx="122">
                  <c:v>1.8058690744920992E-2</c:v>
                </c:pt>
                <c:pt idx="123">
                  <c:v>1.5525758645024701E-2</c:v>
                </c:pt>
                <c:pt idx="124">
                  <c:v>1.1984021304926764E-2</c:v>
                </c:pt>
                <c:pt idx="125">
                  <c:v>1.6249153689911984E-2</c:v>
                </c:pt>
                <c:pt idx="126">
                  <c:v>1.4652014652014652E-2</c:v>
                </c:pt>
                <c:pt idx="127">
                  <c:v>6.5520065520065524E-3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DB-4569-9337-A66B32DA09A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TransactionActivity!$N$98:$N$225</c:f>
              <c:numCache>
                <c:formatCode>m/d/yyyy</c:formatCode>
                <c:ptCount val="12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</c:numCache>
            </c:numRef>
          </c:cat>
          <c:val>
            <c:numRef>
              <c:f>TransactionActivity!$X$98:$X$225</c:f>
              <c:numCache>
                <c:formatCode>0.00%</c:formatCode>
                <c:ptCount val="128"/>
                <c:pt idx="0">
                  <c:v>2.8129395218002813E-3</c:v>
                </c:pt>
                <c:pt idx="1">
                  <c:v>4.830917874396135E-3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8.7336244541484712E-3</c:v>
                </c:pt>
                <c:pt idx="5">
                  <c:v>2.6385224274406332E-3</c:v>
                </c:pt>
                <c:pt idx="6">
                  <c:v>5.7971014492753624E-3</c:v>
                </c:pt>
                <c:pt idx="7">
                  <c:v>9.5238095238095247E-3</c:v>
                </c:pt>
                <c:pt idx="8">
                  <c:v>6.5681444991789817E-3</c:v>
                </c:pt>
                <c:pt idx="9">
                  <c:v>8.8028169014084511E-3</c:v>
                </c:pt>
                <c:pt idx="10">
                  <c:v>1.4354066985645933E-2</c:v>
                </c:pt>
                <c:pt idx="11">
                  <c:v>1.5151515151515152E-2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3.5377358490566037E-2</c:v>
                </c:pt>
                <c:pt idx="15">
                  <c:v>2.6190476190476191E-2</c:v>
                </c:pt>
                <c:pt idx="16">
                  <c:v>2.528735632183908E-2</c:v>
                </c:pt>
                <c:pt idx="17">
                  <c:v>2.7075812274368231E-2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5.5769230769230772E-2</c:v>
                </c:pt>
                <c:pt idx="21">
                  <c:v>6.7061143984220903E-2</c:v>
                </c:pt>
                <c:pt idx="22">
                  <c:v>6.0215053763440864E-2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4.6337817638266068E-2</c:v>
                </c:pt>
                <c:pt idx="27">
                  <c:v>4.6616541353383459E-2</c:v>
                </c:pt>
                <c:pt idx="28">
                  <c:v>5.3819444444444448E-2</c:v>
                </c:pt>
                <c:pt idx="29">
                  <c:v>5.128205128205128E-2</c:v>
                </c:pt>
                <c:pt idx="30">
                  <c:v>5.4896142433234422E-2</c:v>
                </c:pt>
                <c:pt idx="31">
                  <c:v>4.7687861271676298E-2</c:v>
                </c:pt>
                <c:pt idx="32">
                  <c:v>4.900662251655629E-2</c:v>
                </c:pt>
                <c:pt idx="33">
                  <c:v>6.4759036144578314E-2</c:v>
                </c:pt>
                <c:pt idx="34">
                  <c:v>6.8775790921595595E-2</c:v>
                </c:pt>
                <c:pt idx="35">
                  <c:v>5.2848885218827413E-2</c:v>
                </c:pt>
                <c:pt idx="36">
                  <c:v>6.1320754716981132E-2</c:v>
                </c:pt>
                <c:pt idx="37">
                  <c:v>6.0162601626016263E-2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6.0924369747899158E-2</c:v>
                </c:pt>
                <c:pt idx="41">
                  <c:v>6.6355140186915892E-2</c:v>
                </c:pt>
                <c:pt idx="42">
                  <c:v>6.3926940639269403E-2</c:v>
                </c:pt>
                <c:pt idx="43">
                  <c:v>5.8064516129032261E-2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3.9473684210526314E-2</c:v>
                </c:pt>
                <c:pt idx="47">
                  <c:v>4.7511312217194568E-2</c:v>
                </c:pt>
                <c:pt idx="48">
                  <c:v>3.4674063800277391E-2</c:v>
                </c:pt>
                <c:pt idx="49">
                  <c:v>5.3003533568904596E-2</c:v>
                </c:pt>
                <c:pt idx="50">
                  <c:v>4.3198529411764705E-2</c:v>
                </c:pt>
                <c:pt idx="51">
                  <c:v>5.4662379421221867E-2</c:v>
                </c:pt>
                <c:pt idx="52">
                  <c:v>4.8300536672629693E-2</c:v>
                </c:pt>
                <c:pt idx="53">
                  <c:v>4.7098402018502947E-2</c:v>
                </c:pt>
                <c:pt idx="54">
                  <c:v>5.4325955734406441E-2</c:v>
                </c:pt>
                <c:pt idx="55">
                  <c:v>3.4482758620689655E-2</c:v>
                </c:pt>
                <c:pt idx="56">
                  <c:v>3.7827352085354024E-2</c:v>
                </c:pt>
                <c:pt idx="57">
                  <c:v>3.7168141592920353E-2</c:v>
                </c:pt>
                <c:pt idx="58">
                  <c:v>4.9789029535864976E-2</c:v>
                </c:pt>
                <c:pt idx="59">
                  <c:v>3.2146389713155289E-2</c:v>
                </c:pt>
                <c:pt idx="60">
                  <c:v>4.6296296296296294E-2</c:v>
                </c:pt>
                <c:pt idx="61">
                  <c:v>3.4441805225653203E-2</c:v>
                </c:pt>
                <c:pt idx="62">
                  <c:v>2.8735632183908046E-2</c:v>
                </c:pt>
                <c:pt idx="63">
                  <c:v>3.0502885408079144E-2</c:v>
                </c:pt>
                <c:pt idx="64">
                  <c:v>3.3970276008492568E-2</c:v>
                </c:pt>
                <c:pt idx="65">
                  <c:v>3.2729805013927575E-2</c:v>
                </c:pt>
                <c:pt idx="66">
                  <c:v>3.7093111279333839E-2</c:v>
                </c:pt>
                <c:pt idx="67">
                  <c:v>3.1051517290049402E-2</c:v>
                </c:pt>
                <c:pt idx="68">
                  <c:v>2.5384615384615384E-2</c:v>
                </c:pt>
                <c:pt idx="69">
                  <c:v>2.3470839260312945E-2</c:v>
                </c:pt>
                <c:pt idx="70">
                  <c:v>3.9647577092511016E-2</c:v>
                </c:pt>
                <c:pt idx="71">
                  <c:v>3.9892183288409704E-2</c:v>
                </c:pt>
                <c:pt idx="72">
                  <c:v>2.8524857375713121E-2</c:v>
                </c:pt>
                <c:pt idx="73">
                  <c:v>2.3090586145648313E-2</c:v>
                </c:pt>
                <c:pt idx="74">
                  <c:v>2.4941543257989088E-2</c:v>
                </c:pt>
                <c:pt idx="75">
                  <c:v>1.7926734216679657E-2</c:v>
                </c:pt>
                <c:pt idx="76">
                  <c:v>3.2982456140350877E-2</c:v>
                </c:pt>
                <c:pt idx="77">
                  <c:v>2.1525215252152521E-2</c:v>
                </c:pt>
                <c:pt idx="78">
                  <c:v>2.1290751829673986E-2</c:v>
                </c:pt>
                <c:pt idx="79">
                  <c:v>1.1072664359861591E-2</c:v>
                </c:pt>
                <c:pt idx="80">
                  <c:v>1.465457083042568E-2</c:v>
                </c:pt>
                <c:pt idx="81">
                  <c:v>1.9096117122851686E-2</c:v>
                </c:pt>
                <c:pt idx="82">
                  <c:v>1.2326656394453005E-2</c:v>
                </c:pt>
                <c:pt idx="83">
                  <c:v>1.9867549668874173E-2</c:v>
                </c:pt>
                <c:pt idx="84">
                  <c:v>1.5649452269170579E-2</c:v>
                </c:pt>
                <c:pt idx="85">
                  <c:v>9.6153846153846159E-3</c:v>
                </c:pt>
                <c:pt idx="86">
                  <c:v>1.4056224899598393E-2</c:v>
                </c:pt>
                <c:pt idx="87">
                  <c:v>1.4472777394900068E-2</c:v>
                </c:pt>
                <c:pt idx="88">
                  <c:v>1.2526096033402923E-2</c:v>
                </c:pt>
                <c:pt idx="89">
                  <c:v>1.2665515256188831E-2</c:v>
                </c:pt>
                <c:pt idx="90">
                  <c:v>1.4150943396226415E-2</c:v>
                </c:pt>
                <c:pt idx="91">
                  <c:v>1.5646258503401362E-2</c:v>
                </c:pt>
                <c:pt idx="92">
                  <c:v>1.1635423400129283E-2</c:v>
                </c:pt>
                <c:pt idx="93">
                  <c:v>1.1508176862507571E-2</c:v>
                </c:pt>
                <c:pt idx="94">
                  <c:v>1.4198782961460446E-2</c:v>
                </c:pt>
                <c:pt idx="95">
                  <c:v>1.46295422369042E-2</c:v>
                </c:pt>
                <c:pt idx="96">
                  <c:v>9.5238095238095247E-3</c:v>
                </c:pt>
                <c:pt idx="97">
                  <c:v>8.9686098654708519E-3</c:v>
                </c:pt>
                <c:pt idx="98">
                  <c:v>1.2856344326439352E-2</c:v>
                </c:pt>
                <c:pt idx="99">
                  <c:v>6.3653723742838958E-3</c:v>
                </c:pt>
                <c:pt idx="100">
                  <c:v>1.3309134906231096E-2</c:v>
                </c:pt>
                <c:pt idx="101">
                  <c:v>1.368421052631579E-2</c:v>
                </c:pt>
                <c:pt idx="102">
                  <c:v>1.2426422498364944E-2</c:v>
                </c:pt>
                <c:pt idx="103">
                  <c:v>8.5679314565483469E-3</c:v>
                </c:pt>
                <c:pt idx="104">
                  <c:v>1.4015843997562462E-2</c:v>
                </c:pt>
                <c:pt idx="105">
                  <c:v>1.4018691588785047E-2</c:v>
                </c:pt>
                <c:pt idx="106">
                  <c:v>9.9667774086378731E-3</c:v>
                </c:pt>
                <c:pt idx="107">
                  <c:v>9.5990965556182941E-3</c:v>
                </c:pt>
                <c:pt idx="108">
                  <c:v>1.2676056338028169E-2</c:v>
                </c:pt>
                <c:pt idx="109">
                  <c:v>7.5329566854990581E-3</c:v>
                </c:pt>
                <c:pt idx="110">
                  <c:v>1.012292118582791E-2</c:v>
                </c:pt>
                <c:pt idx="111">
                  <c:v>8.4033613445378148E-3</c:v>
                </c:pt>
                <c:pt idx="112">
                  <c:v>1.5097690941385435E-2</c:v>
                </c:pt>
                <c:pt idx="113">
                  <c:v>1.7179670722977811E-2</c:v>
                </c:pt>
                <c:pt idx="114">
                  <c:v>1.078167115902965E-2</c:v>
                </c:pt>
                <c:pt idx="115">
                  <c:v>1.437699680511182E-2</c:v>
                </c:pt>
                <c:pt idx="116">
                  <c:v>1.1226252158894647E-2</c:v>
                </c:pt>
                <c:pt idx="117">
                  <c:v>9.3896713615023476E-3</c:v>
                </c:pt>
                <c:pt idx="118">
                  <c:v>1.7647058823529412E-2</c:v>
                </c:pt>
                <c:pt idx="119">
                  <c:v>1.2648809523809524E-2</c:v>
                </c:pt>
                <c:pt idx="120">
                  <c:v>9.482758620689655E-3</c:v>
                </c:pt>
                <c:pt idx="121">
                  <c:v>9.2975206611570251E-3</c:v>
                </c:pt>
                <c:pt idx="122">
                  <c:v>8.2768999247554553E-3</c:v>
                </c:pt>
                <c:pt idx="123">
                  <c:v>7.0571630204657732E-3</c:v>
                </c:pt>
                <c:pt idx="124">
                  <c:v>1.0652463382157125E-2</c:v>
                </c:pt>
                <c:pt idx="125">
                  <c:v>9.4786729857819912E-3</c:v>
                </c:pt>
                <c:pt idx="126">
                  <c:v>8.0586080586080595E-3</c:v>
                </c:pt>
                <c:pt idx="127">
                  <c:v>6.5520065520065524E-3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DB-4569-9337-A66B32DA0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721072"/>
        <c:axId val="491721464"/>
      </c:barChart>
      <c:dateAx>
        <c:axId val="491721072"/>
        <c:scaling>
          <c:orientation val="minMax"/>
          <c:max val="43343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91721464"/>
        <c:crosses val="autoZero"/>
        <c:auto val="1"/>
        <c:lblOffset val="100"/>
        <c:baseTimeUnit val="months"/>
        <c:majorUnit val="3"/>
        <c:majorTimeUnit val="months"/>
      </c:dateAx>
      <c:valAx>
        <c:axId val="4917214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917210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TransactionActivity!$N$2:$N$225</c:f>
              <c:numCache>
                <c:formatCode>m/d/yyyy</c:formatCode>
                <c:ptCount val="22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</c:numCache>
            </c:numRef>
          </c:cat>
          <c:val>
            <c:numRef>
              <c:f>TransactionActivity!$S$2:$S$225</c:f>
              <c:numCache>
                <c:formatCode>"$"#,##0</c:formatCode>
                <c:ptCount val="224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256637250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960537614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812419772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491997992</c:v>
                </c:pt>
                <c:pt idx="19">
                  <c:v>608952241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879264033</c:v>
                </c:pt>
                <c:pt idx="34">
                  <c:v>898493558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1482808764</c:v>
                </c:pt>
                <c:pt idx="45">
                  <c:v>1508956941</c:v>
                </c:pt>
                <c:pt idx="46">
                  <c:v>972416043</c:v>
                </c:pt>
                <c:pt idx="47">
                  <c:v>4067391880</c:v>
                </c:pt>
                <c:pt idx="48">
                  <c:v>1241744658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2661582300</c:v>
                </c:pt>
                <c:pt idx="52">
                  <c:v>1621847150</c:v>
                </c:pt>
                <c:pt idx="53">
                  <c:v>2208551547</c:v>
                </c:pt>
                <c:pt idx="54">
                  <c:v>2281134682</c:v>
                </c:pt>
                <c:pt idx="55">
                  <c:v>3310315540</c:v>
                </c:pt>
                <c:pt idx="56">
                  <c:v>2977675248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4651641767</c:v>
                </c:pt>
                <c:pt idx="60">
                  <c:v>2613629741</c:v>
                </c:pt>
                <c:pt idx="61">
                  <c:v>2155899939</c:v>
                </c:pt>
                <c:pt idx="62">
                  <c:v>2885437026</c:v>
                </c:pt>
                <c:pt idx="63">
                  <c:v>3563080823</c:v>
                </c:pt>
                <c:pt idx="64">
                  <c:v>3711795420</c:v>
                </c:pt>
                <c:pt idx="65">
                  <c:v>3655940598</c:v>
                </c:pt>
                <c:pt idx="66">
                  <c:v>4246785014</c:v>
                </c:pt>
                <c:pt idx="67">
                  <c:v>3995242691</c:v>
                </c:pt>
                <c:pt idx="68">
                  <c:v>6168470165</c:v>
                </c:pt>
                <c:pt idx="69">
                  <c:v>3740620308</c:v>
                </c:pt>
                <c:pt idx="70">
                  <c:v>5498793716</c:v>
                </c:pt>
                <c:pt idx="71">
                  <c:v>5856094320</c:v>
                </c:pt>
                <c:pt idx="72">
                  <c:v>3821094726</c:v>
                </c:pt>
                <c:pt idx="73">
                  <c:v>3498465078</c:v>
                </c:pt>
                <c:pt idx="74">
                  <c:v>4320835328</c:v>
                </c:pt>
                <c:pt idx="75">
                  <c:v>4689053422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3710228218</c:v>
                </c:pt>
                <c:pt idx="79">
                  <c:v>5256638114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3701222659</c:v>
                </c:pt>
                <c:pt idx="83">
                  <c:v>7096805733</c:v>
                </c:pt>
                <c:pt idx="84">
                  <c:v>6057649271</c:v>
                </c:pt>
                <c:pt idx="85">
                  <c:v>3540092717</c:v>
                </c:pt>
                <c:pt idx="86">
                  <c:v>5064306423</c:v>
                </c:pt>
                <c:pt idx="87">
                  <c:v>4444499465</c:v>
                </c:pt>
                <c:pt idx="88">
                  <c:v>5332441967</c:v>
                </c:pt>
                <c:pt idx="89">
                  <c:v>6171307956</c:v>
                </c:pt>
                <c:pt idx="90">
                  <c:v>6281699341</c:v>
                </c:pt>
                <c:pt idx="91">
                  <c:v>5613220596</c:v>
                </c:pt>
                <c:pt idx="92">
                  <c:v>3705395947</c:v>
                </c:pt>
                <c:pt idx="93">
                  <c:v>3314870775</c:v>
                </c:pt>
                <c:pt idx="94">
                  <c:v>3121005980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1918171187</c:v>
                </c:pt>
                <c:pt idx="101">
                  <c:v>5156685332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1617532952</c:v>
                </c:pt>
                <c:pt idx="106">
                  <c:v>439735566</c:v>
                </c:pt>
                <c:pt idx="107">
                  <c:v>1417748155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446598776</c:v>
                </c:pt>
                <c:pt idx="116">
                  <c:v>773744699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1828850310</c:v>
                </c:pt>
                <c:pt idx="120">
                  <c:v>874127254</c:v>
                </c:pt>
                <c:pt idx="121">
                  <c:v>1181962649</c:v>
                </c:pt>
                <c:pt idx="122">
                  <c:v>1265097764</c:v>
                </c:pt>
                <c:pt idx="123">
                  <c:v>821962503</c:v>
                </c:pt>
                <c:pt idx="124">
                  <c:v>1607380553</c:v>
                </c:pt>
                <c:pt idx="125">
                  <c:v>2268738003</c:v>
                </c:pt>
                <c:pt idx="126">
                  <c:v>1404587037</c:v>
                </c:pt>
                <c:pt idx="127">
                  <c:v>1857845864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2365100585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3629568749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2685300443</c:v>
                </c:pt>
                <c:pt idx="143">
                  <c:v>5501024393</c:v>
                </c:pt>
                <c:pt idx="144">
                  <c:v>2550138646</c:v>
                </c:pt>
                <c:pt idx="145">
                  <c:v>2611795078</c:v>
                </c:pt>
                <c:pt idx="146">
                  <c:v>3593779260</c:v>
                </c:pt>
                <c:pt idx="147">
                  <c:v>2695217831</c:v>
                </c:pt>
                <c:pt idx="148">
                  <c:v>3325802934</c:v>
                </c:pt>
                <c:pt idx="149">
                  <c:v>4139364202</c:v>
                </c:pt>
                <c:pt idx="150">
                  <c:v>3878966132</c:v>
                </c:pt>
                <c:pt idx="151">
                  <c:v>4147843788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4139066377</c:v>
                </c:pt>
                <c:pt idx="155">
                  <c:v>7694620858</c:v>
                </c:pt>
                <c:pt idx="156">
                  <c:v>2430970628</c:v>
                </c:pt>
                <c:pt idx="157">
                  <c:v>2128449470</c:v>
                </c:pt>
                <c:pt idx="158">
                  <c:v>3926414415</c:v>
                </c:pt>
                <c:pt idx="159">
                  <c:v>4195027982</c:v>
                </c:pt>
                <c:pt idx="160">
                  <c:v>4353464375</c:v>
                </c:pt>
                <c:pt idx="161">
                  <c:v>6769020446</c:v>
                </c:pt>
                <c:pt idx="162">
                  <c:v>4026822208</c:v>
                </c:pt>
                <c:pt idx="163">
                  <c:v>4972811301</c:v>
                </c:pt>
                <c:pt idx="164">
                  <c:v>4892323965</c:v>
                </c:pt>
                <c:pt idx="165">
                  <c:v>6561208179</c:v>
                </c:pt>
                <c:pt idx="166">
                  <c:v>4309202444</c:v>
                </c:pt>
                <c:pt idx="167">
                  <c:v>8276401169</c:v>
                </c:pt>
                <c:pt idx="168">
                  <c:v>2856434647</c:v>
                </c:pt>
                <c:pt idx="169">
                  <c:v>3048353074</c:v>
                </c:pt>
                <c:pt idx="170">
                  <c:v>5226302638</c:v>
                </c:pt>
                <c:pt idx="171">
                  <c:v>4155255915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7382794640</c:v>
                </c:pt>
                <c:pt idx="175">
                  <c:v>6566123369</c:v>
                </c:pt>
                <c:pt idx="176">
                  <c:v>6111564237</c:v>
                </c:pt>
                <c:pt idx="177">
                  <c:v>7946818200</c:v>
                </c:pt>
                <c:pt idx="178">
                  <c:v>6166297712</c:v>
                </c:pt>
                <c:pt idx="179">
                  <c:v>10376518637</c:v>
                </c:pt>
                <c:pt idx="180">
                  <c:v>7265439131</c:v>
                </c:pt>
                <c:pt idx="181">
                  <c:v>5244015677</c:v>
                </c:pt>
                <c:pt idx="182">
                  <c:v>6503243716</c:v>
                </c:pt>
                <c:pt idx="183">
                  <c:v>4875448753</c:v>
                </c:pt>
                <c:pt idx="184">
                  <c:v>8584231758</c:v>
                </c:pt>
                <c:pt idx="185">
                  <c:v>8497267248</c:v>
                </c:pt>
                <c:pt idx="186">
                  <c:v>6306532472</c:v>
                </c:pt>
                <c:pt idx="187">
                  <c:v>7974503284</c:v>
                </c:pt>
                <c:pt idx="188">
                  <c:v>6894403349</c:v>
                </c:pt>
                <c:pt idx="189">
                  <c:v>8337515375</c:v>
                </c:pt>
                <c:pt idx="190">
                  <c:v>5930063303</c:v>
                </c:pt>
                <c:pt idx="191">
                  <c:v>16018857475</c:v>
                </c:pt>
                <c:pt idx="192">
                  <c:v>5790158251</c:v>
                </c:pt>
                <c:pt idx="193">
                  <c:v>5640058592</c:v>
                </c:pt>
                <c:pt idx="194">
                  <c:v>6372689101</c:v>
                </c:pt>
                <c:pt idx="195">
                  <c:v>4492869619</c:v>
                </c:pt>
                <c:pt idx="196">
                  <c:v>5916378990</c:v>
                </c:pt>
                <c:pt idx="197">
                  <c:v>12737082482</c:v>
                </c:pt>
                <c:pt idx="198">
                  <c:v>7818525940</c:v>
                </c:pt>
                <c:pt idx="199">
                  <c:v>8329779600</c:v>
                </c:pt>
                <c:pt idx="200">
                  <c:v>8635036014</c:v>
                </c:pt>
                <c:pt idx="201">
                  <c:v>8615680636</c:v>
                </c:pt>
                <c:pt idx="202">
                  <c:v>9361555331</c:v>
                </c:pt>
                <c:pt idx="203">
                  <c:v>11063306537</c:v>
                </c:pt>
                <c:pt idx="204">
                  <c:v>7934643046</c:v>
                </c:pt>
                <c:pt idx="205">
                  <c:v>5846569618</c:v>
                </c:pt>
                <c:pt idx="206">
                  <c:v>7497492984</c:v>
                </c:pt>
                <c:pt idx="207">
                  <c:v>6997618035</c:v>
                </c:pt>
                <c:pt idx="208">
                  <c:v>6188455250</c:v>
                </c:pt>
                <c:pt idx="209">
                  <c:v>9460028361</c:v>
                </c:pt>
                <c:pt idx="210">
                  <c:v>7343571743</c:v>
                </c:pt>
                <c:pt idx="211">
                  <c:v>7452523654</c:v>
                </c:pt>
                <c:pt idx="212">
                  <c:v>8321729457</c:v>
                </c:pt>
                <c:pt idx="213">
                  <c:v>9229559973</c:v>
                </c:pt>
                <c:pt idx="214">
                  <c:v>8126671371</c:v>
                </c:pt>
                <c:pt idx="215">
                  <c:v>10926105661</c:v>
                </c:pt>
                <c:pt idx="216">
                  <c:v>8171597115</c:v>
                </c:pt>
                <c:pt idx="217">
                  <c:v>6436830254</c:v>
                </c:pt>
                <c:pt idx="218">
                  <c:v>8925698276</c:v>
                </c:pt>
                <c:pt idx="219">
                  <c:v>6230387188</c:v>
                </c:pt>
                <c:pt idx="220">
                  <c:v>7351186959</c:v>
                </c:pt>
                <c:pt idx="221">
                  <c:v>9850391252</c:v>
                </c:pt>
                <c:pt idx="222">
                  <c:v>7549356559</c:v>
                </c:pt>
                <c:pt idx="223">
                  <c:v>7842017044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3-4D00-AB32-9770E631B24E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TransactionActivity!$N$2:$N$225</c:f>
              <c:numCache>
                <c:formatCode>m/d/yyyy</c:formatCode>
                <c:ptCount val="22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</c:numCache>
            </c:numRef>
          </c:cat>
          <c:val>
            <c:numRef>
              <c:f>TransactionActivity!$T$2:$T$225</c:f>
              <c:numCache>
                <c:formatCode>"$"#,##0</c:formatCode>
                <c:ptCount val="224"/>
                <c:pt idx="0">
                  <c:v>246329787</c:v>
                </c:pt>
                <c:pt idx="1">
                  <c:v>170177512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319959032</c:v>
                </c:pt>
                <c:pt idx="8">
                  <c:v>267263009</c:v>
                </c:pt>
                <c:pt idx="9">
                  <c:v>266439731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291967089</c:v>
                </c:pt>
                <c:pt idx="16">
                  <c:v>431555463</c:v>
                </c:pt>
                <c:pt idx="17">
                  <c:v>466962072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382235035</c:v>
                </c:pt>
                <c:pt idx="26">
                  <c:v>471437484</c:v>
                </c:pt>
                <c:pt idx="27">
                  <c:v>486086667</c:v>
                </c:pt>
                <c:pt idx="28">
                  <c:v>598425413</c:v>
                </c:pt>
                <c:pt idx="29">
                  <c:v>635409745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613066537</c:v>
                </c:pt>
                <c:pt idx="33">
                  <c:v>575731458</c:v>
                </c:pt>
                <c:pt idx="34">
                  <c:v>530374593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650916973</c:v>
                </c:pt>
                <c:pt idx="39">
                  <c:v>784393161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866576520</c:v>
                </c:pt>
                <c:pt idx="43">
                  <c:v>845277062</c:v>
                </c:pt>
                <c:pt idx="44">
                  <c:v>826935226</c:v>
                </c:pt>
                <c:pt idx="45">
                  <c:v>913977841</c:v>
                </c:pt>
                <c:pt idx="46">
                  <c:v>790678608</c:v>
                </c:pt>
                <c:pt idx="47">
                  <c:v>1098815667</c:v>
                </c:pt>
                <c:pt idx="48">
                  <c:v>1023484087</c:v>
                </c:pt>
                <c:pt idx="49">
                  <c:v>831557272</c:v>
                </c:pt>
                <c:pt idx="50">
                  <c:v>1184265481</c:v>
                </c:pt>
                <c:pt idx="51">
                  <c:v>1095239156</c:v>
                </c:pt>
                <c:pt idx="52">
                  <c:v>1087297246</c:v>
                </c:pt>
                <c:pt idx="53">
                  <c:v>1288887876</c:v>
                </c:pt>
                <c:pt idx="54">
                  <c:v>1337101622</c:v>
                </c:pt>
                <c:pt idx="55">
                  <c:v>1311416197</c:v>
                </c:pt>
                <c:pt idx="56">
                  <c:v>1122414756</c:v>
                </c:pt>
                <c:pt idx="57">
                  <c:v>1183822128</c:v>
                </c:pt>
                <c:pt idx="58">
                  <c:v>1349658852</c:v>
                </c:pt>
                <c:pt idx="59">
                  <c:v>1359509121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1661573766</c:v>
                </c:pt>
                <c:pt idx="63">
                  <c:v>1407008440</c:v>
                </c:pt>
                <c:pt idx="64">
                  <c:v>1452939847</c:v>
                </c:pt>
                <c:pt idx="65">
                  <c:v>2129029357</c:v>
                </c:pt>
                <c:pt idx="66">
                  <c:v>1502266979</c:v>
                </c:pt>
                <c:pt idx="67">
                  <c:v>1571294479</c:v>
                </c:pt>
                <c:pt idx="68">
                  <c:v>1940825406</c:v>
                </c:pt>
                <c:pt idx="69">
                  <c:v>1421494940</c:v>
                </c:pt>
                <c:pt idx="70">
                  <c:v>1724940535</c:v>
                </c:pt>
                <c:pt idx="71">
                  <c:v>1719304396</c:v>
                </c:pt>
                <c:pt idx="72">
                  <c:v>1571283681</c:v>
                </c:pt>
                <c:pt idx="73">
                  <c:v>1322759156</c:v>
                </c:pt>
                <c:pt idx="74">
                  <c:v>1951861459</c:v>
                </c:pt>
                <c:pt idx="75">
                  <c:v>1399247259</c:v>
                </c:pt>
                <c:pt idx="76">
                  <c:v>2008897870</c:v>
                </c:pt>
                <c:pt idx="77">
                  <c:v>1875155318</c:v>
                </c:pt>
                <c:pt idx="78">
                  <c:v>1496280055</c:v>
                </c:pt>
                <c:pt idx="79">
                  <c:v>1675678820</c:v>
                </c:pt>
                <c:pt idx="80">
                  <c:v>1389583939</c:v>
                </c:pt>
                <c:pt idx="81">
                  <c:v>1627014090</c:v>
                </c:pt>
                <c:pt idx="82">
                  <c:v>1475421972</c:v>
                </c:pt>
                <c:pt idx="83">
                  <c:v>1892389907</c:v>
                </c:pt>
                <c:pt idx="84">
                  <c:v>1653320844</c:v>
                </c:pt>
                <c:pt idx="85">
                  <c:v>1637067105</c:v>
                </c:pt>
                <c:pt idx="86">
                  <c:v>1817634110</c:v>
                </c:pt>
                <c:pt idx="87">
                  <c:v>1839943326</c:v>
                </c:pt>
                <c:pt idx="88">
                  <c:v>2270363674</c:v>
                </c:pt>
                <c:pt idx="89">
                  <c:v>2067354542</c:v>
                </c:pt>
                <c:pt idx="90">
                  <c:v>1986846632</c:v>
                </c:pt>
                <c:pt idx="91">
                  <c:v>2003429686</c:v>
                </c:pt>
                <c:pt idx="92">
                  <c:v>1585482872</c:v>
                </c:pt>
                <c:pt idx="93">
                  <c:v>1717090169</c:v>
                </c:pt>
                <c:pt idx="94">
                  <c:v>1623092037</c:v>
                </c:pt>
                <c:pt idx="95">
                  <c:v>1594994441</c:v>
                </c:pt>
                <c:pt idx="96">
                  <c:v>1602168956</c:v>
                </c:pt>
                <c:pt idx="97">
                  <c:v>1342586727</c:v>
                </c:pt>
                <c:pt idx="98">
                  <c:v>1385508345</c:v>
                </c:pt>
                <c:pt idx="99">
                  <c:v>1313894359</c:v>
                </c:pt>
                <c:pt idx="100">
                  <c:v>1262820148</c:v>
                </c:pt>
                <c:pt idx="101">
                  <c:v>1460995160</c:v>
                </c:pt>
                <c:pt idx="102">
                  <c:v>1255188866</c:v>
                </c:pt>
                <c:pt idx="103">
                  <c:v>1142926733</c:v>
                </c:pt>
                <c:pt idx="104">
                  <c:v>1279731793</c:v>
                </c:pt>
                <c:pt idx="105">
                  <c:v>1096971210</c:v>
                </c:pt>
                <c:pt idx="106">
                  <c:v>814743633</c:v>
                </c:pt>
                <c:pt idx="107">
                  <c:v>1159120377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628939347</c:v>
                </c:pt>
                <c:pt idx="113">
                  <c:v>774613002</c:v>
                </c:pt>
                <c:pt idx="114">
                  <c:v>774171589</c:v>
                </c:pt>
                <c:pt idx="115">
                  <c:v>730064015</c:v>
                </c:pt>
                <c:pt idx="116">
                  <c:v>765553135</c:v>
                </c:pt>
                <c:pt idx="117">
                  <c:v>703911565</c:v>
                </c:pt>
                <c:pt idx="118">
                  <c:v>660293833</c:v>
                </c:pt>
                <c:pt idx="119">
                  <c:v>1395161029</c:v>
                </c:pt>
                <c:pt idx="120">
                  <c:v>751764630</c:v>
                </c:pt>
                <c:pt idx="121">
                  <c:v>806029390</c:v>
                </c:pt>
                <c:pt idx="122">
                  <c:v>1001697679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971029641</c:v>
                </c:pt>
                <c:pt idx="127">
                  <c:v>941145261</c:v>
                </c:pt>
                <c:pt idx="128">
                  <c:v>944563029</c:v>
                </c:pt>
                <c:pt idx="129">
                  <c:v>954663454</c:v>
                </c:pt>
                <c:pt idx="130">
                  <c:v>1342339635</c:v>
                </c:pt>
                <c:pt idx="131">
                  <c:v>1891812626</c:v>
                </c:pt>
                <c:pt idx="132">
                  <c:v>869194025</c:v>
                </c:pt>
                <c:pt idx="133">
                  <c:v>811042504</c:v>
                </c:pt>
                <c:pt idx="134">
                  <c:v>1238674891</c:v>
                </c:pt>
                <c:pt idx="135">
                  <c:v>1195907886</c:v>
                </c:pt>
                <c:pt idx="136">
                  <c:v>1254943312</c:v>
                </c:pt>
                <c:pt idx="137">
                  <c:v>1464476642</c:v>
                </c:pt>
                <c:pt idx="138">
                  <c:v>1227132132</c:v>
                </c:pt>
                <c:pt idx="139">
                  <c:v>1283689353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1277805241</c:v>
                </c:pt>
                <c:pt idx="143">
                  <c:v>1883245993</c:v>
                </c:pt>
                <c:pt idx="144">
                  <c:v>1015374209</c:v>
                </c:pt>
                <c:pt idx="145">
                  <c:v>1217412423</c:v>
                </c:pt>
                <c:pt idx="146">
                  <c:v>1565314420</c:v>
                </c:pt>
                <c:pt idx="147">
                  <c:v>1268216972</c:v>
                </c:pt>
                <c:pt idx="148">
                  <c:v>1719676104</c:v>
                </c:pt>
                <c:pt idx="149">
                  <c:v>1725227081</c:v>
                </c:pt>
                <c:pt idx="150">
                  <c:v>1569329317</c:v>
                </c:pt>
                <c:pt idx="151">
                  <c:v>1801520796</c:v>
                </c:pt>
                <c:pt idx="152">
                  <c:v>1474203359</c:v>
                </c:pt>
                <c:pt idx="153">
                  <c:v>1830647411</c:v>
                </c:pt>
                <c:pt idx="154">
                  <c:v>1922530279</c:v>
                </c:pt>
                <c:pt idx="155">
                  <c:v>3638895218</c:v>
                </c:pt>
                <c:pt idx="156">
                  <c:v>1098974959</c:v>
                </c:pt>
                <c:pt idx="157">
                  <c:v>1236051850</c:v>
                </c:pt>
                <c:pt idx="158">
                  <c:v>1781862700</c:v>
                </c:pt>
                <c:pt idx="159">
                  <c:v>1778250378</c:v>
                </c:pt>
                <c:pt idx="160">
                  <c:v>2188341096</c:v>
                </c:pt>
                <c:pt idx="161">
                  <c:v>2520723336</c:v>
                </c:pt>
                <c:pt idx="162">
                  <c:v>1951590835</c:v>
                </c:pt>
                <c:pt idx="163">
                  <c:v>2378174201</c:v>
                </c:pt>
                <c:pt idx="164">
                  <c:v>2204598380</c:v>
                </c:pt>
                <c:pt idx="165">
                  <c:v>2188534925</c:v>
                </c:pt>
                <c:pt idx="166">
                  <c:v>1891055069</c:v>
                </c:pt>
                <c:pt idx="167">
                  <c:v>3128430722</c:v>
                </c:pt>
                <c:pt idx="168">
                  <c:v>2311686255</c:v>
                </c:pt>
                <c:pt idx="169">
                  <c:v>1846912655</c:v>
                </c:pt>
                <c:pt idx="170">
                  <c:v>2148302318</c:v>
                </c:pt>
                <c:pt idx="171">
                  <c:v>2268565425</c:v>
                </c:pt>
                <c:pt idx="172">
                  <c:v>2382394927</c:v>
                </c:pt>
                <c:pt idx="173">
                  <c:v>2941357695</c:v>
                </c:pt>
                <c:pt idx="174">
                  <c:v>2766948133</c:v>
                </c:pt>
                <c:pt idx="175">
                  <c:v>2652499180</c:v>
                </c:pt>
                <c:pt idx="176">
                  <c:v>2688009540</c:v>
                </c:pt>
                <c:pt idx="177">
                  <c:v>2913609885</c:v>
                </c:pt>
                <c:pt idx="178">
                  <c:v>2285972797</c:v>
                </c:pt>
                <c:pt idx="179">
                  <c:v>3775750369</c:v>
                </c:pt>
                <c:pt idx="180">
                  <c:v>4535586204</c:v>
                </c:pt>
                <c:pt idx="181">
                  <c:v>2549386414</c:v>
                </c:pt>
                <c:pt idx="182">
                  <c:v>2837357751</c:v>
                </c:pt>
                <c:pt idx="183">
                  <c:v>2669616129</c:v>
                </c:pt>
                <c:pt idx="184">
                  <c:v>3229660469</c:v>
                </c:pt>
                <c:pt idx="185">
                  <c:v>3934833333</c:v>
                </c:pt>
                <c:pt idx="186">
                  <c:v>3574344379</c:v>
                </c:pt>
                <c:pt idx="187">
                  <c:v>2923530196</c:v>
                </c:pt>
                <c:pt idx="188">
                  <c:v>3111671563</c:v>
                </c:pt>
                <c:pt idx="189">
                  <c:v>3121549724</c:v>
                </c:pt>
                <c:pt idx="190">
                  <c:v>2864642856</c:v>
                </c:pt>
                <c:pt idx="191">
                  <c:v>4201023028</c:v>
                </c:pt>
                <c:pt idx="192">
                  <c:v>2922856247</c:v>
                </c:pt>
                <c:pt idx="193">
                  <c:v>2669652516</c:v>
                </c:pt>
                <c:pt idx="194">
                  <c:v>3653299564</c:v>
                </c:pt>
                <c:pt idx="195">
                  <c:v>3048417524</c:v>
                </c:pt>
                <c:pt idx="196">
                  <c:v>3032338229</c:v>
                </c:pt>
                <c:pt idx="197">
                  <c:v>3664425831</c:v>
                </c:pt>
                <c:pt idx="198">
                  <c:v>2947627832</c:v>
                </c:pt>
                <c:pt idx="199">
                  <c:v>2945492418</c:v>
                </c:pt>
                <c:pt idx="200">
                  <c:v>3385163174</c:v>
                </c:pt>
                <c:pt idx="201">
                  <c:v>2710862539</c:v>
                </c:pt>
                <c:pt idx="202">
                  <c:v>2938432905</c:v>
                </c:pt>
                <c:pt idx="203">
                  <c:v>3341054039</c:v>
                </c:pt>
                <c:pt idx="204">
                  <c:v>3124660095</c:v>
                </c:pt>
                <c:pt idx="205">
                  <c:v>2149502655</c:v>
                </c:pt>
                <c:pt idx="206">
                  <c:v>2829262075</c:v>
                </c:pt>
                <c:pt idx="207">
                  <c:v>2207466027</c:v>
                </c:pt>
                <c:pt idx="208">
                  <c:v>2964283433</c:v>
                </c:pt>
                <c:pt idx="209">
                  <c:v>3674102920</c:v>
                </c:pt>
                <c:pt idx="210">
                  <c:v>2916205122</c:v>
                </c:pt>
                <c:pt idx="211">
                  <c:v>3615425348</c:v>
                </c:pt>
                <c:pt idx="212">
                  <c:v>2854237749</c:v>
                </c:pt>
                <c:pt idx="213">
                  <c:v>3012396823</c:v>
                </c:pt>
                <c:pt idx="214">
                  <c:v>3450863858</c:v>
                </c:pt>
                <c:pt idx="215">
                  <c:v>3636962628</c:v>
                </c:pt>
                <c:pt idx="216">
                  <c:v>3146331795</c:v>
                </c:pt>
                <c:pt idx="217">
                  <c:v>2642832978</c:v>
                </c:pt>
                <c:pt idx="218">
                  <c:v>3510349449</c:v>
                </c:pt>
                <c:pt idx="219">
                  <c:v>3274360651</c:v>
                </c:pt>
                <c:pt idx="220">
                  <c:v>3387208016</c:v>
                </c:pt>
                <c:pt idx="221">
                  <c:v>3904245771</c:v>
                </c:pt>
                <c:pt idx="222">
                  <c:v>3558986168</c:v>
                </c:pt>
                <c:pt idx="223">
                  <c:v>3364962261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53-4D00-AB32-9770E631B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397304"/>
        <c:axId val="494397696"/>
      </c:barChart>
      <c:dateAx>
        <c:axId val="494397304"/>
        <c:scaling>
          <c:orientation val="minMax"/>
          <c:max val="4334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494397696"/>
        <c:crosses val="autoZero"/>
        <c:auto val="1"/>
        <c:lblOffset val="100"/>
        <c:baseTimeUnit val="months"/>
        <c:majorUnit val="12"/>
        <c:majorTimeUnit val="months"/>
      </c:dateAx>
      <c:valAx>
        <c:axId val="494397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494397304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Segment'!$K$6:$K$253</c:f>
              <c:numCache>
                <c:formatCode>[$-409]mmm\-yy;@</c:formatCode>
                <c:ptCount val="24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</c:numCache>
            </c:numRef>
          </c:xVal>
          <c:yVal>
            <c:numRef>
              <c:f>'U.S. EW - By Segment'!$M$6:$M$253</c:f>
              <c:numCache>
                <c:formatCode>#,##0_);[Red]\(#,##0\)</c:formatCode>
                <c:ptCount val="248"/>
                <c:pt idx="0">
                  <c:v>84.948888261435798</c:v>
                </c:pt>
                <c:pt idx="1">
                  <c:v>83.799546313071204</c:v>
                </c:pt>
                <c:pt idx="2">
                  <c:v>83.195568174126194</c:v>
                </c:pt>
                <c:pt idx="3">
                  <c:v>83.324350926542394</c:v>
                </c:pt>
                <c:pt idx="4">
                  <c:v>84.275737706678001</c:v>
                </c:pt>
                <c:pt idx="5">
                  <c:v>84.276345134540804</c:v>
                </c:pt>
                <c:pt idx="6">
                  <c:v>84.670612150793303</c:v>
                </c:pt>
                <c:pt idx="7">
                  <c:v>83.914435103479605</c:v>
                </c:pt>
                <c:pt idx="8">
                  <c:v>84.787035245772898</c:v>
                </c:pt>
                <c:pt idx="9">
                  <c:v>85.222545455948804</c:v>
                </c:pt>
                <c:pt idx="10">
                  <c:v>89.041048767463906</c:v>
                </c:pt>
                <c:pt idx="11">
                  <c:v>90.926954103391907</c:v>
                </c:pt>
                <c:pt idx="12">
                  <c:v>91.919809014745297</c:v>
                </c:pt>
                <c:pt idx="13">
                  <c:v>88.181783290557902</c:v>
                </c:pt>
                <c:pt idx="14">
                  <c:v>86.248323385348698</c:v>
                </c:pt>
                <c:pt idx="15">
                  <c:v>85.660878311511397</c:v>
                </c:pt>
                <c:pt idx="16">
                  <c:v>89.940524049050097</c:v>
                </c:pt>
                <c:pt idx="17">
                  <c:v>92.442799282376299</c:v>
                </c:pt>
                <c:pt idx="18">
                  <c:v>95.568447982647996</c:v>
                </c:pt>
                <c:pt idx="19">
                  <c:v>94.890597931344402</c:v>
                </c:pt>
                <c:pt idx="20">
                  <c:v>95.433582141649296</c:v>
                </c:pt>
                <c:pt idx="21">
                  <c:v>94.1108223964589</c:v>
                </c:pt>
                <c:pt idx="22">
                  <c:v>95.862318732897904</c:v>
                </c:pt>
                <c:pt idx="23">
                  <c:v>95.826912819209696</c:v>
                </c:pt>
                <c:pt idx="24">
                  <c:v>98.107881713361493</c:v>
                </c:pt>
                <c:pt idx="25">
                  <c:v>97.775511025468205</c:v>
                </c:pt>
                <c:pt idx="26">
                  <c:v>97.976329472562497</c:v>
                </c:pt>
                <c:pt idx="27">
                  <c:v>96.231337727105497</c:v>
                </c:pt>
                <c:pt idx="28">
                  <c:v>97.1120739608685</c:v>
                </c:pt>
                <c:pt idx="29">
                  <c:v>100.068417788649</c:v>
                </c:pt>
                <c:pt idx="30">
                  <c:v>104.25068295202701</c:v>
                </c:pt>
                <c:pt idx="31">
                  <c:v>106.431883166883</c:v>
                </c:pt>
                <c:pt idx="32">
                  <c:v>105.076685315963</c:v>
                </c:pt>
                <c:pt idx="33">
                  <c:v>102.664813575205</c:v>
                </c:pt>
                <c:pt idx="34">
                  <c:v>100.572494373553</c:v>
                </c:pt>
                <c:pt idx="35">
                  <c:v>100</c:v>
                </c:pt>
                <c:pt idx="36">
                  <c:v>100.971317051803</c:v>
                </c:pt>
                <c:pt idx="37">
                  <c:v>103.18808045940099</c:v>
                </c:pt>
                <c:pt idx="38">
                  <c:v>104.70092924738201</c:v>
                </c:pt>
                <c:pt idx="39">
                  <c:v>104.146444738149</c:v>
                </c:pt>
                <c:pt idx="40">
                  <c:v>103.097160029661</c:v>
                </c:pt>
                <c:pt idx="41">
                  <c:v>102.969091157707</c:v>
                </c:pt>
                <c:pt idx="42">
                  <c:v>105.02044221010701</c:v>
                </c:pt>
                <c:pt idx="43">
                  <c:v>107.553726325981</c:v>
                </c:pt>
                <c:pt idx="44">
                  <c:v>107.645116423055</c:v>
                </c:pt>
                <c:pt idx="45">
                  <c:v>104.10529646769101</c:v>
                </c:pt>
                <c:pt idx="46">
                  <c:v>102.21671248326101</c:v>
                </c:pt>
                <c:pt idx="47">
                  <c:v>101.69934875846501</c:v>
                </c:pt>
                <c:pt idx="48">
                  <c:v>103.067537795173</c:v>
                </c:pt>
                <c:pt idx="49">
                  <c:v>102.190980491711</c:v>
                </c:pt>
                <c:pt idx="50">
                  <c:v>100.678152906015</c:v>
                </c:pt>
                <c:pt idx="51">
                  <c:v>99.802642327905701</c:v>
                </c:pt>
                <c:pt idx="52">
                  <c:v>99.473820899939994</c:v>
                </c:pt>
                <c:pt idx="53">
                  <c:v>100.35243856767499</c:v>
                </c:pt>
                <c:pt idx="54">
                  <c:v>101.68196832707</c:v>
                </c:pt>
                <c:pt idx="55">
                  <c:v>104.39344957633</c:v>
                </c:pt>
                <c:pt idx="56">
                  <c:v>106.702391087685</c:v>
                </c:pt>
                <c:pt idx="57">
                  <c:v>108.730307718633</c:v>
                </c:pt>
                <c:pt idx="58">
                  <c:v>109.17684126822201</c:v>
                </c:pt>
                <c:pt idx="59">
                  <c:v>108.30031602335001</c:v>
                </c:pt>
                <c:pt idx="60">
                  <c:v>107.27161634516401</c:v>
                </c:pt>
                <c:pt idx="61">
                  <c:v>107.419241300091</c:v>
                </c:pt>
                <c:pt idx="62">
                  <c:v>109.510530628322</c:v>
                </c:pt>
                <c:pt idx="63">
                  <c:v>111.555695178991</c:v>
                </c:pt>
                <c:pt idx="64">
                  <c:v>112.935641911204</c:v>
                </c:pt>
                <c:pt idx="65">
                  <c:v>112.567657545104</c:v>
                </c:pt>
                <c:pt idx="66">
                  <c:v>112.22433403154101</c:v>
                </c:pt>
                <c:pt idx="67">
                  <c:v>112.193309115028</c:v>
                </c:pt>
                <c:pt idx="68">
                  <c:v>113.52607216120801</c:v>
                </c:pt>
                <c:pt idx="69">
                  <c:v>115.192154083779</c:v>
                </c:pt>
                <c:pt idx="70">
                  <c:v>116.18071330059099</c:v>
                </c:pt>
                <c:pt idx="71">
                  <c:v>116.12769689114501</c:v>
                </c:pt>
                <c:pt idx="72">
                  <c:v>116.531633660577</c:v>
                </c:pt>
                <c:pt idx="73">
                  <c:v>118.448494081277</c:v>
                </c:pt>
                <c:pt idx="74">
                  <c:v>120.923448592157</c:v>
                </c:pt>
                <c:pt idx="75">
                  <c:v>122.90079846331901</c:v>
                </c:pt>
                <c:pt idx="76">
                  <c:v>123.896662849842</c:v>
                </c:pt>
                <c:pt idx="77">
                  <c:v>124.89834086118501</c:v>
                </c:pt>
                <c:pt idx="78">
                  <c:v>125.790556534224</c:v>
                </c:pt>
                <c:pt idx="79">
                  <c:v>127.401266834181</c:v>
                </c:pt>
                <c:pt idx="80">
                  <c:v>128.655063839256</c:v>
                </c:pt>
                <c:pt idx="81">
                  <c:v>130.14607764474201</c:v>
                </c:pt>
                <c:pt idx="82">
                  <c:v>129.79330003601899</c:v>
                </c:pt>
                <c:pt idx="83">
                  <c:v>130.32064622226801</c:v>
                </c:pt>
                <c:pt idx="84">
                  <c:v>129.78483882807799</c:v>
                </c:pt>
                <c:pt idx="85">
                  <c:v>132.28940475089399</c:v>
                </c:pt>
                <c:pt idx="86">
                  <c:v>133.980444214372</c:v>
                </c:pt>
                <c:pt idx="87">
                  <c:v>136.977694540074</c:v>
                </c:pt>
                <c:pt idx="88">
                  <c:v>138.45932320581699</c:v>
                </c:pt>
                <c:pt idx="89">
                  <c:v>138.90934295561999</c:v>
                </c:pt>
                <c:pt idx="90">
                  <c:v>140.98906438930501</c:v>
                </c:pt>
                <c:pt idx="91">
                  <c:v>144.08087573533001</c:v>
                </c:pt>
                <c:pt idx="92">
                  <c:v>148.67738645883799</c:v>
                </c:pt>
                <c:pt idx="93">
                  <c:v>150.248263195162</c:v>
                </c:pt>
                <c:pt idx="94">
                  <c:v>150.403004731669</c:v>
                </c:pt>
                <c:pt idx="95">
                  <c:v>149.600939238059</c:v>
                </c:pt>
                <c:pt idx="96">
                  <c:v>150.06942550342899</c:v>
                </c:pt>
                <c:pt idx="97">
                  <c:v>151.887762099772</c:v>
                </c:pt>
                <c:pt idx="98">
                  <c:v>152.58695364085099</c:v>
                </c:pt>
                <c:pt idx="99">
                  <c:v>154.44794930921699</c:v>
                </c:pt>
                <c:pt idx="100">
                  <c:v>154.42781161548601</c:v>
                </c:pt>
                <c:pt idx="101">
                  <c:v>155.98365966558799</c:v>
                </c:pt>
                <c:pt idx="102">
                  <c:v>155.27542497195901</c:v>
                </c:pt>
                <c:pt idx="103">
                  <c:v>156.01306364064101</c:v>
                </c:pt>
                <c:pt idx="104">
                  <c:v>155.05380226788401</c:v>
                </c:pt>
                <c:pt idx="105">
                  <c:v>155.99479322666599</c:v>
                </c:pt>
                <c:pt idx="106">
                  <c:v>156.88935447292999</c:v>
                </c:pt>
                <c:pt idx="107">
                  <c:v>160.117353197223</c:v>
                </c:pt>
                <c:pt idx="108">
                  <c:v>162.831557945398</c:v>
                </c:pt>
                <c:pt idx="109">
                  <c:v>166.14156055476801</c:v>
                </c:pt>
                <c:pt idx="110">
                  <c:v>166.596158466693</c:v>
                </c:pt>
                <c:pt idx="111">
                  <c:v>168.00995903798199</c:v>
                </c:pt>
                <c:pt idx="112">
                  <c:v>167.29392065574899</c:v>
                </c:pt>
                <c:pt idx="113">
                  <c:v>169.39938931659501</c:v>
                </c:pt>
                <c:pt idx="114">
                  <c:v>169.68242717578099</c:v>
                </c:pt>
                <c:pt idx="115">
                  <c:v>170.87115352776101</c:v>
                </c:pt>
                <c:pt idx="116">
                  <c:v>166.70089420052199</c:v>
                </c:pt>
                <c:pt idx="117">
                  <c:v>161.83055638685801</c:v>
                </c:pt>
                <c:pt idx="118">
                  <c:v>155.59759936648999</c:v>
                </c:pt>
                <c:pt idx="119">
                  <c:v>153.81624379112401</c:v>
                </c:pt>
                <c:pt idx="120">
                  <c:v>154.57982281269199</c:v>
                </c:pt>
                <c:pt idx="121">
                  <c:v>159.58386170824201</c:v>
                </c:pt>
                <c:pt idx="122">
                  <c:v>162.612464621101</c:v>
                </c:pt>
                <c:pt idx="123">
                  <c:v>161.51139938999</c:v>
                </c:pt>
                <c:pt idx="124">
                  <c:v>156.41869634878501</c:v>
                </c:pt>
                <c:pt idx="125">
                  <c:v>152.277420006017</c:v>
                </c:pt>
                <c:pt idx="126">
                  <c:v>151.95880210472399</c:v>
                </c:pt>
                <c:pt idx="127">
                  <c:v>153.76287179130799</c:v>
                </c:pt>
                <c:pt idx="128">
                  <c:v>153.307711433496</c:v>
                </c:pt>
                <c:pt idx="129">
                  <c:v>147.159524677066</c:v>
                </c:pt>
                <c:pt idx="130">
                  <c:v>139.09087926918701</c:v>
                </c:pt>
                <c:pt idx="131">
                  <c:v>134.943282113496</c:v>
                </c:pt>
                <c:pt idx="132">
                  <c:v>131.915560826264</c:v>
                </c:pt>
                <c:pt idx="133">
                  <c:v>128.14922854282699</c:v>
                </c:pt>
                <c:pt idx="134">
                  <c:v>119.963617138614</c:v>
                </c:pt>
                <c:pt idx="135">
                  <c:v>115.09009291638</c:v>
                </c:pt>
                <c:pt idx="136">
                  <c:v>111.300467875477</c:v>
                </c:pt>
                <c:pt idx="137">
                  <c:v>112.0102560859</c:v>
                </c:pt>
                <c:pt idx="138">
                  <c:v>111.369725552784</c:v>
                </c:pt>
                <c:pt idx="139">
                  <c:v>109.038517163957</c:v>
                </c:pt>
                <c:pt idx="140">
                  <c:v>105.54545009493199</c:v>
                </c:pt>
                <c:pt idx="141">
                  <c:v>102.477148549368</c:v>
                </c:pt>
                <c:pt idx="142">
                  <c:v>103.087394748354</c:v>
                </c:pt>
                <c:pt idx="143">
                  <c:v>104.140792171691</c:v>
                </c:pt>
                <c:pt idx="144">
                  <c:v>104.65453234829501</c:v>
                </c:pt>
                <c:pt idx="145">
                  <c:v>102.917607218565</c:v>
                </c:pt>
                <c:pt idx="146">
                  <c:v>102.593076825305</c:v>
                </c:pt>
                <c:pt idx="147">
                  <c:v>104.931377786301</c:v>
                </c:pt>
                <c:pt idx="148">
                  <c:v>106.61832145981001</c:v>
                </c:pt>
                <c:pt idx="149">
                  <c:v>107.175620502287</c:v>
                </c:pt>
                <c:pt idx="150">
                  <c:v>104.964886951192</c:v>
                </c:pt>
                <c:pt idx="151">
                  <c:v>103.73229786764701</c:v>
                </c:pt>
                <c:pt idx="152">
                  <c:v>103.051763177601</c:v>
                </c:pt>
                <c:pt idx="153">
                  <c:v>105.50453623650399</c:v>
                </c:pt>
                <c:pt idx="154">
                  <c:v>108.667162484971</c:v>
                </c:pt>
                <c:pt idx="155">
                  <c:v>112.50532226461701</c:v>
                </c:pt>
                <c:pt idx="156">
                  <c:v>112.592831503149</c:v>
                </c:pt>
                <c:pt idx="157">
                  <c:v>108.731307406789</c:v>
                </c:pt>
                <c:pt idx="158">
                  <c:v>104.01602868865599</c:v>
                </c:pt>
                <c:pt idx="159">
                  <c:v>102.322604155127</c:v>
                </c:pt>
                <c:pt idx="160">
                  <c:v>104.115950958532</c:v>
                </c:pt>
                <c:pt idx="161">
                  <c:v>106.11147123902801</c:v>
                </c:pt>
                <c:pt idx="162">
                  <c:v>108.96451423826799</c:v>
                </c:pt>
                <c:pt idx="163">
                  <c:v>111.04098163860201</c:v>
                </c:pt>
                <c:pt idx="164">
                  <c:v>112.94728350323901</c:v>
                </c:pt>
                <c:pt idx="165">
                  <c:v>114.955926925154</c:v>
                </c:pt>
                <c:pt idx="166">
                  <c:v>114.81467892626399</c:v>
                </c:pt>
                <c:pt idx="167">
                  <c:v>114.616835450157</c:v>
                </c:pt>
                <c:pt idx="168">
                  <c:v>111.356419797462</c:v>
                </c:pt>
                <c:pt idx="169">
                  <c:v>109.58418225694101</c:v>
                </c:pt>
                <c:pt idx="170">
                  <c:v>109.03445269856</c:v>
                </c:pt>
                <c:pt idx="171">
                  <c:v>110.636135298219</c:v>
                </c:pt>
                <c:pt idx="172">
                  <c:v>111.68372203879601</c:v>
                </c:pt>
                <c:pt idx="173">
                  <c:v>112.526456151478</c:v>
                </c:pt>
                <c:pt idx="174">
                  <c:v>115.180746729532</c:v>
                </c:pt>
                <c:pt idx="175">
                  <c:v>117.89107236802001</c:v>
                </c:pt>
                <c:pt idx="176">
                  <c:v>118.60955694833901</c:v>
                </c:pt>
                <c:pt idx="177">
                  <c:v>117.52291325635601</c:v>
                </c:pt>
                <c:pt idx="178">
                  <c:v>115.77987135062</c:v>
                </c:pt>
                <c:pt idx="179">
                  <c:v>116.260782761998</c:v>
                </c:pt>
                <c:pt idx="180">
                  <c:v>115.91521490429</c:v>
                </c:pt>
                <c:pt idx="181">
                  <c:v>118.835910371327</c:v>
                </c:pt>
                <c:pt idx="182">
                  <c:v>121.101606115219</c:v>
                </c:pt>
                <c:pt idx="183">
                  <c:v>125.323596610979</c:v>
                </c:pt>
                <c:pt idx="184">
                  <c:v>125.924830452723</c:v>
                </c:pt>
                <c:pt idx="185">
                  <c:v>125.95909629958101</c:v>
                </c:pt>
                <c:pt idx="186">
                  <c:v>124.344738472942</c:v>
                </c:pt>
                <c:pt idx="187">
                  <c:v>124.557063841473</c:v>
                </c:pt>
                <c:pt idx="188">
                  <c:v>125.636286814126</c:v>
                </c:pt>
                <c:pt idx="189">
                  <c:v>127.081312332697</c:v>
                </c:pt>
                <c:pt idx="190">
                  <c:v>128.43320077756999</c:v>
                </c:pt>
                <c:pt idx="191">
                  <c:v>129.446147206897</c:v>
                </c:pt>
                <c:pt idx="192">
                  <c:v>132.21357922183699</c:v>
                </c:pt>
                <c:pt idx="193">
                  <c:v>134.52250380799799</c:v>
                </c:pt>
                <c:pt idx="194">
                  <c:v>136.75602533802899</c:v>
                </c:pt>
                <c:pt idx="195">
                  <c:v>137.20002170459099</c:v>
                </c:pt>
                <c:pt idx="196">
                  <c:v>138.00876734200401</c:v>
                </c:pt>
                <c:pt idx="197">
                  <c:v>138.60208139500099</c:v>
                </c:pt>
                <c:pt idx="198">
                  <c:v>139.00507417183999</c:v>
                </c:pt>
                <c:pt idx="199">
                  <c:v>140.037421640633</c:v>
                </c:pt>
                <c:pt idx="200">
                  <c:v>142.004947392302</c:v>
                </c:pt>
                <c:pt idx="201">
                  <c:v>144.51497975213101</c:v>
                </c:pt>
                <c:pt idx="202">
                  <c:v>147.55076314346101</c:v>
                </c:pt>
                <c:pt idx="203">
                  <c:v>149.53915037054799</c:v>
                </c:pt>
                <c:pt idx="204">
                  <c:v>151.74266245048599</c:v>
                </c:pt>
                <c:pt idx="205">
                  <c:v>151.13312273357499</c:v>
                </c:pt>
                <c:pt idx="206">
                  <c:v>152.41763314323001</c:v>
                </c:pt>
                <c:pt idx="207">
                  <c:v>152.61803187316301</c:v>
                </c:pt>
                <c:pt idx="208">
                  <c:v>154.78319335679501</c:v>
                </c:pt>
                <c:pt idx="209">
                  <c:v>155.59003611566499</c:v>
                </c:pt>
                <c:pt idx="210">
                  <c:v>157.20736020632</c:v>
                </c:pt>
                <c:pt idx="211">
                  <c:v>159.004679867878</c:v>
                </c:pt>
                <c:pt idx="212">
                  <c:v>159.92446375339799</c:v>
                </c:pt>
                <c:pt idx="213">
                  <c:v>159.216755267406</c:v>
                </c:pt>
                <c:pt idx="214">
                  <c:v>158.38916611473101</c:v>
                </c:pt>
                <c:pt idx="215">
                  <c:v>160.906370652595</c:v>
                </c:pt>
                <c:pt idx="216">
                  <c:v>163.93253512515801</c:v>
                </c:pt>
                <c:pt idx="217">
                  <c:v>168.26821808477399</c:v>
                </c:pt>
                <c:pt idx="218">
                  <c:v>169.23228625767999</c:v>
                </c:pt>
                <c:pt idx="219">
                  <c:v>170.83839055073699</c:v>
                </c:pt>
                <c:pt idx="220">
                  <c:v>169.71966179496201</c:v>
                </c:pt>
                <c:pt idx="221">
                  <c:v>170.94205689091501</c:v>
                </c:pt>
                <c:pt idx="222">
                  <c:v>171.05044747359599</c:v>
                </c:pt>
                <c:pt idx="223">
                  <c:v>173.49107709406999</c:v>
                </c:pt>
                <c:pt idx="224">
                  <c:v>176.66625315577801</c:v>
                </c:pt>
                <c:pt idx="225">
                  <c:v>178.18854198307801</c:v>
                </c:pt>
                <c:pt idx="226">
                  <c:v>178.683217239139</c:v>
                </c:pt>
                <c:pt idx="227">
                  <c:v>178.42262300714901</c:v>
                </c:pt>
                <c:pt idx="228">
                  <c:v>179.94521108161399</c:v>
                </c:pt>
                <c:pt idx="229">
                  <c:v>181.575129091717</c:v>
                </c:pt>
                <c:pt idx="230">
                  <c:v>185.54075629179201</c:v>
                </c:pt>
                <c:pt idx="231">
                  <c:v>187.475646133787</c:v>
                </c:pt>
                <c:pt idx="232">
                  <c:v>191.41959772458199</c:v>
                </c:pt>
                <c:pt idx="233">
                  <c:v>193.76423223478099</c:v>
                </c:pt>
                <c:pt idx="234">
                  <c:v>194.64533036687601</c:v>
                </c:pt>
                <c:pt idx="235">
                  <c:v>193.20404957007099</c:v>
                </c:pt>
                <c:pt idx="236">
                  <c:v>193.478088518146</c:v>
                </c:pt>
                <c:pt idx="237">
                  <c:v>194.18702478357</c:v>
                </c:pt>
                <c:pt idx="238">
                  <c:v>193.54457981863399</c:v>
                </c:pt>
                <c:pt idx="239">
                  <c:v>193.31573942233001</c:v>
                </c:pt>
                <c:pt idx="240">
                  <c:v>194.52050295932099</c:v>
                </c:pt>
                <c:pt idx="241">
                  <c:v>200.50332729687099</c:v>
                </c:pt>
                <c:pt idx="242">
                  <c:v>206.10461927794901</c:v>
                </c:pt>
                <c:pt idx="243">
                  <c:v>209.35767044118199</c:v>
                </c:pt>
                <c:pt idx="244">
                  <c:v>205.82188505973099</c:v>
                </c:pt>
                <c:pt idx="245">
                  <c:v>204.21988194620801</c:v>
                </c:pt>
                <c:pt idx="246">
                  <c:v>203.262288673569</c:v>
                </c:pt>
                <c:pt idx="247">
                  <c:v>206.172434595532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2F-46E5-BDD1-6C5264B0CA76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Segment'!$K$6:$K$253</c:f>
              <c:numCache>
                <c:formatCode>[$-409]mmm\-yy;@</c:formatCode>
                <c:ptCount val="24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</c:numCache>
            </c:numRef>
          </c:xVal>
          <c:yVal>
            <c:numRef>
              <c:f>'U.S. EW - By Segment'!$N$6:$N$253</c:f>
              <c:numCache>
                <c:formatCode>#,##0_);[Red]\(#,##0\)</c:formatCode>
                <c:ptCount val="248"/>
                <c:pt idx="0">
                  <c:v>75.984914840776099</c:v>
                </c:pt>
                <c:pt idx="1">
                  <c:v>76.178596843456006</c:v>
                </c:pt>
                <c:pt idx="2">
                  <c:v>76.128828179294601</c:v>
                </c:pt>
                <c:pt idx="3">
                  <c:v>77.088900678036794</c:v>
                </c:pt>
                <c:pt idx="4">
                  <c:v>78.0817800699336</c:v>
                </c:pt>
                <c:pt idx="5">
                  <c:v>79.530882935605604</c:v>
                </c:pt>
                <c:pt idx="6">
                  <c:v>79.343028671031902</c:v>
                </c:pt>
                <c:pt idx="7">
                  <c:v>78.833942488455605</c:v>
                </c:pt>
                <c:pt idx="8">
                  <c:v>78.282133581401993</c:v>
                </c:pt>
                <c:pt idx="9">
                  <c:v>79.380850966501995</c:v>
                </c:pt>
                <c:pt idx="10">
                  <c:v>80.884449147415097</c:v>
                </c:pt>
                <c:pt idx="11">
                  <c:v>82.257726557537197</c:v>
                </c:pt>
                <c:pt idx="12">
                  <c:v>82.726837468112905</c:v>
                </c:pt>
                <c:pt idx="13">
                  <c:v>82.954781630321904</c:v>
                </c:pt>
                <c:pt idx="14">
                  <c:v>83.3746398073189</c:v>
                </c:pt>
                <c:pt idx="15">
                  <c:v>84.427660941611705</c:v>
                </c:pt>
                <c:pt idx="16">
                  <c:v>85.381838985104395</c:v>
                </c:pt>
                <c:pt idx="17">
                  <c:v>86.400245107548301</c:v>
                </c:pt>
                <c:pt idx="18">
                  <c:v>86.685994956101098</c:v>
                </c:pt>
                <c:pt idx="19">
                  <c:v>86.945428716291801</c:v>
                </c:pt>
                <c:pt idx="20">
                  <c:v>87.090098209270906</c:v>
                </c:pt>
                <c:pt idx="21">
                  <c:v>87.638730957359201</c:v>
                </c:pt>
                <c:pt idx="22">
                  <c:v>88.750214308904802</c:v>
                </c:pt>
                <c:pt idx="23">
                  <c:v>89.805214511356198</c:v>
                </c:pt>
                <c:pt idx="24">
                  <c:v>91.0641484877181</c:v>
                </c:pt>
                <c:pt idx="25">
                  <c:v>91.588506059478703</c:v>
                </c:pt>
                <c:pt idx="26">
                  <c:v>92.178434158414404</c:v>
                </c:pt>
                <c:pt idx="27">
                  <c:v>93.272718441074502</c:v>
                </c:pt>
                <c:pt idx="28">
                  <c:v>95.307659524147098</c:v>
                </c:pt>
                <c:pt idx="29">
                  <c:v>97.253589020992294</c:v>
                </c:pt>
                <c:pt idx="30">
                  <c:v>97.156836167310601</c:v>
                </c:pt>
                <c:pt idx="31">
                  <c:v>96.160603387305997</c:v>
                </c:pt>
                <c:pt idx="32">
                  <c:v>95.555021657675198</c:v>
                </c:pt>
                <c:pt idx="33">
                  <c:v>97.128436072132203</c:v>
                </c:pt>
                <c:pt idx="34">
                  <c:v>98.855640952240606</c:v>
                </c:pt>
                <c:pt idx="35">
                  <c:v>100</c:v>
                </c:pt>
                <c:pt idx="36">
                  <c:v>100.188091080158</c:v>
                </c:pt>
                <c:pt idx="37">
                  <c:v>100.013535994371</c:v>
                </c:pt>
                <c:pt idx="38">
                  <c:v>99.759055641147398</c:v>
                </c:pt>
                <c:pt idx="39">
                  <c:v>99.725591555711802</c:v>
                </c:pt>
                <c:pt idx="40">
                  <c:v>100.28111307704</c:v>
                </c:pt>
                <c:pt idx="41">
                  <c:v>101.78321561918</c:v>
                </c:pt>
                <c:pt idx="42">
                  <c:v>103.548112592758</c:v>
                </c:pt>
                <c:pt idx="43">
                  <c:v>105.37029121462599</c:v>
                </c:pt>
                <c:pt idx="44">
                  <c:v>106.438147535387</c:v>
                </c:pt>
                <c:pt idx="45">
                  <c:v>106.340657269944</c:v>
                </c:pt>
                <c:pt idx="46">
                  <c:v>105.505609166524</c:v>
                </c:pt>
                <c:pt idx="47">
                  <c:v>104.577833226934</c:v>
                </c:pt>
                <c:pt idx="48">
                  <c:v>105.31864511823299</c:v>
                </c:pt>
                <c:pt idx="49">
                  <c:v>106.86326796375501</c:v>
                </c:pt>
                <c:pt idx="50">
                  <c:v>108.80270754656</c:v>
                </c:pt>
                <c:pt idx="51">
                  <c:v>109.752615193369</c:v>
                </c:pt>
                <c:pt idx="52">
                  <c:v>110.586166052161</c:v>
                </c:pt>
                <c:pt idx="53">
                  <c:v>111.204987733355</c:v>
                </c:pt>
                <c:pt idx="54">
                  <c:v>112.163323904482</c:v>
                </c:pt>
                <c:pt idx="55">
                  <c:v>112.953313803992</c:v>
                </c:pt>
                <c:pt idx="56">
                  <c:v>114.14074064970001</c:v>
                </c:pt>
                <c:pt idx="57">
                  <c:v>115.883922757682</c:v>
                </c:pt>
                <c:pt idx="58">
                  <c:v>118.08203940039</c:v>
                </c:pt>
                <c:pt idx="59">
                  <c:v>119.640142699355</c:v>
                </c:pt>
                <c:pt idx="60">
                  <c:v>119.798116782939</c:v>
                </c:pt>
                <c:pt idx="61">
                  <c:v>119.510595210283</c:v>
                </c:pt>
                <c:pt idx="62">
                  <c:v>119.910888235965</c:v>
                </c:pt>
                <c:pt idx="63">
                  <c:v>121.558434682759</c:v>
                </c:pt>
                <c:pt idx="64">
                  <c:v>123.242251232477</c:v>
                </c:pt>
                <c:pt idx="65">
                  <c:v>124.59144052394601</c:v>
                </c:pt>
                <c:pt idx="66">
                  <c:v>125.952185812273</c:v>
                </c:pt>
                <c:pt idx="67">
                  <c:v>127.441070091771</c:v>
                </c:pt>
                <c:pt idx="68">
                  <c:v>128.951743118411</c:v>
                </c:pt>
                <c:pt idx="69">
                  <c:v>129.69042428651599</c:v>
                </c:pt>
                <c:pt idx="70">
                  <c:v>130.09803725895199</c:v>
                </c:pt>
                <c:pt idx="71">
                  <c:v>130.87561793641399</c:v>
                </c:pt>
                <c:pt idx="72">
                  <c:v>132.43605755500201</c:v>
                </c:pt>
                <c:pt idx="73">
                  <c:v>135.01062958883099</c:v>
                </c:pt>
                <c:pt idx="74">
                  <c:v>137.37569161568399</c:v>
                </c:pt>
                <c:pt idx="75">
                  <c:v>139.971276612808</c:v>
                </c:pt>
                <c:pt idx="76">
                  <c:v>141.68731113054301</c:v>
                </c:pt>
                <c:pt idx="77">
                  <c:v>143.968598344002</c:v>
                </c:pt>
                <c:pt idx="78">
                  <c:v>146.261485083873</c:v>
                </c:pt>
                <c:pt idx="79">
                  <c:v>148.76709313754699</c:v>
                </c:pt>
                <c:pt idx="80">
                  <c:v>149.784953132628</c:v>
                </c:pt>
                <c:pt idx="81">
                  <c:v>149.158513957428</c:v>
                </c:pt>
                <c:pt idx="82">
                  <c:v>148.80496859678399</c:v>
                </c:pt>
                <c:pt idx="83">
                  <c:v>149.88389763571999</c:v>
                </c:pt>
                <c:pt idx="84">
                  <c:v>153.450147679179</c:v>
                </c:pt>
                <c:pt idx="85">
                  <c:v>157.53375147440201</c:v>
                </c:pt>
                <c:pt idx="86">
                  <c:v>161.37480524645301</c:v>
                </c:pt>
                <c:pt idx="87">
                  <c:v>164.00134941994401</c:v>
                </c:pt>
                <c:pt idx="88">
                  <c:v>165.734859289604</c:v>
                </c:pt>
                <c:pt idx="89">
                  <c:v>167.29880197447099</c:v>
                </c:pt>
                <c:pt idx="90">
                  <c:v>168.68064869857699</c:v>
                </c:pt>
                <c:pt idx="91">
                  <c:v>170.92980549777599</c:v>
                </c:pt>
                <c:pt idx="92">
                  <c:v>172.104382583285</c:v>
                </c:pt>
                <c:pt idx="93">
                  <c:v>173.46009775379099</c:v>
                </c:pt>
                <c:pt idx="94">
                  <c:v>173.38885785942401</c:v>
                </c:pt>
                <c:pt idx="95">
                  <c:v>175.14957931216199</c:v>
                </c:pt>
                <c:pt idx="96">
                  <c:v>176.92655022898401</c:v>
                </c:pt>
                <c:pt idx="97">
                  <c:v>179.70461783197399</c:v>
                </c:pt>
                <c:pt idx="98">
                  <c:v>180.49444138712801</c:v>
                </c:pt>
                <c:pt idx="99">
                  <c:v>181.70851284568201</c:v>
                </c:pt>
                <c:pt idx="100">
                  <c:v>182.54936431525601</c:v>
                </c:pt>
                <c:pt idx="101">
                  <c:v>184.26945056701101</c:v>
                </c:pt>
                <c:pt idx="102">
                  <c:v>184.513486190858</c:v>
                </c:pt>
                <c:pt idx="103">
                  <c:v>183.771123635316</c:v>
                </c:pt>
                <c:pt idx="104">
                  <c:v>181.46955010340599</c:v>
                </c:pt>
                <c:pt idx="105">
                  <c:v>179.19785805194701</c:v>
                </c:pt>
                <c:pt idx="106">
                  <c:v>179.053792997578</c:v>
                </c:pt>
                <c:pt idx="107">
                  <c:v>180.14452746619401</c:v>
                </c:pt>
                <c:pt idx="108">
                  <c:v>183.23346990489799</c:v>
                </c:pt>
                <c:pt idx="109">
                  <c:v>185.051745555677</c:v>
                </c:pt>
                <c:pt idx="110">
                  <c:v>186.83980553200999</c:v>
                </c:pt>
                <c:pt idx="111">
                  <c:v>188.19536093387001</c:v>
                </c:pt>
                <c:pt idx="112">
                  <c:v>188.97261585643199</c:v>
                </c:pt>
                <c:pt idx="113">
                  <c:v>190.326297389248</c:v>
                </c:pt>
                <c:pt idx="114">
                  <c:v>190.77811964170999</c:v>
                </c:pt>
                <c:pt idx="115">
                  <c:v>192.04766590752499</c:v>
                </c:pt>
                <c:pt idx="116">
                  <c:v>190.110913212241</c:v>
                </c:pt>
                <c:pt idx="117">
                  <c:v>186.525938300886</c:v>
                </c:pt>
                <c:pt idx="118">
                  <c:v>183.11584402886899</c:v>
                </c:pt>
                <c:pt idx="119">
                  <c:v>182.85284303949601</c:v>
                </c:pt>
                <c:pt idx="120">
                  <c:v>184.99450094964101</c:v>
                </c:pt>
                <c:pt idx="121">
                  <c:v>185.11782248781799</c:v>
                </c:pt>
                <c:pt idx="122">
                  <c:v>182.25657515289501</c:v>
                </c:pt>
                <c:pt idx="123">
                  <c:v>178.66895171886401</c:v>
                </c:pt>
                <c:pt idx="124">
                  <c:v>176.72488934796999</c:v>
                </c:pt>
                <c:pt idx="125">
                  <c:v>176.85861017340801</c:v>
                </c:pt>
                <c:pt idx="126">
                  <c:v>176.31962029439401</c:v>
                </c:pt>
                <c:pt idx="127">
                  <c:v>175.69671747203901</c:v>
                </c:pt>
                <c:pt idx="128">
                  <c:v>171.80636930991099</c:v>
                </c:pt>
                <c:pt idx="129">
                  <c:v>168.95127172002199</c:v>
                </c:pt>
                <c:pt idx="130">
                  <c:v>162.682785974795</c:v>
                </c:pt>
                <c:pt idx="131">
                  <c:v>159.39756432126501</c:v>
                </c:pt>
                <c:pt idx="132">
                  <c:v>154.16428525488399</c:v>
                </c:pt>
                <c:pt idx="133">
                  <c:v>152.128090359483</c:v>
                </c:pt>
                <c:pt idx="134">
                  <c:v>148.16946857351201</c:v>
                </c:pt>
                <c:pt idx="135">
                  <c:v>146.45136201912999</c:v>
                </c:pt>
                <c:pt idx="136">
                  <c:v>144.79906276708601</c:v>
                </c:pt>
                <c:pt idx="137">
                  <c:v>145.53415914351899</c:v>
                </c:pt>
                <c:pt idx="138">
                  <c:v>146.010193140475</c:v>
                </c:pt>
                <c:pt idx="139">
                  <c:v>145.56518699533299</c:v>
                </c:pt>
                <c:pt idx="140">
                  <c:v>141.98000275517501</c:v>
                </c:pt>
                <c:pt idx="141">
                  <c:v>137.28256188962101</c:v>
                </c:pt>
                <c:pt idx="142">
                  <c:v>134.827274571831</c:v>
                </c:pt>
                <c:pt idx="143">
                  <c:v>134.83680731528</c:v>
                </c:pt>
                <c:pt idx="144">
                  <c:v>136.751061912804</c:v>
                </c:pt>
                <c:pt idx="145">
                  <c:v>138.26406735298301</c:v>
                </c:pt>
                <c:pt idx="146">
                  <c:v>137.65212518563601</c:v>
                </c:pt>
                <c:pt idx="147">
                  <c:v>134.58166498669999</c:v>
                </c:pt>
                <c:pt idx="148">
                  <c:v>130.045487455472</c:v>
                </c:pt>
                <c:pt idx="149">
                  <c:v>127.58799949860099</c:v>
                </c:pt>
                <c:pt idx="150">
                  <c:v>128.119783224542</c:v>
                </c:pt>
                <c:pt idx="151">
                  <c:v>129.88698599840399</c:v>
                </c:pt>
                <c:pt idx="152">
                  <c:v>129.591622551744</c:v>
                </c:pt>
                <c:pt idx="153">
                  <c:v>127.223552684876</c:v>
                </c:pt>
                <c:pt idx="154">
                  <c:v>124.839219175292</c:v>
                </c:pt>
                <c:pt idx="155">
                  <c:v>124.56245497940699</c:v>
                </c:pt>
                <c:pt idx="156">
                  <c:v>123.988819832213</c:v>
                </c:pt>
                <c:pt idx="157">
                  <c:v>123.864464848802</c:v>
                </c:pt>
                <c:pt idx="158">
                  <c:v>123.160668176407</c:v>
                </c:pt>
                <c:pt idx="159">
                  <c:v>124.00211559688201</c:v>
                </c:pt>
                <c:pt idx="160">
                  <c:v>124.06656935277999</c:v>
                </c:pt>
                <c:pt idx="161">
                  <c:v>123.740639433681</c:v>
                </c:pt>
                <c:pt idx="162">
                  <c:v>123.032355006282</c:v>
                </c:pt>
                <c:pt idx="163">
                  <c:v>124.209375489187</c:v>
                </c:pt>
                <c:pt idx="164">
                  <c:v>125.746962148176</c:v>
                </c:pt>
                <c:pt idx="165">
                  <c:v>126.907074354415</c:v>
                </c:pt>
                <c:pt idx="166">
                  <c:v>126.39474284659801</c:v>
                </c:pt>
                <c:pt idx="167">
                  <c:v>125.31638881219401</c:v>
                </c:pt>
                <c:pt idx="168">
                  <c:v>123.943696559456</c:v>
                </c:pt>
                <c:pt idx="169">
                  <c:v>122.47163090086499</c:v>
                </c:pt>
                <c:pt idx="170">
                  <c:v>123.18560487207699</c:v>
                </c:pt>
                <c:pt idx="171">
                  <c:v>124.00952789006401</c:v>
                </c:pt>
                <c:pt idx="172">
                  <c:v>125.900869986752</c:v>
                </c:pt>
                <c:pt idx="173">
                  <c:v>126.366323151844</c:v>
                </c:pt>
                <c:pt idx="174">
                  <c:v>127.152482147378</c:v>
                </c:pt>
                <c:pt idx="175">
                  <c:v>127.645233429142</c:v>
                </c:pt>
                <c:pt idx="176">
                  <c:v>128.57099643884399</c:v>
                </c:pt>
                <c:pt idx="177">
                  <c:v>130.53580744733401</c:v>
                </c:pt>
                <c:pt idx="178">
                  <c:v>132.33315397613899</c:v>
                </c:pt>
                <c:pt idx="179">
                  <c:v>133.810860661655</c:v>
                </c:pt>
                <c:pt idx="180">
                  <c:v>133.040586407604</c:v>
                </c:pt>
                <c:pt idx="181">
                  <c:v>131.203962181967</c:v>
                </c:pt>
                <c:pt idx="182">
                  <c:v>130.03356843608</c:v>
                </c:pt>
                <c:pt idx="183">
                  <c:v>131.260620283816</c:v>
                </c:pt>
                <c:pt idx="184">
                  <c:v>133.76407361696701</c:v>
                </c:pt>
                <c:pt idx="185">
                  <c:v>136.52744675367401</c:v>
                </c:pt>
                <c:pt idx="186">
                  <c:v>138.12571738794699</c:v>
                </c:pt>
                <c:pt idx="187">
                  <c:v>139.25368547348401</c:v>
                </c:pt>
                <c:pt idx="188">
                  <c:v>140.01174876183799</c:v>
                </c:pt>
                <c:pt idx="189">
                  <c:v>140.148626422039</c:v>
                </c:pt>
                <c:pt idx="190">
                  <c:v>140.54849434347</c:v>
                </c:pt>
                <c:pt idx="191">
                  <c:v>141.867461630495</c:v>
                </c:pt>
                <c:pt idx="192">
                  <c:v>144.64202903947501</c:v>
                </c:pt>
                <c:pt idx="193">
                  <c:v>145.88220474809</c:v>
                </c:pt>
                <c:pt idx="194">
                  <c:v>146.275260954522</c:v>
                </c:pt>
                <c:pt idx="195">
                  <c:v>145.98220565666901</c:v>
                </c:pt>
                <c:pt idx="196">
                  <c:v>147.85912618697901</c:v>
                </c:pt>
                <c:pt idx="197">
                  <c:v>150.148957297914</c:v>
                </c:pt>
                <c:pt idx="198">
                  <c:v>153.26494072064301</c:v>
                </c:pt>
                <c:pt idx="199">
                  <c:v>155.363679335016</c:v>
                </c:pt>
                <c:pt idx="200">
                  <c:v>157.27440220950001</c:v>
                </c:pt>
                <c:pt idx="201">
                  <c:v>157.855679410683</c:v>
                </c:pt>
                <c:pt idx="202">
                  <c:v>158.79126869548401</c:v>
                </c:pt>
                <c:pt idx="203">
                  <c:v>158.94190825009201</c:v>
                </c:pt>
                <c:pt idx="204">
                  <c:v>160.13206194568701</c:v>
                </c:pt>
                <c:pt idx="205">
                  <c:v>160.30739825159799</c:v>
                </c:pt>
                <c:pt idx="206">
                  <c:v>161.76426945935401</c:v>
                </c:pt>
                <c:pt idx="207">
                  <c:v>162.875411584452</c:v>
                </c:pt>
                <c:pt idx="208">
                  <c:v>165.929061160088</c:v>
                </c:pt>
                <c:pt idx="209">
                  <c:v>168.25614003543501</c:v>
                </c:pt>
                <c:pt idx="210">
                  <c:v>170.39405141680501</c:v>
                </c:pt>
                <c:pt idx="211">
                  <c:v>171.14016416176301</c:v>
                </c:pt>
                <c:pt idx="212">
                  <c:v>171.38507395732199</c:v>
                </c:pt>
                <c:pt idx="213">
                  <c:v>171.08323051414601</c:v>
                </c:pt>
                <c:pt idx="214">
                  <c:v>171.977219383722</c:v>
                </c:pt>
                <c:pt idx="215">
                  <c:v>173.94696498796799</c:v>
                </c:pt>
                <c:pt idx="216">
                  <c:v>177.718159113361</c:v>
                </c:pt>
                <c:pt idx="217">
                  <c:v>179.476594944797</c:v>
                </c:pt>
                <c:pt idx="218">
                  <c:v>179.74666964994799</c:v>
                </c:pt>
                <c:pt idx="219">
                  <c:v>177.76026615766301</c:v>
                </c:pt>
                <c:pt idx="220">
                  <c:v>178.86804299563801</c:v>
                </c:pt>
                <c:pt idx="221">
                  <c:v>180.76813351444599</c:v>
                </c:pt>
                <c:pt idx="222">
                  <c:v>185.22651919621401</c:v>
                </c:pt>
                <c:pt idx="223">
                  <c:v>187.52694167192999</c:v>
                </c:pt>
                <c:pt idx="224">
                  <c:v>190.20056940464599</c:v>
                </c:pt>
                <c:pt idx="225">
                  <c:v>189.701794422848</c:v>
                </c:pt>
                <c:pt idx="226">
                  <c:v>190.443499333245</c:v>
                </c:pt>
                <c:pt idx="227">
                  <c:v>191.34179277272</c:v>
                </c:pt>
                <c:pt idx="228">
                  <c:v>195.91466980542401</c:v>
                </c:pt>
                <c:pt idx="229">
                  <c:v>200.02847071016299</c:v>
                </c:pt>
                <c:pt idx="230">
                  <c:v>203.78382678378199</c:v>
                </c:pt>
                <c:pt idx="231">
                  <c:v>206.93689035156501</c:v>
                </c:pt>
                <c:pt idx="232">
                  <c:v>212.366609636888</c:v>
                </c:pt>
                <c:pt idx="233">
                  <c:v>219.207129878807</c:v>
                </c:pt>
                <c:pt idx="234">
                  <c:v>223.71660442957401</c:v>
                </c:pt>
                <c:pt idx="235">
                  <c:v>223.39806965314</c:v>
                </c:pt>
                <c:pt idx="236">
                  <c:v>221.16121443875301</c:v>
                </c:pt>
                <c:pt idx="237">
                  <c:v>218.12374992450799</c:v>
                </c:pt>
                <c:pt idx="238">
                  <c:v>220.42118636408901</c:v>
                </c:pt>
                <c:pt idx="239">
                  <c:v>223.70511089678101</c:v>
                </c:pt>
                <c:pt idx="240">
                  <c:v>229.40647637344199</c:v>
                </c:pt>
                <c:pt idx="241">
                  <c:v>227.94932527628399</c:v>
                </c:pt>
                <c:pt idx="242">
                  <c:v>223.120175880967</c:v>
                </c:pt>
                <c:pt idx="243">
                  <c:v>218.83402504746601</c:v>
                </c:pt>
                <c:pt idx="244">
                  <c:v>220.37960477434001</c:v>
                </c:pt>
                <c:pt idx="245">
                  <c:v>227.63511245424701</c:v>
                </c:pt>
                <c:pt idx="246">
                  <c:v>232.002388417958</c:v>
                </c:pt>
                <c:pt idx="247">
                  <c:v>235.058678142178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2F-46E5-BDD1-6C5264B0C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84400"/>
        <c:axId val="490380480"/>
      </c:scatterChart>
      <c:valAx>
        <c:axId val="490384400"/>
        <c:scaling>
          <c:orientation val="minMax"/>
          <c:max val="433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0480"/>
        <c:crosses val="autoZero"/>
        <c:crossBetween val="midCat"/>
        <c:majorUnit val="365"/>
      </c:valAx>
      <c:valAx>
        <c:axId val="490380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4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'National-NonDistress'!$P$6:$P$253</c:f>
              <c:numCache>
                <c:formatCode>[$-409]mmm\-yy;@</c:formatCode>
                <c:ptCount val="24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</c:numCache>
            </c:numRef>
          </c:xVal>
          <c:yVal>
            <c:numRef>
              <c:f>'National-NonDistress'!$Q$6:$Q$253</c:f>
              <c:numCache>
                <c:formatCode>_(* #,##0_);_(* \(#,##0\);_(* "-"??_);_(@_)</c:formatCode>
                <c:ptCount val="248"/>
                <c:pt idx="0">
                  <c:v>78.361387029565094</c:v>
                </c:pt>
                <c:pt idx="1">
                  <c:v>77.9892280749539</c:v>
                </c:pt>
                <c:pt idx="2">
                  <c:v>77.732979096587897</c:v>
                </c:pt>
                <c:pt idx="3">
                  <c:v>78.5638428353123</c:v>
                </c:pt>
                <c:pt idx="4">
                  <c:v>79.650501684317604</c:v>
                </c:pt>
                <c:pt idx="5">
                  <c:v>80.820721304968799</c:v>
                </c:pt>
                <c:pt idx="6">
                  <c:v>80.643260291022997</c:v>
                </c:pt>
                <c:pt idx="7">
                  <c:v>79.939300283015996</c:v>
                </c:pt>
                <c:pt idx="8">
                  <c:v>79.570524099212307</c:v>
                </c:pt>
                <c:pt idx="9">
                  <c:v>80.517644977396301</c:v>
                </c:pt>
                <c:pt idx="10">
                  <c:v>82.381325319770397</c:v>
                </c:pt>
                <c:pt idx="11">
                  <c:v>83.772773146615506</c:v>
                </c:pt>
                <c:pt idx="12">
                  <c:v>84.308929340173094</c:v>
                </c:pt>
                <c:pt idx="13">
                  <c:v>83.931135537974797</c:v>
                </c:pt>
                <c:pt idx="14">
                  <c:v>83.993809415375907</c:v>
                </c:pt>
                <c:pt idx="15">
                  <c:v>84.839697876227802</c:v>
                </c:pt>
                <c:pt idx="16">
                  <c:v>86.309347963984806</c:v>
                </c:pt>
                <c:pt idx="17">
                  <c:v>87.652239946482396</c:v>
                </c:pt>
                <c:pt idx="18">
                  <c:v>88.434810120238097</c:v>
                </c:pt>
                <c:pt idx="19">
                  <c:v>88.594617666751802</c:v>
                </c:pt>
                <c:pt idx="20">
                  <c:v>88.844935901543593</c:v>
                </c:pt>
                <c:pt idx="21">
                  <c:v>89.163644353959597</c:v>
                </c:pt>
                <c:pt idx="22">
                  <c:v>90.3032259633531</c:v>
                </c:pt>
                <c:pt idx="23">
                  <c:v>90.986842933210696</c:v>
                </c:pt>
                <c:pt idx="24">
                  <c:v>92.227505362160997</c:v>
                </c:pt>
                <c:pt idx="25">
                  <c:v>92.580783982519094</c:v>
                </c:pt>
                <c:pt idx="26">
                  <c:v>93.166221339860101</c:v>
                </c:pt>
                <c:pt idx="27">
                  <c:v>93.863655994136195</c:v>
                </c:pt>
                <c:pt idx="28">
                  <c:v>95.6700661976502</c:v>
                </c:pt>
                <c:pt idx="29">
                  <c:v>97.773423728284598</c:v>
                </c:pt>
                <c:pt idx="30">
                  <c:v>98.305653977486102</c:v>
                </c:pt>
                <c:pt idx="31">
                  <c:v>97.963856601277698</c:v>
                </c:pt>
                <c:pt idx="32">
                  <c:v>97.313751278355397</c:v>
                </c:pt>
                <c:pt idx="33">
                  <c:v>98.356398432298505</c:v>
                </c:pt>
                <c:pt idx="34">
                  <c:v>99.311461610552996</c:v>
                </c:pt>
                <c:pt idx="35">
                  <c:v>100</c:v>
                </c:pt>
                <c:pt idx="36">
                  <c:v>100.172117341134</c:v>
                </c:pt>
                <c:pt idx="37">
                  <c:v>100.36497177600801</c:v>
                </c:pt>
                <c:pt idx="38">
                  <c:v>100.44706342533399</c:v>
                </c:pt>
                <c:pt idx="39">
                  <c:v>100.500954937831</c:v>
                </c:pt>
                <c:pt idx="40">
                  <c:v>100.80132795413</c:v>
                </c:pt>
                <c:pt idx="41">
                  <c:v>102.042150938262</c:v>
                </c:pt>
                <c:pt idx="42">
                  <c:v>103.673945545094</c:v>
                </c:pt>
                <c:pt idx="43">
                  <c:v>105.603115585274</c:v>
                </c:pt>
                <c:pt idx="44">
                  <c:v>106.607489856272</c:v>
                </c:pt>
                <c:pt idx="45">
                  <c:v>106.299846025558</c:v>
                </c:pt>
                <c:pt idx="46">
                  <c:v>105.25562885693201</c:v>
                </c:pt>
                <c:pt idx="47">
                  <c:v>104.30077028424699</c:v>
                </c:pt>
                <c:pt idx="48">
                  <c:v>104.87387403620799</c:v>
                </c:pt>
                <c:pt idx="49">
                  <c:v>106.12991601951499</c:v>
                </c:pt>
                <c:pt idx="50">
                  <c:v>107.686639949152</c:v>
                </c:pt>
                <c:pt idx="51">
                  <c:v>108.47733037805099</c:v>
                </c:pt>
                <c:pt idx="52">
                  <c:v>109.160118058945</c:v>
                </c:pt>
                <c:pt idx="53">
                  <c:v>109.790523780404</c:v>
                </c:pt>
                <c:pt idx="54">
                  <c:v>110.82274276707</c:v>
                </c:pt>
                <c:pt idx="55">
                  <c:v>111.87052252063501</c:v>
                </c:pt>
                <c:pt idx="56">
                  <c:v>113.225179327197</c:v>
                </c:pt>
                <c:pt idx="57">
                  <c:v>114.919210686536</c:v>
                </c:pt>
                <c:pt idx="58">
                  <c:v>116.777753521875</c:v>
                </c:pt>
                <c:pt idx="59">
                  <c:v>117.832783401151</c:v>
                </c:pt>
                <c:pt idx="60">
                  <c:v>117.780164416338</c:v>
                </c:pt>
                <c:pt idx="61">
                  <c:v>117.596013966893</c:v>
                </c:pt>
                <c:pt idx="62">
                  <c:v>118.391472519007</c:v>
                </c:pt>
                <c:pt idx="63">
                  <c:v>120.201687370364</c:v>
                </c:pt>
                <c:pt idx="64">
                  <c:v>121.84243923901001</c:v>
                </c:pt>
                <c:pt idx="65">
                  <c:v>122.851335293608</c:v>
                </c:pt>
                <c:pt idx="66">
                  <c:v>123.849829717292</c:v>
                </c:pt>
                <c:pt idx="67">
                  <c:v>125.019378246009</c:v>
                </c:pt>
                <c:pt idx="68">
                  <c:v>126.458519008395</c:v>
                </c:pt>
                <c:pt idx="69">
                  <c:v>127.334646256545</c:v>
                </c:pt>
                <c:pt idx="70">
                  <c:v>127.786122423731</c:v>
                </c:pt>
                <c:pt idx="71">
                  <c:v>128.36090270326599</c:v>
                </c:pt>
                <c:pt idx="72">
                  <c:v>129.728954987799</c:v>
                </c:pt>
                <c:pt idx="73">
                  <c:v>132.247974089021</c:v>
                </c:pt>
                <c:pt idx="74">
                  <c:v>134.682311588099</c:v>
                </c:pt>
                <c:pt idx="75">
                  <c:v>137.241786950521</c:v>
                </c:pt>
                <c:pt idx="76">
                  <c:v>138.793034407254</c:v>
                </c:pt>
                <c:pt idx="77">
                  <c:v>140.84976995871099</c:v>
                </c:pt>
                <c:pt idx="78">
                  <c:v>142.859848298809</c:v>
                </c:pt>
                <c:pt idx="79">
                  <c:v>145.160654561634</c:v>
                </c:pt>
                <c:pt idx="80">
                  <c:v>146.150230017876</c:v>
                </c:pt>
                <c:pt idx="81">
                  <c:v>145.76976393050899</c:v>
                </c:pt>
                <c:pt idx="82">
                  <c:v>145.34647988536301</c:v>
                </c:pt>
                <c:pt idx="83">
                  <c:v>146.29095125354999</c:v>
                </c:pt>
                <c:pt idx="84">
                  <c:v>149.266194146152</c:v>
                </c:pt>
                <c:pt idx="85">
                  <c:v>153.14487637445899</c:v>
                </c:pt>
                <c:pt idx="86">
                  <c:v>156.60052039538201</c:v>
                </c:pt>
                <c:pt idx="87">
                  <c:v>159.178078094695</c:v>
                </c:pt>
                <c:pt idx="88">
                  <c:v>160.67412163958599</c:v>
                </c:pt>
                <c:pt idx="89">
                  <c:v>161.82675661109499</c:v>
                </c:pt>
                <c:pt idx="90">
                  <c:v>163.20455134301699</c:v>
                </c:pt>
                <c:pt idx="91">
                  <c:v>165.56435068431301</c:v>
                </c:pt>
                <c:pt idx="92">
                  <c:v>167.556207994191</c:v>
                </c:pt>
                <c:pt idx="93">
                  <c:v>169.012439866552</c:v>
                </c:pt>
                <c:pt idx="94">
                  <c:v>169.02631860170999</c:v>
                </c:pt>
                <c:pt idx="95">
                  <c:v>170.206903016252</c:v>
                </c:pt>
                <c:pt idx="96">
                  <c:v>171.83741307463899</c:v>
                </c:pt>
                <c:pt idx="97">
                  <c:v>174.58304373016401</c:v>
                </c:pt>
                <c:pt idx="98">
                  <c:v>175.53224301136399</c:v>
                </c:pt>
                <c:pt idx="99">
                  <c:v>176.97346757691099</c:v>
                </c:pt>
                <c:pt idx="100">
                  <c:v>177.62228547469201</c:v>
                </c:pt>
                <c:pt idx="101">
                  <c:v>179.21534538173799</c:v>
                </c:pt>
                <c:pt idx="102">
                  <c:v>179.079858295847</c:v>
                </c:pt>
                <c:pt idx="103">
                  <c:v>178.52519594534201</c:v>
                </c:pt>
                <c:pt idx="104">
                  <c:v>176.527565019853</c:v>
                </c:pt>
                <c:pt idx="105">
                  <c:v>175.03167377314401</c:v>
                </c:pt>
                <c:pt idx="106">
                  <c:v>175.218878496949</c:v>
                </c:pt>
                <c:pt idx="107">
                  <c:v>176.81083586067001</c:v>
                </c:pt>
                <c:pt idx="108">
                  <c:v>179.78709755179301</c:v>
                </c:pt>
                <c:pt idx="109">
                  <c:v>181.86966440949899</c:v>
                </c:pt>
                <c:pt idx="110">
                  <c:v>183.31932571477</c:v>
                </c:pt>
                <c:pt idx="111">
                  <c:v>184.74737087884199</c:v>
                </c:pt>
                <c:pt idx="112">
                  <c:v>185.239131529697</c:v>
                </c:pt>
                <c:pt idx="113">
                  <c:v>186.801304012835</c:v>
                </c:pt>
                <c:pt idx="114">
                  <c:v>187.29980552062099</c:v>
                </c:pt>
                <c:pt idx="115">
                  <c:v>188.591970599056</c:v>
                </c:pt>
                <c:pt idx="116">
                  <c:v>186.22890072775201</c:v>
                </c:pt>
                <c:pt idx="117">
                  <c:v>182.28376275053299</c:v>
                </c:pt>
                <c:pt idx="118">
                  <c:v>178.31518893590001</c:v>
                </c:pt>
                <c:pt idx="119">
                  <c:v>177.86258395204601</c:v>
                </c:pt>
                <c:pt idx="120">
                  <c:v>179.970016815978</c:v>
                </c:pt>
                <c:pt idx="121">
                  <c:v>180.964436773443</c:v>
                </c:pt>
                <c:pt idx="122">
                  <c:v>178.948627236964</c:v>
                </c:pt>
                <c:pt idx="123">
                  <c:v>175.63631488821301</c:v>
                </c:pt>
                <c:pt idx="124">
                  <c:v>173.24293861203199</c:v>
                </c:pt>
                <c:pt idx="125">
                  <c:v>172.74932055340801</c:v>
                </c:pt>
                <c:pt idx="126">
                  <c:v>172.27931961935701</c:v>
                </c:pt>
                <c:pt idx="127">
                  <c:v>172.02571649434401</c:v>
                </c:pt>
                <c:pt idx="128">
                  <c:v>168.697035867739</c:v>
                </c:pt>
                <c:pt idx="129">
                  <c:v>165.51907144850401</c:v>
                </c:pt>
                <c:pt idx="130">
                  <c:v>159.15270440183801</c:v>
                </c:pt>
                <c:pt idx="131">
                  <c:v>155.817544454341</c:v>
                </c:pt>
                <c:pt idx="132">
                  <c:v>150.87390157599501</c:v>
                </c:pt>
                <c:pt idx="133">
                  <c:v>148.49425412294099</c:v>
                </c:pt>
                <c:pt idx="134">
                  <c:v>144.03573097306801</c:v>
                </c:pt>
                <c:pt idx="135">
                  <c:v>141.91943633044801</c:v>
                </c:pt>
                <c:pt idx="136">
                  <c:v>140.128842158483</c:v>
                </c:pt>
                <c:pt idx="137">
                  <c:v>140.71848511870999</c:v>
                </c:pt>
                <c:pt idx="138">
                  <c:v>140.75271567886699</c:v>
                </c:pt>
                <c:pt idx="139">
                  <c:v>139.46646679484999</c:v>
                </c:pt>
                <c:pt idx="140">
                  <c:v>135.44396837377599</c:v>
                </c:pt>
                <c:pt idx="141">
                  <c:v>130.928740463737</c:v>
                </c:pt>
                <c:pt idx="142">
                  <c:v>129.26054036146499</c:v>
                </c:pt>
                <c:pt idx="143">
                  <c:v>129.795956463783</c:v>
                </c:pt>
                <c:pt idx="144">
                  <c:v>131.80981025698301</c:v>
                </c:pt>
                <c:pt idx="145">
                  <c:v>132.881765127611</c:v>
                </c:pt>
                <c:pt idx="146">
                  <c:v>132.181630988884</c:v>
                </c:pt>
                <c:pt idx="147">
                  <c:v>129.79142111503501</c:v>
                </c:pt>
                <c:pt idx="148">
                  <c:v>126.13402762542</c:v>
                </c:pt>
                <c:pt idx="149">
                  <c:v>124.137686853689</c:v>
                </c:pt>
                <c:pt idx="150">
                  <c:v>124.07321748849699</c:v>
                </c:pt>
                <c:pt idx="151">
                  <c:v>125.255678918664</c:v>
                </c:pt>
                <c:pt idx="152">
                  <c:v>124.810434822292</c:v>
                </c:pt>
                <c:pt idx="153">
                  <c:v>123.51409577283</c:v>
                </c:pt>
                <c:pt idx="154">
                  <c:v>122.279044386509</c:v>
                </c:pt>
                <c:pt idx="155">
                  <c:v>122.905140308131</c:v>
                </c:pt>
                <c:pt idx="156">
                  <c:v>122.433646537946</c:v>
                </c:pt>
                <c:pt idx="157">
                  <c:v>121.51793531535699</c:v>
                </c:pt>
                <c:pt idx="158">
                  <c:v>119.979060058504</c:v>
                </c:pt>
                <c:pt idx="159">
                  <c:v>120.27642022949099</c:v>
                </c:pt>
                <c:pt idx="160">
                  <c:v>120.69788616549199</c:v>
                </c:pt>
                <c:pt idx="161">
                  <c:v>120.804196650167</c:v>
                </c:pt>
                <c:pt idx="162">
                  <c:v>120.739046144843</c:v>
                </c:pt>
                <c:pt idx="163">
                  <c:v>122.05738719762201</c:v>
                </c:pt>
                <c:pt idx="164">
                  <c:v>123.72906868856001</c:v>
                </c:pt>
                <c:pt idx="165">
                  <c:v>125.085398480633</c:v>
                </c:pt>
                <c:pt idx="166">
                  <c:v>124.67575788942899</c:v>
                </c:pt>
                <c:pt idx="167">
                  <c:v>123.804508363102</c:v>
                </c:pt>
                <c:pt idx="168">
                  <c:v>122.098118682177</c:v>
                </c:pt>
                <c:pt idx="169">
                  <c:v>120.556610131394</c:v>
                </c:pt>
                <c:pt idx="170">
                  <c:v>120.95944502965401</c:v>
                </c:pt>
                <c:pt idx="171">
                  <c:v>121.873405490507</c:v>
                </c:pt>
                <c:pt idx="172">
                  <c:v>123.53100019896399</c:v>
                </c:pt>
                <c:pt idx="173">
                  <c:v>124.084310379345</c:v>
                </c:pt>
                <c:pt idx="174">
                  <c:v>125.238437858312</c:v>
                </c:pt>
                <c:pt idx="175">
                  <c:v>126.19755084343301</c:v>
                </c:pt>
                <c:pt idx="176">
                  <c:v>127.098328978672</c:v>
                </c:pt>
                <c:pt idx="177">
                  <c:v>128.536664749452</c:v>
                </c:pt>
                <c:pt idx="178">
                  <c:v>129.70203650129599</c:v>
                </c:pt>
                <c:pt idx="179">
                  <c:v>131.01548744550101</c:v>
                </c:pt>
                <c:pt idx="180">
                  <c:v>130.376382210358</c:v>
                </c:pt>
                <c:pt idx="181">
                  <c:v>129.32659597365901</c:v>
                </c:pt>
                <c:pt idx="182">
                  <c:v>128.73079656007999</c:v>
                </c:pt>
                <c:pt idx="183">
                  <c:v>130.49578178545701</c:v>
                </c:pt>
                <c:pt idx="184">
                  <c:v>132.748220268697</c:v>
                </c:pt>
                <c:pt idx="185">
                  <c:v>135.07798194861499</c:v>
                </c:pt>
                <c:pt idx="186">
                  <c:v>136.06825905920499</c:v>
                </c:pt>
                <c:pt idx="187">
                  <c:v>136.95988341431701</c:v>
                </c:pt>
                <c:pt idx="188">
                  <c:v>137.780973852404</c:v>
                </c:pt>
                <c:pt idx="189">
                  <c:v>138.219792838724</c:v>
                </c:pt>
                <c:pt idx="190">
                  <c:v>138.88025884004</c:v>
                </c:pt>
                <c:pt idx="191">
                  <c:v>140.099791043767</c:v>
                </c:pt>
                <c:pt idx="192">
                  <c:v>142.84450311195101</c:v>
                </c:pt>
                <c:pt idx="193">
                  <c:v>144.180306867995</c:v>
                </c:pt>
                <c:pt idx="194">
                  <c:v>144.93482226135501</c:v>
                </c:pt>
                <c:pt idx="195">
                  <c:v>144.79864696600399</c:v>
                </c:pt>
                <c:pt idx="196">
                  <c:v>146.56941355618201</c:v>
                </c:pt>
                <c:pt idx="197">
                  <c:v>148.61085385118301</c:v>
                </c:pt>
                <c:pt idx="198">
                  <c:v>151.257560404571</c:v>
                </c:pt>
                <c:pt idx="199">
                  <c:v>153.13538866143099</c:v>
                </c:pt>
                <c:pt idx="200">
                  <c:v>155.05819883419201</c:v>
                </c:pt>
                <c:pt idx="201">
                  <c:v>156.04013064188601</c:v>
                </c:pt>
                <c:pt idx="202">
                  <c:v>157.437765639101</c:v>
                </c:pt>
                <c:pt idx="203">
                  <c:v>157.92946250506401</c:v>
                </c:pt>
                <c:pt idx="204">
                  <c:v>159.27143624388501</c:v>
                </c:pt>
                <c:pt idx="205">
                  <c:v>159.17772434854899</c:v>
                </c:pt>
                <c:pt idx="206">
                  <c:v>160.52161171312599</c:v>
                </c:pt>
                <c:pt idx="207">
                  <c:v>161.411972793964</c:v>
                </c:pt>
                <c:pt idx="208">
                  <c:v>164.38040658063099</c:v>
                </c:pt>
                <c:pt idx="209">
                  <c:v>166.54102741102301</c:v>
                </c:pt>
                <c:pt idx="210">
                  <c:v>168.646518320376</c:v>
                </c:pt>
                <c:pt idx="211">
                  <c:v>169.56248473355501</c:v>
                </c:pt>
                <c:pt idx="212">
                  <c:v>169.89061120789799</c:v>
                </c:pt>
                <c:pt idx="213">
                  <c:v>169.51711357642199</c:v>
                </c:pt>
                <c:pt idx="214">
                  <c:v>170.11177363004799</c:v>
                </c:pt>
                <c:pt idx="215">
                  <c:v>172.21405690805</c:v>
                </c:pt>
                <c:pt idx="216">
                  <c:v>175.830396843839</c:v>
                </c:pt>
                <c:pt idx="217">
                  <c:v>177.99286748427701</c:v>
                </c:pt>
                <c:pt idx="218">
                  <c:v>178.218166172905</c:v>
                </c:pt>
                <c:pt idx="219">
                  <c:v>176.751633967045</c:v>
                </c:pt>
                <c:pt idx="220">
                  <c:v>177.548781678696</c:v>
                </c:pt>
                <c:pt idx="221">
                  <c:v>179.46826933278101</c:v>
                </c:pt>
                <c:pt idx="222">
                  <c:v>183.25077000957401</c:v>
                </c:pt>
                <c:pt idx="223">
                  <c:v>185.66852980549399</c:v>
                </c:pt>
                <c:pt idx="224">
                  <c:v>188.47301291234399</c:v>
                </c:pt>
                <c:pt idx="225">
                  <c:v>188.33858261137601</c:v>
                </c:pt>
                <c:pt idx="226">
                  <c:v>189.050332053126</c:v>
                </c:pt>
                <c:pt idx="227">
                  <c:v>189.72004667610599</c:v>
                </c:pt>
                <c:pt idx="228">
                  <c:v>193.73861165584501</c:v>
                </c:pt>
                <c:pt idx="229">
                  <c:v>197.399631112311</c:v>
                </c:pt>
                <c:pt idx="230">
                  <c:v>201.21434469009199</c:v>
                </c:pt>
                <c:pt idx="231">
                  <c:v>204.097672309204</c:v>
                </c:pt>
                <c:pt idx="232">
                  <c:v>209.140656377564</c:v>
                </c:pt>
                <c:pt idx="233">
                  <c:v>214.79147973913899</c:v>
                </c:pt>
                <c:pt idx="234">
                  <c:v>218.30593261988699</c:v>
                </c:pt>
                <c:pt idx="235">
                  <c:v>217.67800816287399</c:v>
                </c:pt>
                <c:pt idx="236">
                  <c:v>216.23643802068801</c:v>
                </c:pt>
                <c:pt idx="237">
                  <c:v>214.17914246368301</c:v>
                </c:pt>
                <c:pt idx="238">
                  <c:v>215.92928399266901</c:v>
                </c:pt>
                <c:pt idx="239">
                  <c:v>218.25053637776799</c:v>
                </c:pt>
                <c:pt idx="240">
                  <c:v>222.90148451208299</c:v>
                </c:pt>
                <c:pt idx="241">
                  <c:v>223.08672896694301</c:v>
                </c:pt>
                <c:pt idx="242">
                  <c:v>220.75095710749099</c:v>
                </c:pt>
                <c:pt idx="243">
                  <c:v>217.70253200300101</c:v>
                </c:pt>
                <c:pt idx="244">
                  <c:v>218.449501325527</c:v>
                </c:pt>
                <c:pt idx="245">
                  <c:v>224.097920471485</c:v>
                </c:pt>
                <c:pt idx="246">
                  <c:v>227.517520037628</c:v>
                </c:pt>
                <c:pt idx="247">
                  <c:v>230.59942301979899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2C-4111-8152-AA6497AAF04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'National-NonDistress'!$U$6:$U$95</c:f>
              <c:numCache>
                <c:formatCode>#,##0_);[Red]\(#,##0\)</c:formatCode>
                <c:ptCount val="90"/>
                <c:pt idx="0">
                  <c:v>63.816990229312303</c:v>
                </c:pt>
                <c:pt idx="1">
                  <c:v>64.017269568870205</c:v>
                </c:pt>
                <c:pt idx="2">
                  <c:v>66.336861316398796</c:v>
                </c:pt>
                <c:pt idx="3">
                  <c:v>68.911326538569099</c:v>
                </c:pt>
                <c:pt idx="4">
                  <c:v>68.611116034415204</c:v>
                </c:pt>
                <c:pt idx="5">
                  <c:v>71.744633055426704</c:v>
                </c:pt>
                <c:pt idx="6">
                  <c:v>73.510581771244802</c:v>
                </c:pt>
                <c:pt idx="7">
                  <c:v>78.265751298699101</c:v>
                </c:pt>
                <c:pt idx="8">
                  <c:v>77.140577249580801</c:v>
                </c:pt>
                <c:pt idx="9">
                  <c:v>80.387874128948496</c:v>
                </c:pt>
                <c:pt idx="10">
                  <c:v>79.503325935325506</c:v>
                </c:pt>
                <c:pt idx="11">
                  <c:v>84.000137642019197</c:v>
                </c:pt>
                <c:pt idx="12">
                  <c:v>83.382760498247706</c:v>
                </c:pt>
                <c:pt idx="13">
                  <c:v>87.115799495332496</c:v>
                </c:pt>
                <c:pt idx="14">
                  <c:v>88.693338869270093</c:v>
                </c:pt>
                <c:pt idx="15">
                  <c:v>90.408818331236006</c:v>
                </c:pt>
                <c:pt idx="16">
                  <c:v>92.694341823199807</c:v>
                </c:pt>
                <c:pt idx="17">
                  <c:v>97.077044859197301</c:v>
                </c:pt>
                <c:pt idx="18">
                  <c:v>96.925248892813002</c:v>
                </c:pt>
                <c:pt idx="19">
                  <c:v>100</c:v>
                </c:pt>
                <c:pt idx="20">
                  <c:v>99.954327362071993</c:v>
                </c:pt>
                <c:pt idx="21">
                  <c:v>101.43001576882899</c:v>
                </c:pt>
                <c:pt idx="22">
                  <c:v>106.152713527453</c:v>
                </c:pt>
                <c:pt idx="23">
                  <c:v>103.415175843162</c:v>
                </c:pt>
                <c:pt idx="24">
                  <c:v>107.299056408517</c:v>
                </c:pt>
                <c:pt idx="25">
                  <c:v>109.28556001670999</c:v>
                </c:pt>
                <c:pt idx="26">
                  <c:v>112.946091247236</c:v>
                </c:pt>
                <c:pt idx="27">
                  <c:v>116.896287555136</c:v>
                </c:pt>
                <c:pt idx="28">
                  <c:v>118.207003028366</c:v>
                </c:pt>
                <c:pt idx="29">
                  <c:v>122.279517484507</c:v>
                </c:pt>
                <c:pt idx="30">
                  <c:v>125.87558632306499</c:v>
                </c:pt>
                <c:pt idx="31">
                  <c:v>128.42479292645501</c:v>
                </c:pt>
                <c:pt idx="32">
                  <c:v>133.72320489927901</c:v>
                </c:pt>
                <c:pt idx="33">
                  <c:v>140.470075736008</c:v>
                </c:pt>
                <c:pt idx="34">
                  <c:v>144.863534841231</c:v>
                </c:pt>
                <c:pt idx="35">
                  <c:v>144.980910489123</c:v>
                </c:pt>
                <c:pt idx="36">
                  <c:v>155.33464119200801</c:v>
                </c:pt>
                <c:pt idx="37">
                  <c:v>160.467573323718</c:v>
                </c:pt>
                <c:pt idx="38">
                  <c:v>164.70337606345601</c:v>
                </c:pt>
                <c:pt idx="39">
                  <c:v>167.175543032973</c:v>
                </c:pt>
                <c:pt idx="40">
                  <c:v>171.829888313797</c:v>
                </c:pt>
                <c:pt idx="41">
                  <c:v>176.44944198490899</c:v>
                </c:pt>
                <c:pt idx="42">
                  <c:v>176.10357993384301</c:v>
                </c:pt>
                <c:pt idx="43">
                  <c:v>175.35109496148399</c:v>
                </c:pt>
                <c:pt idx="44">
                  <c:v>181.54187516037101</c:v>
                </c:pt>
                <c:pt idx="45">
                  <c:v>185.125450413062</c:v>
                </c:pt>
                <c:pt idx="46">
                  <c:v>186.67633536914099</c:v>
                </c:pt>
                <c:pt idx="47">
                  <c:v>177.71487900165999</c:v>
                </c:pt>
                <c:pt idx="48">
                  <c:v>181.17173765279099</c:v>
                </c:pt>
                <c:pt idx="49">
                  <c:v>175.524990271901</c:v>
                </c:pt>
                <c:pt idx="50">
                  <c:v>173.52487209255099</c:v>
                </c:pt>
                <c:pt idx="51">
                  <c:v>161.20858795438201</c:v>
                </c:pt>
                <c:pt idx="52">
                  <c:v>148.04706547632799</c:v>
                </c:pt>
                <c:pt idx="53">
                  <c:v>147.92140326967899</c:v>
                </c:pt>
                <c:pt idx="54">
                  <c:v>140.65107686614999</c:v>
                </c:pt>
                <c:pt idx="55">
                  <c:v>137.089453998903</c:v>
                </c:pt>
                <c:pt idx="56">
                  <c:v>138.88032436684799</c:v>
                </c:pt>
                <c:pt idx="57">
                  <c:v>131.339159279764</c:v>
                </c:pt>
                <c:pt idx="58">
                  <c:v>132.865205955459</c:v>
                </c:pt>
                <c:pt idx="59">
                  <c:v>132.392923096402</c:v>
                </c:pt>
                <c:pt idx="60">
                  <c:v>128.59901521602799</c:v>
                </c:pt>
                <c:pt idx="61">
                  <c:v>130.45432682004699</c:v>
                </c:pt>
                <c:pt idx="62">
                  <c:v>134.02591068295399</c:v>
                </c:pt>
                <c:pt idx="63">
                  <c:v>134.059819959642</c:v>
                </c:pt>
                <c:pt idx="64">
                  <c:v>131.59373986736699</c:v>
                </c:pt>
                <c:pt idx="65">
                  <c:v>135.97229600953199</c:v>
                </c:pt>
                <c:pt idx="66">
                  <c:v>137.703863420857</c:v>
                </c:pt>
                <c:pt idx="67">
                  <c:v>143.66692341584499</c:v>
                </c:pt>
                <c:pt idx="68">
                  <c:v>138.898694622573</c:v>
                </c:pt>
                <c:pt idx="69">
                  <c:v>148.391213050402</c:v>
                </c:pt>
                <c:pt idx="70">
                  <c:v>150.04688059420101</c:v>
                </c:pt>
                <c:pt idx="71">
                  <c:v>154.398640531691</c:v>
                </c:pt>
                <c:pt idx="72">
                  <c:v>159.131467705337</c:v>
                </c:pt>
                <c:pt idx="73">
                  <c:v>162.35113233719099</c:v>
                </c:pt>
                <c:pt idx="74">
                  <c:v>168.145577015718</c:v>
                </c:pt>
                <c:pt idx="75">
                  <c:v>172.18292028770099</c:v>
                </c:pt>
                <c:pt idx="76">
                  <c:v>175.29731589691201</c:v>
                </c:pt>
                <c:pt idx="77">
                  <c:v>180.445392966442</c:v>
                </c:pt>
                <c:pt idx="78">
                  <c:v>184.69872632349399</c:v>
                </c:pt>
                <c:pt idx="79">
                  <c:v>186.999324591331</c:v>
                </c:pt>
                <c:pt idx="80">
                  <c:v>193.26481442223499</c:v>
                </c:pt>
                <c:pt idx="81">
                  <c:v>195.01951538648399</c:v>
                </c:pt>
                <c:pt idx="82">
                  <c:v>202.98823335101699</c:v>
                </c:pt>
                <c:pt idx="83">
                  <c:v>205.450037732292</c:v>
                </c:pt>
                <c:pt idx="84">
                  <c:v>215.95564068373301</c:v>
                </c:pt>
                <c:pt idx="85">
                  <c:v>230.31049254655301</c:v>
                </c:pt>
                <c:pt idx="86">
                  <c:v>233.118040093845</c:v>
                </c:pt>
                <c:pt idx="87">
                  <c:v>235.95362076407201</c:v>
                </c:pt>
                <c:pt idx="88">
                  <c:v>237.792695351432</c:v>
                </c:pt>
                <c:pt idx="89">
                  <c:v>241.56844466280501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C-4111-8152-AA6497AA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398088"/>
        <c:axId val="494398480"/>
      </c:scatterChart>
      <c:valAx>
        <c:axId val="494398088"/>
        <c:scaling>
          <c:orientation val="minMax"/>
          <c:max val="433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4398480"/>
        <c:crosses val="autoZero"/>
        <c:crossBetween val="midCat"/>
        <c:majorUnit val="365"/>
      </c:valAx>
      <c:valAx>
        <c:axId val="494398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43980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'National-NonDistress'!$P$6:$P$253</c:f>
              <c:numCache>
                <c:formatCode>[$-409]mmm\-yy;@</c:formatCode>
                <c:ptCount val="24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</c:numCache>
            </c:numRef>
          </c:xVal>
          <c:yVal>
            <c:numRef>
              <c:f>'National-NonDistress'!$R$6:$R$253</c:f>
              <c:numCache>
                <c:formatCode>#,##0_);[Red]\(#,##0\)</c:formatCode>
                <c:ptCount val="248"/>
                <c:pt idx="0">
                  <c:v>84.948888261435798</c:v>
                </c:pt>
                <c:pt idx="1">
                  <c:v>83.799546313071204</c:v>
                </c:pt>
                <c:pt idx="2">
                  <c:v>83.195568174126194</c:v>
                </c:pt>
                <c:pt idx="3">
                  <c:v>83.324350926542394</c:v>
                </c:pt>
                <c:pt idx="4">
                  <c:v>84.275737706678001</c:v>
                </c:pt>
                <c:pt idx="5">
                  <c:v>84.276345134540804</c:v>
                </c:pt>
                <c:pt idx="6">
                  <c:v>84.670612150793303</c:v>
                </c:pt>
                <c:pt idx="7">
                  <c:v>83.914435103479605</c:v>
                </c:pt>
                <c:pt idx="8">
                  <c:v>84.787035245772898</c:v>
                </c:pt>
                <c:pt idx="9">
                  <c:v>85.222545455948804</c:v>
                </c:pt>
                <c:pt idx="10">
                  <c:v>89.041048767463906</c:v>
                </c:pt>
                <c:pt idx="11">
                  <c:v>90.926954103391907</c:v>
                </c:pt>
                <c:pt idx="12">
                  <c:v>91.919809014745297</c:v>
                </c:pt>
                <c:pt idx="13">
                  <c:v>88.181783290557902</c:v>
                </c:pt>
                <c:pt idx="14">
                  <c:v>86.248323385348698</c:v>
                </c:pt>
                <c:pt idx="15">
                  <c:v>85.660878311511397</c:v>
                </c:pt>
                <c:pt idx="16">
                  <c:v>89.940524049050097</c:v>
                </c:pt>
                <c:pt idx="17">
                  <c:v>92.442799282376299</c:v>
                </c:pt>
                <c:pt idx="18">
                  <c:v>95.568447982647996</c:v>
                </c:pt>
                <c:pt idx="19">
                  <c:v>94.890597931344402</c:v>
                </c:pt>
                <c:pt idx="20">
                  <c:v>95.433582141649296</c:v>
                </c:pt>
                <c:pt idx="21">
                  <c:v>94.1108223964589</c:v>
                </c:pt>
                <c:pt idx="22">
                  <c:v>95.862318732897904</c:v>
                </c:pt>
                <c:pt idx="23">
                  <c:v>95.826912819209696</c:v>
                </c:pt>
                <c:pt idx="24">
                  <c:v>98.107881713361493</c:v>
                </c:pt>
                <c:pt idx="25">
                  <c:v>97.775511025468205</c:v>
                </c:pt>
                <c:pt idx="26">
                  <c:v>97.976329472562497</c:v>
                </c:pt>
                <c:pt idx="27">
                  <c:v>96.231337727105497</c:v>
                </c:pt>
                <c:pt idx="28">
                  <c:v>97.1120739608685</c:v>
                </c:pt>
                <c:pt idx="29">
                  <c:v>100.068417788649</c:v>
                </c:pt>
                <c:pt idx="30">
                  <c:v>104.25068295202701</c:v>
                </c:pt>
                <c:pt idx="31">
                  <c:v>106.431883166883</c:v>
                </c:pt>
                <c:pt idx="32">
                  <c:v>105.076685315963</c:v>
                </c:pt>
                <c:pt idx="33">
                  <c:v>102.664813575205</c:v>
                </c:pt>
                <c:pt idx="34">
                  <c:v>100.572494373553</c:v>
                </c:pt>
                <c:pt idx="35">
                  <c:v>100</c:v>
                </c:pt>
                <c:pt idx="36">
                  <c:v>100.971317051803</c:v>
                </c:pt>
                <c:pt idx="37">
                  <c:v>103.18808045940099</c:v>
                </c:pt>
                <c:pt idx="38">
                  <c:v>104.70092924738201</c:v>
                </c:pt>
                <c:pt idx="39">
                  <c:v>104.146444738149</c:v>
                </c:pt>
                <c:pt idx="40">
                  <c:v>103.097160029661</c:v>
                </c:pt>
                <c:pt idx="41">
                  <c:v>102.969091157707</c:v>
                </c:pt>
                <c:pt idx="42">
                  <c:v>105.02044221010701</c:v>
                </c:pt>
                <c:pt idx="43">
                  <c:v>107.553726325981</c:v>
                </c:pt>
                <c:pt idx="44">
                  <c:v>107.645116423055</c:v>
                </c:pt>
                <c:pt idx="45">
                  <c:v>104.10529646769101</c:v>
                </c:pt>
                <c:pt idx="46">
                  <c:v>102.21671248326101</c:v>
                </c:pt>
                <c:pt idx="47">
                  <c:v>101.69934875846501</c:v>
                </c:pt>
                <c:pt idx="48">
                  <c:v>103.067537795173</c:v>
                </c:pt>
                <c:pt idx="49">
                  <c:v>102.190980491711</c:v>
                </c:pt>
                <c:pt idx="50">
                  <c:v>100.678152906015</c:v>
                </c:pt>
                <c:pt idx="51">
                  <c:v>99.802642327905701</c:v>
                </c:pt>
                <c:pt idx="52">
                  <c:v>99.473820899939994</c:v>
                </c:pt>
                <c:pt idx="53">
                  <c:v>100.35243856767499</c:v>
                </c:pt>
                <c:pt idx="54">
                  <c:v>101.68196832707</c:v>
                </c:pt>
                <c:pt idx="55">
                  <c:v>104.39344957633</c:v>
                </c:pt>
                <c:pt idx="56">
                  <c:v>106.702391087685</c:v>
                </c:pt>
                <c:pt idx="57">
                  <c:v>108.730307718633</c:v>
                </c:pt>
                <c:pt idx="58">
                  <c:v>109.17684126822201</c:v>
                </c:pt>
                <c:pt idx="59">
                  <c:v>108.30031602335001</c:v>
                </c:pt>
                <c:pt idx="60">
                  <c:v>107.27161634516401</c:v>
                </c:pt>
                <c:pt idx="61">
                  <c:v>107.419241300091</c:v>
                </c:pt>
                <c:pt idx="62">
                  <c:v>109.510530628322</c:v>
                </c:pt>
                <c:pt idx="63">
                  <c:v>111.555695178991</c:v>
                </c:pt>
                <c:pt idx="64">
                  <c:v>112.935641911204</c:v>
                </c:pt>
                <c:pt idx="65">
                  <c:v>112.567657545104</c:v>
                </c:pt>
                <c:pt idx="66">
                  <c:v>112.22433403154101</c:v>
                </c:pt>
                <c:pt idx="67">
                  <c:v>112.193309115028</c:v>
                </c:pt>
                <c:pt idx="68">
                  <c:v>113.52607216120801</c:v>
                </c:pt>
                <c:pt idx="69">
                  <c:v>115.192154083779</c:v>
                </c:pt>
                <c:pt idx="70">
                  <c:v>116.18071330059099</c:v>
                </c:pt>
                <c:pt idx="71">
                  <c:v>116.12769689114501</c:v>
                </c:pt>
                <c:pt idx="72">
                  <c:v>116.531633660577</c:v>
                </c:pt>
                <c:pt idx="73">
                  <c:v>118.448494081277</c:v>
                </c:pt>
                <c:pt idx="74">
                  <c:v>120.923448592157</c:v>
                </c:pt>
                <c:pt idx="75">
                  <c:v>122.90079846331901</c:v>
                </c:pt>
                <c:pt idx="76">
                  <c:v>123.896662849842</c:v>
                </c:pt>
                <c:pt idx="77">
                  <c:v>124.89834086118501</c:v>
                </c:pt>
                <c:pt idx="78">
                  <c:v>125.790556534224</c:v>
                </c:pt>
                <c:pt idx="79">
                  <c:v>127.401266834181</c:v>
                </c:pt>
                <c:pt idx="80">
                  <c:v>128.655063839256</c:v>
                </c:pt>
                <c:pt idx="81">
                  <c:v>130.14607764474201</c:v>
                </c:pt>
                <c:pt idx="82">
                  <c:v>129.79330003601899</c:v>
                </c:pt>
                <c:pt idx="83">
                  <c:v>130.32064622226801</c:v>
                </c:pt>
                <c:pt idx="84">
                  <c:v>129.78483882807799</c:v>
                </c:pt>
                <c:pt idx="85">
                  <c:v>132.28940475089399</c:v>
                </c:pt>
                <c:pt idx="86">
                  <c:v>133.980444214372</c:v>
                </c:pt>
                <c:pt idx="87">
                  <c:v>136.977694540074</c:v>
                </c:pt>
                <c:pt idx="88">
                  <c:v>138.45932320581699</c:v>
                </c:pt>
                <c:pt idx="89">
                  <c:v>138.90934295561999</c:v>
                </c:pt>
                <c:pt idx="90">
                  <c:v>140.98906438930501</c:v>
                </c:pt>
                <c:pt idx="91">
                  <c:v>144.08087573533001</c:v>
                </c:pt>
                <c:pt idx="92">
                  <c:v>148.67738645883799</c:v>
                </c:pt>
                <c:pt idx="93">
                  <c:v>150.248263195162</c:v>
                </c:pt>
                <c:pt idx="94">
                  <c:v>150.403004731669</c:v>
                </c:pt>
                <c:pt idx="95">
                  <c:v>149.600939238059</c:v>
                </c:pt>
                <c:pt idx="96">
                  <c:v>150.06942550342899</c:v>
                </c:pt>
                <c:pt idx="97">
                  <c:v>151.887762099772</c:v>
                </c:pt>
                <c:pt idx="98">
                  <c:v>152.58695364085099</c:v>
                </c:pt>
                <c:pt idx="99">
                  <c:v>154.44794930921699</c:v>
                </c:pt>
                <c:pt idx="100">
                  <c:v>154.42781161548601</c:v>
                </c:pt>
                <c:pt idx="101">
                  <c:v>155.98365966558799</c:v>
                </c:pt>
                <c:pt idx="102">
                  <c:v>155.27542497195901</c:v>
                </c:pt>
                <c:pt idx="103">
                  <c:v>156.01306364064101</c:v>
                </c:pt>
                <c:pt idx="104">
                  <c:v>155.05380226788401</c:v>
                </c:pt>
                <c:pt idx="105">
                  <c:v>155.99479322666599</c:v>
                </c:pt>
                <c:pt idx="106">
                  <c:v>156.88935447292999</c:v>
                </c:pt>
                <c:pt idx="107">
                  <c:v>160.117353197223</c:v>
                </c:pt>
                <c:pt idx="108">
                  <c:v>162.831557945398</c:v>
                </c:pt>
                <c:pt idx="109">
                  <c:v>166.14156055476801</c:v>
                </c:pt>
                <c:pt idx="110">
                  <c:v>166.596158466693</c:v>
                </c:pt>
                <c:pt idx="111">
                  <c:v>168.00995903798199</c:v>
                </c:pt>
                <c:pt idx="112">
                  <c:v>167.29392065574899</c:v>
                </c:pt>
                <c:pt idx="113">
                  <c:v>169.39938931659501</c:v>
                </c:pt>
                <c:pt idx="114">
                  <c:v>169.68242717578099</c:v>
                </c:pt>
                <c:pt idx="115">
                  <c:v>170.87115352776101</c:v>
                </c:pt>
                <c:pt idx="116">
                  <c:v>166.70089420052199</c:v>
                </c:pt>
                <c:pt idx="117">
                  <c:v>161.83055638685801</c:v>
                </c:pt>
                <c:pt idx="118">
                  <c:v>155.59759936648999</c:v>
                </c:pt>
                <c:pt idx="119">
                  <c:v>153.81624379112401</c:v>
                </c:pt>
                <c:pt idx="120">
                  <c:v>154.57982281269199</c:v>
                </c:pt>
                <c:pt idx="121">
                  <c:v>159.58386170824201</c:v>
                </c:pt>
                <c:pt idx="122">
                  <c:v>162.612464621101</c:v>
                </c:pt>
                <c:pt idx="123">
                  <c:v>161.51139938999</c:v>
                </c:pt>
                <c:pt idx="124">
                  <c:v>156.41869634878501</c:v>
                </c:pt>
                <c:pt idx="125">
                  <c:v>152.277420006017</c:v>
                </c:pt>
                <c:pt idx="126">
                  <c:v>151.95880210472399</c:v>
                </c:pt>
                <c:pt idx="127">
                  <c:v>153.76287179130799</c:v>
                </c:pt>
                <c:pt idx="128">
                  <c:v>153.307711433496</c:v>
                </c:pt>
                <c:pt idx="129">
                  <c:v>147.159524677066</c:v>
                </c:pt>
                <c:pt idx="130">
                  <c:v>139.09087926918701</c:v>
                </c:pt>
                <c:pt idx="131">
                  <c:v>134.943282113496</c:v>
                </c:pt>
                <c:pt idx="132">
                  <c:v>131.915560826264</c:v>
                </c:pt>
                <c:pt idx="133">
                  <c:v>128.14922854282699</c:v>
                </c:pt>
                <c:pt idx="134">
                  <c:v>119.963617138614</c:v>
                </c:pt>
                <c:pt idx="135">
                  <c:v>115.09009291638</c:v>
                </c:pt>
                <c:pt idx="136">
                  <c:v>111.300467875477</c:v>
                </c:pt>
                <c:pt idx="137">
                  <c:v>112.0102560859</c:v>
                </c:pt>
                <c:pt idx="138">
                  <c:v>111.369725552784</c:v>
                </c:pt>
                <c:pt idx="139">
                  <c:v>109.038517163957</c:v>
                </c:pt>
                <c:pt idx="140">
                  <c:v>105.54545009493199</c:v>
                </c:pt>
                <c:pt idx="141">
                  <c:v>102.477148549368</c:v>
                </c:pt>
                <c:pt idx="142">
                  <c:v>103.087394748354</c:v>
                </c:pt>
                <c:pt idx="143">
                  <c:v>104.140792171691</c:v>
                </c:pt>
                <c:pt idx="144">
                  <c:v>104.65453234829501</c:v>
                </c:pt>
                <c:pt idx="145">
                  <c:v>102.917607218565</c:v>
                </c:pt>
                <c:pt idx="146">
                  <c:v>102.593076825305</c:v>
                </c:pt>
                <c:pt idx="147">
                  <c:v>104.931377786301</c:v>
                </c:pt>
                <c:pt idx="148">
                  <c:v>106.61832145981001</c:v>
                </c:pt>
                <c:pt idx="149">
                  <c:v>107.175620502287</c:v>
                </c:pt>
                <c:pt idx="150">
                  <c:v>104.964886951192</c:v>
                </c:pt>
                <c:pt idx="151">
                  <c:v>103.73229786764701</c:v>
                </c:pt>
                <c:pt idx="152">
                  <c:v>103.051763177601</c:v>
                </c:pt>
                <c:pt idx="153">
                  <c:v>105.50453623650399</c:v>
                </c:pt>
                <c:pt idx="154">
                  <c:v>108.667162484971</c:v>
                </c:pt>
                <c:pt idx="155">
                  <c:v>112.50532226461701</c:v>
                </c:pt>
                <c:pt idx="156">
                  <c:v>112.592831503149</c:v>
                </c:pt>
                <c:pt idx="157">
                  <c:v>108.731307406789</c:v>
                </c:pt>
                <c:pt idx="158">
                  <c:v>104.01602868865599</c:v>
                </c:pt>
                <c:pt idx="159">
                  <c:v>102.322604155127</c:v>
                </c:pt>
                <c:pt idx="160">
                  <c:v>104.115950958532</c:v>
                </c:pt>
                <c:pt idx="161">
                  <c:v>106.11147123902801</c:v>
                </c:pt>
                <c:pt idx="162">
                  <c:v>108.96451423826799</c:v>
                </c:pt>
                <c:pt idx="163">
                  <c:v>111.04098163860201</c:v>
                </c:pt>
                <c:pt idx="164">
                  <c:v>112.94728350323901</c:v>
                </c:pt>
                <c:pt idx="165">
                  <c:v>114.955926925154</c:v>
                </c:pt>
                <c:pt idx="166">
                  <c:v>114.81467892626399</c:v>
                </c:pt>
                <c:pt idx="167">
                  <c:v>114.616835450157</c:v>
                </c:pt>
                <c:pt idx="168">
                  <c:v>111.356419797462</c:v>
                </c:pt>
                <c:pt idx="169">
                  <c:v>109.58418225694101</c:v>
                </c:pt>
                <c:pt idx="170">
                  <c:v>109.03445269856</c:v>
                </c:pt>
                <c:pt idx="171">
                  <c:v>110.636135298219</c:v>
                </c:pt>
                <c:pt idx="172">
                  <c:v>111.68372203879601</c:v>
                </c:pt>
                <c:pt idx="173">
                  <c:v>112.526456151478</c:v>
                </c:pt>
                <c:pt idx="174">
                  <c:v>115.180746729532</c:v>
                </c:pt>
                <c:pt idx="175">
                  <c:v>117.89107236802001</c:v>
                </c:pt>
                <c:pt idx="176">
                  <c:v>118.60955694833901</c:v>
                </c:pt>
                <c:pt idx="177">
                  <c:v>117.52291325635601</c:v>
                </c:pt>
                <c:pt idx="178">
                  <c:v>115.77987135062</c:v>
                </c:pt>
                <c:pt idx="179">
                  <c:v>116.260782761998</c:v>
                </c:pt>
                <c:pt idx="180">
                  <c:v>115.91521490429</c:v>
                </c:pt>
                <c:pt idx="181">
                  <c:v>118.835910371327</c:v>
                </c:pt>
                <c:pt idx="182">
                  <c:v>121.101606115219</c:v>
                </c:pt>
                <c:pt idx="183">
                  <c:v>125.323596610979</c:v>
                </c:pt>
                <c:pt idx="184">
                  <c:v>125.924830452723</c:v>
                </c:pt>
                <c:pt idx="185">
                  <c:v>125.95909629958101</c:v>
                </c:pt>
                <c:pt idx="186">
                  <c:v>124.344738472942</c:v>
                </c:pt>
                <c:pt idx="187">
                  <c:v>124.557063841473</c:v>
                </c:pt>
                <c:pt idx="188">
                  <c:v>125.636286814126</c:v>
                </c:pt>
                <c:pt idx="189">
                  <c:v>127.081312332697</c:v>
                </c:pt>
                <c:pt idx="190">
                  <c:v>128.43320077756999</c:v>
                </c:pt>
                <c:pt idx="191">
                  <c:v>129.446147206897</c:v>
                </c:pt>
                <c:pt idx="192">
                  <c:v>132.21357922183699</c:v>
                </c:pt>
                <c:pt idx="193">
                  <c:v>134.52250380799799</c:v>
                </c:pt>
                <c:pt idx="194">
                  <c:v>136.75602533802899</c:v>
                </c:pt>
                <c:pt idx="195">
                  <c:v>137.20002170459099</c:v>
                </c:pt>
                <c:pt idx="196">
                  <c:v>138.00876734200401</c:v>
                </c:pt>
                <c:pt idx="197">
                  <c:v>138.60208139500099</c:v>
                </c:pt>
                <c:pt idx="198">
                  <c:v>139.00507417183999</c:v>
                </c:pt>
                <c:pt idx="199">
                  <c:v>140.037421640633</c:v>
                </c:pt>
                <c:pt idx="200">
                  <c:v>142.004947392302</c:v>
                </c:pt>
                <c:pt idx="201">
                  <c:v>144.51497975213101</c:v>
                </c:pt>
                <c:pt idx="202">
                  <c:v>147.55076314346101</c:v>
                </c:pt>
                <c:pt idx="203">
                  <c:v>149.53915037054799</c:v>
                </c:pt>
                <c:pt idx="204">
                  <c:v>151.74266245048599</c:v>
                </c:pt>
                <c:pt idx="205">
                  <c:v>151.13312273357499</c:v>
                </c:pt>
                <c:pt idx="206">
                  <c:v>152.41763314323001</c:v>
                </c:pt>
                <c:pt idx="207">
                  <c:v>152.61803187316301</c:v>
                </c:pt>
                <c:pt idx="208">
                  <c:v>154.78319335679501</c:v>
                </c:pt>
                <c:pt idx="209">
                  <c:v>155.59003611566499</c:v>
                </c:pt>
                <c:pt idx="210">
                  <c:v>157.20736020632</c:v>
                </c:pt>
                <c:pt idx="211">
                  <c:v>159.004679867878</c:v>
                </c:pt>
                <c:pt idx="212">
                  <c:v>159.92446375339799</c:v>
                </c:pt>
                <c:pt idx="213">
                  <c:v>159.216755267406</c:v>
                </c:pt>
                <c:pt idx="214">
                  <c:v>158.38916611473101</c:v>
                </c:pt>
                <c:pt idx="215">
                  <c:v>160.906370652595</c:v>
                </c:pt>
                <c:pt idx="216">
                  <c:v>163.93253512515801</c:v>
                </c:pt>
                <c:pt idx="217">
                  <c:v>168.26821808477399</c:v>
                </c:pt>
                <c:pt idx="218">
                  <c:v>169.23228625767999</c:v>
                </c:pt>
                <c:pt idx="219">
                  <c:v>170.83839055073699</c:v>
                </c:pt>
                <c:pt idx="220">
                  <c:v>169.71966179496201</c:v>
                </c:pt>
                <c:pt idx="221">
                  <c:v>170.94205689091501</c:v>
                </c:pt>
                <c:pt idx="222">
                  <c:v>171.05044747359599</c:v>
                </c:pt>
                <c:pt idx="223">
                  <c:v>173.49107709406999</c:v>
                </c:pt>
                <c:pt idx="224">
                  <c:v>176.66625315577801</c:v>
                </c:pt>
                <c:pt idx="225">
                  <c:v>178.18854198307801</c:v>
                </c:pt>
                <c:pt idx="226">
                  <c:v>178.683217239139</c:v>
                </c:pt>
                <c:pt idx="227">
                  <c:v>178.42262300714901</c:v>
                </c:pt>
                <c:pt idx="228">
                  <c:v>179.94521108161399</c:v>
                </c:pt>
                <c:pt idx="229">
                  <c:v>181.575129091717</c:v>
                </c:pt>
                <c:pt idx="230">
                  <c:v>185.54075629179201</c:v>
                </c:pt>
                <c:pt idx="231">
                  <c:v>187.475646133787</c:v>
                </c:pt>
                <c:pt idx="232">
                  <c:v>191.41959772458199</c:v>
                </c:pt>
                <c:pt idx="233">
                  <c:v>193.76423223478099</c:v>
                </c:pt>
                <c:pt idx="234">
                  <c:v>194.64533036687601</c:v>
                </c:pt>
                <c:pt idx="235">
                  <c:v>193.20404957007099</c:v>
                </c:pt>
                <c:pt idx="236">
                  <c:v>193.478088518146</c:v>
                </c:pt>
                <c:pt idx="237">
                  <c:v>194.18702478357</c:v>
                </c:pt>
                <c:pt idx="238">
                  <c:v>193.54457981863399</c:v>
                </c:pt>
                <c:pt idx="239">
                  <c:v>193.31573942233001</c:v>
                </c:pt>
                <c:pt idx="240">
                  <c:v>194.52050295932099</c:v>
                </c:pt>
                <c:pt idx="241">
                  <c:v>200.50332729687099</c:v>
                </c:pt>
                <c:pt idx="242">
                  <c:v>206.10461927794901</c:v>
                </c:pt>
                <c:pt idx="243">
                  <c:v>209.35767044118199</c:v>
                </c:pt>
                <c:pt idx="244">
                  <c:v>205.82188505973099</c:v>
                </c:pt>
                <c:pt idx="245">
                  <c:v>204.21988194620801</c:v>
                </c:pt>
                <c:pt idx="246">
                  <c:v>203.262288673569</c:v>
                </c:pt>
                <c:pt idx="247">
                  <c:v>206.172434595532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B0-40F9-BD67-4E588D3950CC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'National-NonDistress'!$V$6:$V$95</c:f>
              <c:numCache>
                <c:formatCode>#,##0_);[Red]\(#,##0\)</c:formatCode>
                <c:ptCount val="90"/>
                <c:pt idx="0">
                  <c:v>65.021998774485894</c:v>
                </c:pt>
                <c:pt idx="1">
                  <c:v>63.658071512651503</c:v>
                </c:pt>
                <c:pt idx="2">
                  <c:v>68.565592527460893</c:v>
                </c:pt>
                <c:pt idx="3">
                  <c:v>73.723280026239905</c:v>
                </c:pt>
                <c:pt idx="4">
                  <c:v>70.807413005712107</c:v>
                </c:pt>
                <c:pt idx="5">
                  <c:v>74.952537080564596</c:v>
                </c:pt>
                <c:pt idx="6">
                  <c:v>79.628180268949507</c:v>
                </c:pt>
                <c:pt idx="7">
                  <c:v>84.291820095920201</c:v>
                </c:pt>
                <c:pt idx="8">
                  <c:v>82.692133020733607</c:v>
                </c:pt>
                <c:pt idx="9">
                  <c:v>84.083568419307198</c:v>
                </c:pt>
                <c:pt idx="10">
                  <c:v>84.483017422255003</c:v>
                </c:pt>
                <c:pt idx="11">
                  <c:v>91.645143669500399</c:v>
                </c:pt>
                <c:pt idx="12">
                  <c:v>86.157093549441996</c:v>
                </c:pt>
                <c:pt idx="13">
                  <c:v>91.565549954186196</c:v>
                </c:pt>
                <c:pt idx="14">
                  <c:v>95.518994071114193</c:v>
                </c:pt>
                <c:pt idx="15">
                  <c:v>95.022278676230002</c:v>
                </c:pt>
                <c:pt idx="16">
                  <c:v>96.887631065142699</c:v>
                </c:pt>
                <c:pt idx="17">
                  <c:v>100.27313377537401</c:v>
                </c:pt>
                <c:pt idx="18">
                  <c:v>104.052423078967</c:v>
                </c:pt>
                <c:pt idx="19">
                  <c:v>100</c:v>
                </c:pt>
                <c:pt idx="20">
                  <c:v>104.385244117893</c:v>
                </c:pt>
                <c:pt idx="21">
                  <c:v>101.880061904708</c:v>
                </c:pt>
                <c:pt idx="22">
                  <c:v>107.45692045920001</c:v>
                </c:pt>
                <c:pt idx="23">
                  <c:v>101.084736910543</c:v>
                </c:pt>
                <c:pt idx="24">
                  <c:v>100.64548957847001</c:v>
                </c:pt>
                <c:pt idx="25">
                  <c:v>99.812120323165701</c:v>
                </c:pt>
                <c:pt idx="26">
                  <c:v>107.23522288704601</c:v>
                </c:pt>
                <c:pt idx="27">
                  <c:v>107.571684660567</c:v>
                </c:pt>
                <c:pt idx="28">
                  <c:v>110.47805172411999</c:v>
                </c:pt>
                <c:pt idx="29">
                  <c:v>112.372518690729</c:v>
                </c:pt>
                <c:pt idx="30">
                  <c:v>113.664747752829</c:v>
                </c:pt>
                <c:pt idx="31">
                  <c:v>116.15016697091001</c:v>
                </c:pt>
                <c:pt idx="32">
                  <c:v>120.89428072771</c:v>
                </c:pt>
                <c:pt idx="33">
                  <c:v>125.032833337892</c:v>
                </c:pt>
                <c:pt idx="34">
                  <c:v>128.51650971638301</c:v>
                </c:pt>
                <c:pt idx="35">
                  <c:v>129.15635767505</c:v>
                </c:pt>
                <c:pt idx="36">
                  <c:v>134.47194235603399</c:v>
                </c:pt>
                <c:pt idx="37">
                  <c:v>138.58871255134599</c:v>
                </c:pt>
                <c:pt idx="38">
                  <c:v>147.96564909454199</c:v>
                </c:pt>
                <c:pt idx="39">
                  <c:v>148.595767392863</c:v>
                </c:pt>
                <c:pt idx="40">
                  <c:v>151.26523313448999</c:v>
                </c:pt>
                <c:pt idx="41">
                  <c:v>154.14975431452899</c:v>
                </c:pt>
                <c:pt idx="42">
                  <c:v>157.006584342352</c:v>
                </c:pt>
                <c:pt idx="43">
                  <c:v>160.43466597409201</c:v>
                </c:pt>
                <c:pt idx="44">
                  <c:v>166.992262546944</c:v>
                </c:pt>
                <c:pt idx="45">
                  <c:v>170.92909157420101</c:v>
                </c:pt>
                <c:pt idx="46">
                  <c:v>170.00666635983401</c:v>
                </c:pt>
                <c:pt idx="47">
                  <c:v>158.21047007326399</c:v>
                </c:pt>
                <c:pt idx="48">
                  <c:v>164.45557853054601</c:v>
                </c:pt>
                <c:pt idx="49">
                  <c:v>160.12043768556401</c:v>
                </c:pt>
                <c:pt idx="50">
                  <c:v>162.15994958405901</c:v>
                </c:pt>
                <c:pt idx="51">
                  <c:v>141.47405493269099</c:v>
                </c:pt>
                <c:pt idx="52">
                  <c:v>121.40625555840801</c:v>
                </c:pt>
                <c:pt idx="53">
                  <c:v>117.632459233209</c:v>
                </c:pt>
                <c:pt idx="54">
                  <c:v>106.028376278824</c:v>
                </c:pt>
                <c:pt idx="55">
                  <c:v>111.918389554698</c:v>
                </c:pt>
                <c:pt idx="56">
                  <c:v>107.86414130871</c:v>
                </c:pt>
                <c:pt idx="57">
                  <c:v>116.31588957135099</c:v>
                </c:pt>
                <c:pt idx="58">
                  <c:v>112.05211754635</c:v>
                </c:pt>
                <c:pt idx="59">
                  <c:v>127.29357373077499</c:v>
                </c:pt>
                <c:pt idx="60">
                  <c:v>114.67732377247</c:v>
                </c:pt>
                <c:pt idx="61">
                  <c:v>118.140746281652</c:v>
                </c:pt>
                <c:pt idx="62">
                  <c:v>124.65694898546801</c:v>
                </c:pt>
                <c:pt idx="63">
                  <c:v>124.85546054083299</c:v>
                </c:pt>
                <c:pt idx="64">
                  <c:v>119.735771605843</c:v>
                </c:pt>
                <c:pt idx="65">
                  <c:v>127.109021594471</c:v>
                </c:pt>
                <c:pt idx="66">
                  <c:v>130.75634896203101</c:v>
                </c:pt>
                <c:pt idx="67">
                  <c:v>131.86872734955</c:v>
                </c:pt>
                <c:pt idx="68">
                  <c:v>134.985241109502</c:v>
                </c:pt>
                <c:pt idx="69">
                  <c:v>141.24921702367001</c:v>
                </c:pt>
                <c:pt idx="70">
                  <c:v>139.41564045238701</c:v>
                </c:pt>
                <c:pt idx="71">
                  <c:v>147.95187877007501</c:v>
                </c:pt>
                <c:pt idx="72">
                  <c:v>152.61596722805299</c:v>
                </c:pt>
                <c:pt idx="73">
                  <c:v>156.41088665770801</c:v>
                </c:pt>
                <c:pt idx="74">
                  <c:v>157.075309817896</c:v>
                </c:pt>
                <c:pt idx="75">
                  <c:v>166.7325796495</c:v>
                </c:pt>
                <c:pt idx="76">
                  <c:v>169.360931292846</c:v>
                </c:pt>
                <c:pt idx="77">
                  <c:v>173.811767637994</c:v>
                </c:pt>
                <c:pt idx="78">
                  <c:v>176.37164085932099</c:v>
                </c:pt>
                <c:pt idx="79">
                  <c:v>181.009018102288</c:v>
                </c:pt>
                <c:pt idx="80">
                  <c:v>188.650283407573</c:v>
                </c:pt>
                <c:pt idx="81">
                  <c:v>192.68165916977699</c:v>
                </c:pt>
                <c:pt idx="82">
                  <c:v>198.18526360188599</c:v>
                </c:pt>
                <c:pt idx="83">
                  <c:v>199.03746935365501</c:v>
                </c:pt>
                <c:pt idx="84">
                  <c:v>205.49960821362501</c:v>
                </c:pt>
                <c:pt idx="85">
                  <c:v>215.65868764161399</c:v>
                </c:pt>
                <c:pt idx="86">
                  <c:v>219.64061491346101</c:v>
                </c:pt>
                <c:pt idx="87">
                  <c:v>215.407492573176</c:v>
                </c:pt>
                <c:pt idx="88">
                  <c:v>230.03528709263</c:v>
                </c:pt>
                <c:pt idx="89">
                  <c:v>227.91552072699901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B0-40F9-BD67-4E588D395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395736"/>
        <c:axId val="494396128"/>
      </c:scatterChart>
      <c:valAx>
        <c:axId val="494395736"/>
        <c:scaling>
          <c:orientation val="minMax"/>
          <c:max val="4334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4396128"/>
        <c:crosses val="autoZero"/>
        <c:crossBetween val="midCat"/>
        <c:majorUnit val="365"/>
      </c:valAx>
      <c:valAx>
        <c:axId val="494396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4943957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Segment'!$K$6:$K$277</c:f>
              <c:numCache>
                <c:formatCode>[$-409]mmm\-yy;@</c:formatCode>
                <c:ptCount val="27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</c:numCache>
            </c:numRef>
          </c:xVal>
          <c:yVal>
            <c:numRef>
              <c:f>'U.S. VW - By Segment'!$L$6:$L$277</c:f>
              <c:numCache>
                <c:formatCode>0</c:formatCode>
                <c:ptCount val="272"/>
                <c:pt idx="0">
                  <c:v>65.055451440461098</c:v>
                </c:pt>
                <c:pt idx="1">
                  <c:v>63.705905806294503</c:v>
                </c:pt>
                <c:pt idx="2">
                  <c:v>63.646616512004897</c:v>
                </c:pt>
                <c:pt idx="3">
                  <c:v>64.116153223012702</c:v>
                </c:pt>
                <c:pt idx="4">
                  <c:v>64.318835575090802</c:v>
                </c:pt>
                <c:pt idx="5">
                  <c:v>64.444935603260703</c:v>
                </c:pt>
                <c:pt idx="6">
                  <c:v>64.118497986060504</c:v>
                </c:pt>
                <c:pt idx="7">
                  <c:v>62.943602902987102</c:v>
                </c:pt>
                <c:pt idx="8">
                  <c:v>62.089283128647097</c:v>
                </c:pt>
                <c:pt idx="9">
                  <c:v>61.309734526523101</c:v>
                </c:pt>
                <c:pt idx="10">
                  <c:v>63.566876154163502</c:v>
                </c:pt>
                <c:pt idx="11">
                  <c:v>66.758734748897297</c:v>
                </c:pt>
                <c:pt idx="12">
                  <c:v>70.945803549757599</c:v>
                </c:pt>
                <c:pt idx="13">
                  <c:v>72.1315388072518</c:v>
                </c:pt>
                <c:pt idx="14">
                  <c:v>71.8668969208411</c:v>
                </c:pt>
                <c:pt idx="15">
                  <c:v>70.4310735874882</c:v>
                </c:pt>
                <c:pt idx="16">
                  <c:v>70.589864275851397</c:v>
                </c:pt>
                <c:pt idx="17">
                  <c:v>71.639703963433107</c:v>
                </c:pt>
                <c:pt idx="18">
                  <c:v>73.085838902767094</c:v>
                </c:pt>
                <c:pt idx="19">
                  <c:v>73.332442764503597</c:v>
                </c:pt>
                <c:pt idx="20">
                  <c:v>74.467619018683607</c:v>
                </c:pt>
                <c:pt idx="21">
                  <c:v>75.369751853673506</c:v>
                </c:pt>
                <c:pt idx="22">
                  <c:v>79.031235375562403</c:v>
                </c:pt>
                <c:pt idx="23">
                  <c:v>81.337632713408496</c:v>
                </c:pt>
                <c:pt idx="24">
                  <c:v>85.692094656589404</c:v>
                </c:pt>
                <c:pt idx="25">
                  <c:v>84.327453233625604</c:v>
                </c:pt>
                <c:pt idx="26">
                  <c:v>83.052850945372498</c:v>
                </c:pt>
                <c:pt idx="27">
                  <c:v>81.122565223582598</c:v>
                </c:pt>
                <c:pt idx="28">
                  <c:v>83.341440576997698</c:v>
                </c:pt>
                <c:pt idx="29">
                  <c:v>85.733323858615705</c:v>
                </c:pt>
                <c:pt idx="30">
                  <c:v>85.843201612437994</c:v>
                </c:pt>
                <c:pt idx="31">
                  <c:v>85.672341300584804</c:v>
                </c:pt>
                <c:pt idx="32">
                  <c:v>85.573623400307198</c:v>
                </c:pt>
                <c:pt idx="33">
                  <c:v>86.929176344259801</c:v>
                </c:pt>
                <c:pt idx="34">
                  <c:v>87.329007771308994</c:v>
                </c:pt>
                <c:pt idx="35">
                  <c:v>87.396802378914501</c:v>
                </c:pt>
                <c:pt idx="36">
                  <c:v>87.264778237434896</c:v>
                </c:pt>
                <c:pt idx="37">
                  <c:v>86.568886659643596</c:v>
                </c:pt>
                <c:pt idx="38">
                  <c:v>85.2610453730221</c:v>
                </c:pt>
                <c:pt idx="39">
                  <c:v>84.218744954560194</c:v>
                </c:pt>
                <c:pt idx="40">
                  <c:v>84.206328910302005</c:v>
                </c:pt>
                <c:pt idx="41">
                  <c:v>85.419319430214301</c:v>
                </c:pt>
                <c:pt idx="42">
                  <c:v>86.619826722848998</c:v>
                </c:pt>
                <c:pt idx="43">
                  <c:v>88.125503814425301</c:v>
                </c:pt>
                <c:pt idx="44">
                  <c:v>88.928183889381998</c:v>
                </c:pt>
                <c:pt idx="45">
                  <c:v>89.969307775438395</c:v>
                </c:pt>
                <c:pt idx="46">
                  <c:v>89.9623200140948</c:v>
                </c:pt>
                <c:pt idx="47">
                  <c:v>89.931796215790499</c:v>
                </c:pt>
                <c:pt idx="48">
                  <c:v>90.247482712955204</c:v>
                </c:pt>
                <c:pt idx="49">
                  <c:v>87.722801670209194</c:v>
                </c:pt>
                <c:pt idx="50">
                  <c:v>85.6280094485913</c:v>
                </c:pt>
                <c:pt idx="51">
                  <c:v>83.565582184321798</c:v>
                </c:pt>
                <c:pt idx="52">
                  <c:v>86.684544427652796</c:v>
                </c:pt>
                <c:pt idx="53">
                  <c:v>90.6632890061952</c:v>
                </c:pt>
                <c:pt idx="54">
                  <c:v>94.247743472242206</c:v>
                </c:pt>
                <c:pt idx="55">
                  <c:v>96.295188191420706</c:v>
                </c:pt>
                <c:pt idx="56">
                  <c:v>98.031462567583105</c:v>
                </c:pt>
                <c:pt idx="57">
                  <c:v>99.426228504274903</c:v>
                </c:pt>
                <c:pt idx="58">
                  <c:v>100.29067704417901</c:v>
                </c:pt>
                <c:pt idx="59">
                  <c:v>100</c:v>
                </c:pt>
                <c:pt idx="60">
                  <c:v>99.930231236855604</c:v>
                </c:pt>
                <c:pt idx="61">
                  <c:v>99.073270759279296</c:v>
                </c:pt>
                <c:pt idx="62">
                  <c:v>98.732778463219603</c:v>
                </c:pt>
                <c:pt idx="63">
                  <c:v>98.276829152513002</c:v>
                </c:pt>
                <c:pt idx="64">
                  <c:v>98.439939948315697</c:v>
                </c:pt>
                <c:pt idx="65">
                  <c:v>98.845436647255994</c:v>
                </c:pt>
                <c:pt idx="66">
                  <c:v>99.783898108259194</c:v>
                </c:pt>
                <c:pt idx="67">
                  <c:v>99.763210532179201</c:v>
                </c:pt>
                <c:pt idx="68">
                  <c:v>99.440661942569804</c:v>
                </c:pt>
                <c:pt idx="69">
                  <c:v>97.523658970478095</c:v>
                </c:pt>
                <c:pt idx="70">
                  <c:v>96.406573768919003</c:v>
                </c:pt>
                <c:pt idx="71">
                  <c:v>95.161669110204002</c:v>
                </c:pt>
                <c:pt idx="72">
                  <c:v>96.119959871154194</c:v>
                </c:pt>
                <c:pt idx="73">
                  <c:v>97.066351197140094</c:v>
                </c:pt>
                <c:pt idx="74">
                  <c:v>97.914430116036002</c:v>
                </c:pt>
                <c:pt idx="75">
                  <c:v>97.188466252961703</c:v>
                </c:pt>
                <c:pt idx="76">
                  <c:v>96.875186101253604</c:v>
                </c:pt>
                <c:pt idx="77">
                  <c:v>97.036164607365905</c:v>
                </c:pt>
                <c:pt idx="78">
                  <c:v>97.837487899525797</c:v>
                </c:pt>
                <c:pt idx="79">
                  <c:v>98.275558338781096</c:v>
                </c:pt>
                <c:pt idx="80">
                  <c:v>98.625664138387606</c:v>
                </c:pt>
                <c:pt idx="81">
                  <c:v>98.807642402897898</c:v>
                </c:pt>
                <c:pt idx="82">
                  <c:v>99.995803368081297</c:v>
                </c:pt>
                <c:pt idx="83">
                  <c:v>101.407495531957</c:v>
                </c:pt>
                <c:pt idx="84">
                  <c:v>103.82085935873199</c:v>
                </c:pt>
                <c:pt idx="85">
                  <c:v>104.85088310830299</c:v>
                </c:pt>
                <c:pt idx="86">
                  <c:v>105.655162445884</c:v>
                </c:pt>
                <c:pt idx="87">
                  <c:v>104.639040618537</c:v>
                </c:pt>
                <c:pt idx="88">
                  <c:v>105.295718435533</c:v>
                </c:pt>
                <c:pt idx="89">
                  <c:v>105.263054877423</c:v>
                </c:pt>
                <c:pt idx="90">
                  <c:v>105.688601524028</c:v>
                </c:pt>
                <c:pt idx="91">
                  <c:v>103.458970936894</c:v>
                </c:pt>
                <c:pt idx="92">
                  <c:v>102.038397487078</c:v>
                </c:pt>
                <c:pt idx="93">
                  <c:v>101.376817694872</c:v>
                </c:pt>
                <c:pt idx="94">
                  <c:v>101.706693525367</c:v>
                </c:pt>
                <c:pt idx="95">
                  <c:v>102.56978692999699</c:v>
                </c:pt>
                <c:pt idx="96">
                  <c:v>103.236362040388</c:v>
                </c:pt>
                <c:pt idx="97">
                  <c:v>106.684098268485</c:v>
                </c:pt>
                <c:pt idx="98">
                  <c:v>108.795042756595</c:v>
                </c:pt>
                <c:pt idx="99">
                  <c:v>111.649074413468</c:v>
                </c:pt>
                <c:pt idx="100">
                  <c:v>112.71217080436401</c:v>
                </c:pt>
                <c:pt idx="101">
                  <c:v>116.03666336347899</c:v>
                </c:pt>
                <c:pt idx="102">
                  <c:v>119.183463567532</c:v>
                </c:pt>
                <c:pt idx="103">
                  <c:v>121.95638612463</c:v>
                </c:pt>
                <c:pt idx="104">
                  <c:v>123.816662738999</c:v>
                </c:pt>
                <c:pt idx="105">
                  <c:v>124.699386821922</c:v>
                </c:pt>
                <c:pt idx="106">
                  <c:v>124.006753285388</c:v>
                </c:pt>
                <c:pt idx="107">
                  <c:v>122.66417074723</c:v>
                </c:pt>
                <c:pt idx="108">
                  <c:v>121.84094433098601</c:v>
                </c:pt>
                <c:pt idx="109">
                  <c:v>124.71256341583999</c:v>
                </c:pt>
                <c:pt idx="110">
                  <c:v>126.71980194888</c:v>
                </c:pt>
                <c:pt idx="111">
                  <c:v>128.56223787726901</c:v>
                </c:pt>
                <c:pt idx="112">
                  <c:v>128.31204992222101</c:v>
                </c:pt>
                <c:pt idx="113">
                  <c:v>129.129919583385</c:v>
                </c:pt>
                <c:pt idx="114">
                  <c:v>130.463018595471</c:v>
                </c:pt>
                <c:pt idx="115">
                  <c:v>131.89383201983699</c:v>
                </c:pt>
                <c:pt idx="116">
                  <c:v>133.929418833971</c:v>
                </c:pt>
                <c:pt idx="117">
                  <c:v>136.111855213826</c:v>
                </c:pt>
                <c:pt idx="118">
                  <c:v>137.84686259495101</c:v>
                </c:pt>
                <c:pt idx="119">
                  <c:v>138.74094829709099</c:v>
                </c:pt>
                <c:pt idx="120">
                  <c:v>139.362797578944</c:v>
                </c:pt>
                <c:pt idx="121">
                  <c:v>140.94531881570299</c:v>
                </c:pt>
                <c:pt idx="122">
                  <c:v>143.27626624938699</c:v>
                </c:pt>
                <c:pt idx="123">
                  <c:v>145.59158132512101</c:v>
                </c:pt>
                <c:pt idx="124">
                  <c:v>147.31247413215101</c:v>
                </c:pt>
                <c:pt idx="125">
                  <c:v>149.45932867365201</c:v>
                </c:pt>
                <c:pt idx="126">
                  <c:v>151.91520586016901</c:v>
                </c:pt>
                <c:pt idx="127">
                  <c:v>153.65430918598599</c:v>
                </c:pt>
                <c:pt idx="128">
                  <c:v>153.49785898687099</c:v>
                </c:pt>
                <c:pt idx="129">
                  <c:v>153.015422769043</c:v>
                </c:pt>
                <c:pt idx="130">
                  <c:v>153.426369936311</c:v>
                </c:pt>
                <c:pt idx="131">
                  <c:v>155.873471039897</c:v>
                </c:pt>
                <c:pt idx="132">
                  <c:v>157.57123561562901</c:v>
                </c:pt>
                <c:pt idx="133">
                  <c:v>159.74001334372099</c:v>
                </c:pt>
                <c:pt idx="134">
                  <c:v>160.56884617435401</c:v>
                </c:pt>
                <c:pt idx="135">
                  <c:v>163.566757032157</c:v>
                </c:pt>
                <c:pt idx="136">
                  <c:v>165.97648186243501</c:v>
                </c:pt>
                <c:pt idx="137">
                  <c:v>169.08976714912899</c:v>
                </c:pt>
                <c:pt idx="138">
                  <c:v>170.69117027274399</c:v>
                </c:pt>
                <c:pt idx="139">
                  <c:v>172.10891402616701</c:v>
                </c:pt>
                <c:pt idx="140">
                  <c:v>172.90722406591101</c:v>
                </c:pt>
                <c:pt idx="141">
                  <c:v>173.11648368920899</c:v>
                </c:pt>
                <c:pt idx="142">
                  <c:v>173.334024320406</c:v>
                </c:pt>
                <c:pt idx="143">
                  <c:v>171.93334857167901</c:v>
                </c:pt>
                <c:pt idx="144">
                  <c:v>169.956000321685</c:v>
                </c:pt>
                <c:pt idx="145">
                  <c:v>163.302254789904</c:v>
                </c:pt>
                <c:pt idx="146">
                  <c:v>157.44019210775701</c:v>
                </c:pt>
                <c:pt idx="147">
                  <c:v>152.132929000037</c:v>
                </c:pt>
                <c:pt idx="148">
                  <c:v>155.23004408575699</c:v>
                </c:pt>
                <c:pt idx="149">
                  <c:v>159.71325014323901</c:v>
                </c:pt>
                <c:pt idx="150">
                  <c:v>163.911971176874</c:v>
                </c:pt>
                <c:pt idx="151">
                  <c:v>160.251393616108</c:v>
                </c:pt>
                <c:pt idx="152">
                  <c:v>156.673378391852</c:v>
                </c:pt>
                <c:pt idx="153">
                  <c:v>153.598915636649</c:v>
                </c:pt>
                <c:pt idx="154">
                  <c:v>153.01807070677299</c:v>
                </c:pt>
                <c:pt idx="155">
                  <c:v>150.83787778976</c:v>
                </c:pt>
                <c:pt idx="156">
                  <c:v>149.17320260351201</c:v>
                </c:pt>
                <c:pt idx="157">
                  <c:v>145.26923584234299</c:v>
                </c:pt>
                <c:pt idx="158">
                  <c:v>140.674210684255</c:v>
                </c:pt>
                <c:pt idx="159">
                  <c:v>134.318704589552</c:v>
                </c:pt>
                <c:pt idx="160">
                  <c:v>124.529669279008</c:v>
                </c:pt>
                <c:pt idx="161">
                  <c:v>116.402656597641</c:v>
                </c:pt>
                <c:pt idx="162">
                  <c:v>109.739560965514</c:v>
                </c:pt>
                <c:pt idx="163">
                  <c:v>111.260905895394</c:v>
                </c:pt>
                <c:pt idx="164">
                  <c:v>112.92125996492599</c:v>
                </c:pt>
                <c:pt idx="165">
                  <c:v>113.979336924465</c:v>
                </c:pt>
                <c:pt idx="166">
                  <c:v>110.799639516914</c:v>
                </c:pt>
                <c:pt idx="167">
                  <c:v>107.528378377973</c:v>
                </c:pt>
                <c:pt idx="168">
                  <c:v>105.463898592294</c:v>
                </c:pt>
                <c:pt idx="169">
                  <c:v>105.87902680150999</c:v>
                </c:pt>
                <c:pt idx="170">
                  <c:v>107.929867457806</c:v>
                </c:pt>
                <c:pt idx="171">
                  <c:v>112.222088758533</c:v>
                </c:pt>
                <c:pt idx="172">
                  <c:v>115.628204763954</c:v>
                </c:pt>
                <c:pt idx="173">
                  <c:v>116.974649345259</c:v>
                </c:pt>
                <c:pt idx="174">
                  <c:v>115.802545362233</c:v>
                </c:pt>
                <c:pt idx="175">
                  <c:v>115.228804634322</c:v>
                </c:pt>
                <c:pt idx="176">
                  <c:v>116.15975679165901</c:v>
                </c:pt>
                <c:pt idx="177">
                  <c:v>117.39528499556</c:v>
                </c:pt>
                <c:pt idx="178">
                  <c:v>116.65392943679601</c:v>
                </c:pt>
                <c:pt idx="179">
                  <c:v>116.45194640664501</c:v>
                </c:pt>
                <c:pt idx="180">
                  <c:v>117.011668738624</c:v>
                </c:pt>
                <c:pt idx="181">
                  <c:v>119.50556194715899</c:v>
                </c:pt>
                <c:pt idx="182">
                  <c:v>120.46238970266199</c:v>
                </c:pt>
                <c:pt idx="183">
                  <c:v>120.763500261768</c:v>
                </c:pt>
                <c:pt idx="184">
                  <c:v>120.45359884393299</c:v>
                </c:pt>
                <c:pt idx="185">
                  <c:v>119.916105634814</c:v>
                </c:pt>
                <c:pt idx="186">
                  <c:v>118.01472211535901</c:v>
                </c:pt>
                <c:pt idx="187">
                  <c:v>117.515850447215</c:v>
                </c:pt>
                <c:pt idx="188">
                  <c:v>118.539756332569</c:v>
                </c:pt>
                <c:pt idx="189">
                  <c:v>121.203314104905</c:v>
                </c:pt>
                <c:pt idx="190">
                  <c:v>122.420721923521</c:v>
                </c:pt>
                <c:pt idx="191">
                  <c:v>123.761713568876</c:v>
                </c:pt>
                <c:pt idx="192">
                  <c:v>124.32918859485</c:v>
                </c:pt>
                <c:pt idx="193">
                  <c:v>125.274500322934</c:v>
                </c:pt>
                <c:pt idx="194">
                  <c:v>123.980492985322</c:v>
                </c:pt>
                <c:pt idx="195">
                  <c:v>123.91673649466701</c:v>
                </c:pt>
                <c:pt idx="196">
                  <c:v>124.245891816031</c:v>
                </c:pt>
                <c:pt idx="197">
                  <c:v>126.832136213437</c:v>
                </c:pt>
                <c:pt idx="198">
                  <c:v>128.48165297149001</c:v>
                </c:pt>
                <c:pt idx="199">
                  <c:v>129.762221983318</c:v>
                </c:pt>
                <c:pt idx="200">
                  <c:v>128.86329330588799</c:v>
                </c:pt>
                <c:pt idx="201">
                  <c:v>128.67900135648401</c:v>
                </c:pt>
                <c:pt idx="202">
                  <c:v>128.40039578379799</c:v>
                </c:pt>
                <c:pt idx="203">
                  <c:v>129.68099103282799</c:v>
                </c:pt>
                <c:pt idx="204">
                  <c:v>129.70843410622501</c:v>
                </c:pt>
                <c:pt idx="205">
                  <c:v>129.77064498506999</c:v>
                </c:pt>
                <c:pt idx="206">
                  <c:v>131.46576494038601</c:v>
                </c:pt>
                <c:pt idx="207">
                  <c:v>133.862122550218</c:v>
                </c:pt>
                <c:pt idx="208">
                  <c:v>137.709889749723</c:v>
                </c:pt>
                <c:pt idx="209">
                  <c:v>138.992134931187</c:v>
                </c:pt>
                <c:pt idx="210">
                  <c:v>141.889472890306</c:v>
                </c:pt>
                <c:pt idx="211">
                  <c:v>142.94494703610201</c:v>
                </c:pt>
                <c:pt idx="212">
                  <c:v>146.382965459188</c:v>
                </c:pt>
                <c:pt idx="213">
                  <c:v>147.23929769520399</c:v>
                </c:pt>
                <c:pt idx="214">
                  <c:v>148.232002120114</c:v>
                </c:pt>
                <c:pt idx="215">
                  <c:v>146.31316457408701</c:v>
                </c:pt>
                <c:pt idx="216">
                  <c:v>145.94523359471401</c:v>
                </c:pt>
                <c:pt idx="217">
                  <c:v>145.068109979463</c:v>
                </c:pt>
                <c:pt idx="218">
                  <c:v>146.422801633456</c:v>
                </c:pt>
                <c:pt idx="219">
                  <c:v>147.963316037943</c:v>
                </c:pt>
                <c:pt idx="220">
                  <c:v>150.46928663195899</c:v>
                </c:pt>
                <c:pt idx="221">
                  <c:v>152.10707239235199</c:v>
                </c:pt>
                <c:pt idx="222">
                  <c:v>152.40350056512199</c:v>
                </c:pt>
                <c:pt idx="223">
                  <c:v>153.23279321899</c:v>
                </c:pt>
                <c:pt idx="224">
                  <c:v>153.716342577186</c:v>
                </c:pt>
                <c:pt idx="225">
                  <c:v>156.78804564197199</c:v>
                </c:pt>
                <c:pt idx="226">
                  <c:v>158.648425965537</c:v>
                </c:pt>
                <c:pt idx="227">
                  <c:v>163.69961222546701</c:v>
                </c:pt>
                <c:pt idx="228">
                  <c:v>166.634669951387</c:v>
                </c:pt>
                <c:pt idx="229">
                  <c:v>172.166463934196</c:v>
                </c:pt>
                <c:pt idx="230">
                  <c:v>170.45592459920601</c:v>
                </c:pt>
                <c:pt idx="231">
                  <c:v>170.93160162065499</c:v>
                </c:pt>
                <c:pt idx="232">
                  <c:v>169.37265266611701</c:v>
                </c:pt>
                <c:pt idx="233">
                  <c:v>172.09426812634501</c:v>
                </c:pt>
                <c:pt idx="234">
                  <c:v>172.87262887932599</c:v>
                </c:pt>
                <c:pt idx="235">
                  <c:v>174.208846572027</c:v>
                </c:pt>
                <c:pt idx="236">
                  <c:v>175.887803811032</c:v>
                </c:pt>
                <c:pt idx="237">
                  <c:v>175.41642598810901</c:v>
                </c:pt>
                <c:pt idx="238">
                  <c:v>174.629590885087</c:v>
                </c:pt>
                <c:pt idx="239">
                  <c:v>172.75970191064101</c:v>
                </c:pt>
                <c:pt idx="240">
                  <c:v>171.59759978153599</c:v>
                </c:pt>
                <c:pt idx="241">
                  <c:v>168.21887224222399</c:v>
                </c:pt>
                <c:pt idx="242">
                  <c:v>165.29307002267899</c:v>
                </c:pt>
                <c:pt idx="243">
                  <c:v>164.73178149471599</c:v>
                </c:pt>
                <c:pt idx="244">
                  <c:v>170.46631450749399</c:v>
                </c:pt>
                <c:pt idx="245">
                  <c:v>176.828079231039</c:v>
                </c:pt>
                <c:pt idx="246">
                  <c:v>182.47041612170199</c:v>
                </c:pt>
                <c:pt idx="247">
                  <c:v>182.61938771822199</c:v>
                </c:pt>
                <c:pt idx="248">
                  <c:v>181.82078839246199</c:v>
                </c:pt>
                <c:pt idx="249">
                  <c:v>183.31843746220599</c:v>
                </c:pt>
                <c:pt idx="250">
                  <c:v>184.73105344778401</c:v>
                </c:pt>
                <c:pt idx="251">
                  <c:v>185.342435628224</c:v>
                </c:pt>
                <c:pt idx="252">
                  <c:v>181.67378417243799</c:v>
                </c:pt>
                <c:pt idx="253">
                  <c:v>179.39267239493699</c:v>
                </c:pt>
                <c:pt idx="254">
                  <c:v>181.58453168356601</c:v>
                </c:pt>
                <c:pt idx="255">
                  <c:v>185.272023608079</c:v>
                </c:pt>
                <c:pt idx="256">
                  <c:v>188.46913321779601</c:v>
                </c:pt>
                <c:pt idx="257">
                  <c:v>188.62229912923499</c:v>
                </c:pt>
                <c:pt idx="258">
                  <c:v>188.613154030983</c:v>
                </c:pt>
                <c:pt idx="259">
                  <c:v>190.784443309431</c:v>
                </c:pt>
                <c:pt idx="260">
                  <c:v>193.627762405863</c:v>
                </c:pt>
                <c:pt idx="261">
                  <c:v>197.75309054924199</c:v>
                </c:pt>
                <c:pt idx="262">
                  <c:v>197.70713666478201</c:v>
                </c:pt>
                <c:pt idx="263">
                  <c:v>194.847754981403</c:v>
                </c:pt>
                <c:pt idx="264">
                  <c:v>190.274015455311</c:v>
                </c:pt>
                <c:pt idx="265">
                  <c:v>191.57373422033999</c:v>
                </c:pt>
                <c:pt idx="266">
                  <c:v>197.034174485889</c:v>
                </c:pt>
                <c:pt idx="267">
                  <c:v>204.74904057362099</c:v>
                </c:pt>
                <c:pt idx="268">
                  <c:v>204.931735009101</c:v>
                </c:pt>
                <c:pt idx="269">
                  <c:v>202.21046428515899</c:v>
                </c:pt>
                <c:pt idx="270">
                  <c:v>200.69608217578099</c:v>
                </c:pt>
                <c:pt idx="271">
                  <c:v>202.999529657338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A5-4CC1-97DE-4F8C5115F15D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Segment'!$K$6:$K$277</c:f>
              <c:numCache>
                <c:formatCode>[$-409]mmm\-yy;@</c:formatCode>
                <c:ptCount val="27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</c:numCache>
            </c:numRef>
          </c:xVal>
          <c:yVal>
            <c:numRef>
              <c:f>'U.S. VW - By Segment'!$M$6:$M$277</c:f>
              <c:numCache>
                <c:formatCode>0</c:formatCode>
                <c:ptCount val="272"/>
                <c:pt idx="0">
                  <c:v>70.473882922203302</c:v>
                </c:pt>
                <c:pt idx="1">
                  <c:v>68.070079711456302</c:v>
                </c:pt>
                <c:pt idx="2">
                  <c:v>66.375105681813494</c:v>
                </c:pt>
                <c:pt idx="3">
                  <c:v>65.664761685914002</c:v>
                </c:pt>
                <c:pt idx="4">
                  <c:v>64.1981361833856</c:v>
                </c:pt>
                <c:pt idx="5">
                  <c:v>65.232334527730202</c:v>
                </c:pt>
                <c:pt idx="6">
                  <c:v>66.792130809743199</c:v>
                </c:pt>
                <c:pt idx="7">
                  <c:v>68.655959597331901</c:v>
                </c:pt>
                <c:pt idx="8">
                  <c:v>68.669384740923405</c:v>
                </c:pt>
                <c:pt idx="9">
                  <c:v>68.081221392404998</c:v>
                </c:pt>
                <c:pt idx="10">
                  <c:v>67.3154247512133</c:v>
                </c:pt>
                <c:pt idx="11">
                  <c:v>67.861249399789102</c:v>
                </c:pt>
                <c:pt idx="12">
                  <c:v>68.229272500358107</c:v>
                </c:pt>
                <c:pt idx="13">
                  <c:v>69.1363763784328</c:v>
                </c:pt>
                <c:pt idx="14">
                  <c:v>68.750312024792805</c:v>
                </c:pt>
                <c:pt idx="15">
                  <c:v>68.696220513719396</c:v>
                </c:pt>
                <c:pt idx="16">
                  <c:v>69.123574089050805</c:v>
                </c:pt>
                <c:pt idx="17">
                  <c:v>69.843386138384503</c:v>
                </c:pt>
                <c:pt idx="18">
                  <c:v>71.3980960942107</c:v>
                </c:pt>
                <c:pt idx="19">
                  <c:v>72.546016001976099</c:v>
                </c:pt>
                <c:pt idx="20">
                  <c:v>74.744078734073994</c:v>
                </c:pt>
                <c:pt idx="21">
                  <c:v>75.887332741202698</c:v>
                </c:pt>
                <c:pt idx="22">
                  <c:v>76.326468953354905</c:v>
                </c:pt>
                <c:pt idx="23">
                  <c:v>77.165884540587996</c:v>
                </c:pt>
                <c:pt idx="24">
                  <c:v>78.203672983273094</c:v>
                </c:pt>
                <c:pt idx="25">
                  <c:v>79.986877199879601</c:v>
                </c:pt>
                <c:pt idx="26">
                  <c:v>80.197843089859305</c:v>
                </c:pt>
                <c:pt idx="27">
                  <c:v>80.493423347647393</c:v>
                </c:pt>
                <c:pt idx="28">
                  <c:v>80.044610328014599</c:v>
                </c:pt>
                <c:pt idx="29">
                  <c:v>80.3652079909197</c:v>
                </c:pt>
                <c:pt idx="30">
                  <c:v>80.7897522778417</c:v>
                </c:pt>
                <c:pt idx="31">
                  <c:v>81.519693570800399</c:v>
                </c:pt>
                <c:pt idx="32">
                  <c:v>81.295629380478502</c:v>
                </c:pt>
                <c:pt idx="33">
                  <c:v>79.897400611481501</c:v>
                </c:pt>
                <c:pt idx="34">
                  <c:v>80.284695094407098</c:v>
                </c:pt>
                <c:pt idx="35">
                  <c:v>80.472533146342798</c:v>
                </c:pt>
                <c:pt idx="36">
                  <c:v>82.556583439797805</c:v>
                </c:pt>
                <c:pt idx="37">
                  <c:v>81.590809624709607</c:v>
                </c:pt>
                <c:pt idx="38">
                  <c:v>82.3271535228224</c:v>
                </c:pt>
                <c:pt idx="39">
                  <c:v>82.226906956703004</c:v>
                </c:pt>
                <c:pt idx="40">
                  <c:v>83.263759611249199</c:v>
                </c:pt>
                <c:pt idx="41">
                  <c:v>83.795940876314603</c:v>
                </c:pt>
                <c:pt idx="42">
                  <c:v>85.156216863067897</c:v>
                </c:pt>
                <c:pt idx="43">
                  <c:v>88.519252883725599</c:v>
                </c:pt>
                <c:pt idx="44">
                  <c:v>92.134128008618404</c:v>
                </c:pt>
                <c:pt idx="45">
                  <c:v>94.298447670749596</c:v>
                </c:pt>
                <c:pt idx="46">
                  <c:v>94.199450374795404</c:v>
                </c:pt>
                <c:pt idx="47">
                  <c:v>93.153913402576705</c:v>
                </c:pt>
                <c:pt idx="48">
                  <c:v>93.146855398453496</c:v>
                </c:pt>
                <c:pt idx="49">
                  <c:v>93.449846830396396</c:v>
                </c:pt>
                <c:pt idx="50">
                  <c:v>94.720539668520004</c:v>
                </c:pt>
                <c:pt idx="51">
                  <c:v>94.604157623611002</c:v>
                </c:pt>
                <c:pt idx="52">
                  <c:v>94.539987911738706</c:v>
                </c:pt>
                <c:pt idx="53">
                  <c:v>93.791369324593902</c:v>
                </c:pt>
                <c:pt idx="54">
                  <c:v>94.687219553425095</c:v>
                </c:pt>
                <c:pt idx="55">
                  <c:v>95.508418080014593</c:v>
                </c:pt>
                <c:pt idx="56">
                  <c:v>96.442617492372804</c:v>
                </c:pt>
                <c:pt idx="57">
                  <c:v>97.371402043560394</c:v>
                </c:pt>
                <c:pt idx="58">
                  <c:v>98.496007527754898</c:v>
                </c:pt>
                <c:pt idx="59">
                  <c:v>100</c:v>
                </c:pt>
                <c:pt idx="60">
                  <c:v>100.700203452723</c:v>
                </c:pt>
                <c:pt idx="61">
                  <c:v>101.12871543825401</c:v>
                </c:pt>
                <c:pt idx="62">
                  <c:v>100.865170982099</c:v>
                </c:pt>
                <c:pt idx="63">
                  <c:v>100.461921473351</c:v>
                </c:pt>
                <c:pt idx="64">
                  <c:v>101.16927694182399</c:v>
                </c:pt>
                <c:pt idx="65">
                  <c:v>102.20102433016901</c:v>
                </c:pt>
                <c:pt idx="66">
                  <c:v>103.297356700911</c:v>
                </c:pt>
                <c:pt idx="67">
                  <c:v>103.37229526296601</c:v>
                </c:pt>
                <c:pt idx="68">
                  <c:v>103.486161262509</c:v>
                </c:pt>
                <c:pt idx="69">
                  <c:v>103.385792428804</c:v>
                </c:pt>
                <c:pt idx="70">
                  <c:v>103.441906185078</c:v>
                </c:pt>
                <c:pt idx="71">
                  <c:v>104.022161324927</c:v>
                </c:pt>
                <c:pt idx="72">
                  <c:v>105.613900584014</c:v>
                </c:pt>
                <c:pt idx="73">
                  <c:v>107.89788865596501</c:v>
                </c:pt>
                <c:pt idx="74">
                  <c:v>109.016076330554</c:v>
                </c:pt>
                <c:pt idx="75">
                  <c:v>110.27524923352</c:v>
                </c:pt>
                <c:pt idx="76">
                  <c:v>109.742314819535</c:v>
                </c:pt>
                <c:pt idx="77">
                  <c:v>110.63792464308401</c:v>
                </c:pt>
                <c:pt idx="78">
                  <c:v>109.992116638467</c:v>
                </c:pt>
                <c:pt idx="79">
                  <c:v>110.35558889602601</c:v>
                </c:pt>
                <c:pt idx="80">
                  <c:v>109.34703069649299</c:v>
                </c:pt>
                <c:pt idx="81">
                  <c:v>109.874055996488</c:v>
                </c:pt>
                <c:pt idx="82">
                  <c:v>111.46593326665</c:v>
                </c:pt>
                <c:pt idx="83">
                  <c:v>114.225466433848</c:v>
                </c:pt>
                <c:pt idx="84">
                  <c:v>116.351757161972</c:v>
                </c:pt>
                <c:pt idx="85">
                  <c:v>117.300883599743</c:v>
                </c:pt>
                <c:pt idx="86">
                  <c:v>117.39914464545799</c:v>
                </c:pt>
                <c:pt idx="87">
                  <c:v>118.217033780527</c:v>
                </c:pt>
                <c:pt idx="88">
                  <c:v>119.096668596515</c:v>
                </c:pt>
                <c:pt idx="89">
                  <c:v>120.790961086013</c:v>
                </c:pt>
                <c:pt idx="90">
                  <c:v>121.441776632383</c:v>
                </c:pt>
                <c:pt idx="91">
                  <c:v>121.881930779239</c:v>
                </c:pt>
                <c:pt idx="92">
                  <c:v>120.85231922125</c:v>
                </c:pt>
                <c:pt idx="93">
                  <c:v>120.037951634968</c:v>
                </c:pt>
                <c:pt idx="94">
                  <c:v>120.275175641155</c:v>
                </c:pt>
                <c:pt idx="95">
                  <c:v>121.93915898908701</c:v>
                </c:pt>
                <c:pt idx="96">
                  <c:v>123.06439507947501</c:v>
                </c:pt>
                <c:pt idx="97">
                  <c:v>123.042163679111</c:v>
                </c:pt>
                <c:pt idx="98">
                  <c:v>122.89753564426201</c:v>
                </c:pt>
                <c:pt idx="99">
                  <c:v>123.874050724808</c:v>
                </c:pt>
                <c:pt idx="100">
                  <c:v>125.760255995468</c:v>
                </c:pt>
                <c:pt idx="101">
                  <c:v>127.38979891893899</c:v>
                </c:pt>
                <c:pt idx="102">
                  <c:v>130.04720998293899</c:v>
                </c:pt>
                <c:pt idx="103">
                  <c:v>132.78278565172201</c:v>
                </c:pt>
                <c:pt idx="104">
                  <c:v>135.76167518042899</c:v>
                </c:pt>
                <c:pt idx="105">
                  <c:v>136.11992104681801</c:v>
                </c:pt>
                <c:pt idx="106">
                  <c:v>136.683224466502</c:v>
                </c:pt>
                <c:pt idx="107">
                  <c:v>136.86875733155699</c:v>
                </c:pt>
                <c:pt idx="108">
                  <c:v>139.20780860891099</c:v>
                </c:pt>
                <c:pt idx="109">
                  <c:v>140.707217982575</c:v>
                </c:pt>
                <c:pt idx="110">
                  <c:v>142.42298629923101</c:v>
                </c:pt>
                <c:pt idx="111">
                  <c:v>143.07576741097299</c:v>
                </c:pt>
                <c:pt idx="112">
                  <c:v>143.40445832882099</c:v>
                </c:pt>
                <c:pt idx="113">
                  <c:v>145.27585175400901</c:v>
                </c:pt>
                <c:pt idx="114">
                  <c:v>147.253388031328</c:v>
                </c:pt>
                <c:pt idx="115">
                  <c:v>150.677683265247</c:v>
                </c:pt>
                <c:pt idx="116">
                  <c:v>153.22626757460901</c:v>
                </c:pt>
                <c:pt idx="117">
                  <c:v>158.17978771839199</c:v>
                </c:pt>
                <c:pt idx="118">
                  <c:v>162.23556196232499</c:v>
                </c:pt>
                <c:pt idx="119">
                  <c:v>165.01243756748201</c:v>
                </c:pt>
                <c:pt idx="120">
                  <c:v>163.312633339021</c:v>
                </c:pt>
                <c:pt idx="121">
                  <c:v>161.81863695087799</c:v>
                </c:pt>
                <c:pt idx="122">
                  <c:v>161.18723624945801</c:v>
                </c:pt>
                <c:pt idx="123">
                  <c:v>161.74616500806701</c:v>
                </c:pt>
                <c:pt idx="124">
                  <c:v>161.91976440431199</c:v>
                </c:pt>
                <c:pt idx="125">
                  <c:v>160.85212230023299</c:v>
                </c:pt>
                <c:pt idx="126">
                  <c:v>160.38480632642199</c:v>
                </c:pt>
                <c:pt idx="127">
                  <c:v>159.52066625852399</c:v>
                </c:pt>
                <c:pt idx="128">
                  <c:v>159.24978628198201</c:v>
                </c:pt>
                <c:pt idx="129">
                  <c:v>165.95674484160801</c:v>
                </c:pt>
                <c:pt idx="130">
                  <c:v>172.74129901952099</c:v>
                </c:pt>
                <c:pt idx="131">
                  <c:v>180.59325407393101</c:v>
                </c:pt>
                <c:pt idx="132">
                  <c:v>176.45442834420999</c:v>
                </c:pt>
                <c:pt idx="133">
                  <c:v>173.55904973615799</c:v>
                </c:pt>
                <c:pt idx="134">
                  <c:v>169.95489212294601</c:v>
                </c:pt>
                <c:pt idx="135">
                  <c:v>169.19399983042999</c:v>
                </c:pt>
                <c:pt idx="136">
                  <c:v>169.55126743564099</c:v>
                </c:pt>
                <c:pt idx="137">
                  <c:v>169.16038262671699</c:v>
                </c:pt>
                <c:pt idx="138">
                  <c:v>171.536214917537</c:v>
                </c:pt>
                <c:pt idx="139">
                  <c:v>170.360063191069</c:v>
                </c:pt>
                <c:pt idx="140">
                  <c:v>171.15187893330901</c:v>
                </c:pt>
                <c:pt idx="141">
                  <c:v>168.46894549260699</c:v>
                </c:pt>
                <c:pt idx="142">
                  <c:v>167.37277097601901</c:v>
                </c:pt>
                <c:pt idx="143">
                  <c:v>164.82267310620099</c:v>
                </c:pt>
                <c:pt idx="144">
                  <c:v>163.76034992907799</c:v>
                </c:pt>
                <c:pt idx="145">
                  <c:v>162.62485190228099</c:v>
                </c:pt>
                <c:pt idx="146">
                  <c:v>161.356593446912</c:v>
                </c:pt>
                <c:pt idx="147">
                  <c:v>159.538441858281</c:v>
                </c:pt>
                <c:pt idx="148">
                  <c:v>157.65443605260401</c:v>
                </c:pt>
                <c:pt idx="149">
                  <c:v>156.50345625673401</c:v>
                </c:pt>
                <c:pt idx="150">
                  <c:v>156.98891688216</c:v>
                </c:pt>
                <c:pt idx="151">
                  <c:v>157.02681059215601</c:v>
                </c:pt>
                <c:pt idx="152">
                  <c:v>155.90234019741399</c:v>
                </c:pt>
                <c:pt idx="153">
                  <c:v>153.370774122623</c:v>
                </c:pt>
                <c:pt idx="154">
                  <c:v>149.03627120249999</c:v>
                </c:pt>
                <c:pt idx="155">
                  <c:v>144.70896663059801</c:v>
                </c:pt>
                <c:pt idx="156">
                  <c:v>140.08776610306799</c:v>
                </c:pt>
                <c:pt idx="157">
                  <c:v>138.17099938639899</c:v>
                </c:pt>
                <c:pt idx="158">
                  <c:v>134.073562642696</c:v>
                </c:pt>
                <c:pt idx="159">
                  <c:v>130.254443648804</c:v>
                </c:pt>
                <c:pt idx="160">
                  <c:v>124.90635672975201</c:v>
                </c:pt>
                <c:pt idx="161">
                  <c:v>122.58989064473801</c:v>
                </c:pt>
                <c:pt idx="162">
                  <c:v>120.025426674042</c:v>
                </c:pt>
                <c:pt idx="163">
                  <c:v>120.27834118107</c:v>
                </c:pt>
                <c:pt idx="164">
                  <c:v>119.230751687175</c:v>
                </c:pt>
                <c:pt idx="165">
                  <c:v>118.902516383877</c:v>
                </c:pt>
                <c:pt idx="166">
                  <c:v>116.762939598621</c:v>
                </c:pt>
                <c:pt idx="167">
                  <c:v>115.75856332414899</c:v>
                </c:pt>
                <c:pt idx="168">
                  <c:v>115.53318980490999</c:v>
                </c:pt>
                <c:pt idx="169">
                  <c:v>116.21906662812</c:v>
                </c:pt>
                <c:pt idx="170">
                  <c:v>117.79637119511401</c:v>
                </c:pt>
                <c:pt idx="171">
                  <c:v>119.18767602891199</c:v>
                </c:pt>
                <c:pt idx="172">
                  <c:v>120.04199075637899</c:v>
                </c:pt>
                <c:pt idx="173">
                  <c:v>120.879463817946</c:v>
                </c:pt>
                <c:pt idx="174">
                  <c:v>122.415267097152</c:v>
                </c:pt>
                <c:pt idx="175">
                  <c:v>126.869403413228</c:v>
                </c:pt>
                <c:pt idx="176">
                  <c:v>131.58022058991301</c:v>
                </c:pt>
                <c:pt idx="177">
                  <c:v>135.84186674313901</c:v>
                </c:pt>
                <c:pt idx="178">
                  <c:v>137.33183226875701</c:v>
                </c:pt>
                <c:pt idx="179">
                  <c:v>138.21237374032901</c:v>
                </c:pt>
                <c:pt idx="180">
                  <c:v>138.602360728582</c:v>
                </c:pt>
                <c:pt idx="181">
                  <c:v>137.577440184729</c:v>
                </c:pt>
                <c:pt idx="182">
                  <c:v>136.12721050018399</c:v>
                </c:pt>
                <c:pt idx="183">
                  <c:v>135.51938122288701</c:v>
                </c:pt>
                <c:pt idx="184">
                  <c:v>137.14425421045999</c:v>
                </c:pt>
                <c:pt idx="185">
                  <c:v>138.84001538820701</c:v>
                </c:pt>
                <c:pt idx="186">
                  <c:v>140.72977527598999</c:v>
                </c:pt>
                <c:pt idx="187">
                  <c:v>142.142007899003</c:v>
                </c:pt>
                <c:pt idx="188">
                  <c:v>146.08872494631601</c:v>
                </c:pt>
                <c:pt idx="189">
                  <c:v>148.92055331912499</c:v>
                </c:pt>
                <c:pt idx="190">
                  <c:v>152.19971065200301</c:v>
                </c:pt>
                <c:pt idx="191">
                  <c:v>151.26779666835401</c:v>
                </c:pt>
                <c:pt idx="192">
                  <c:v>150.166951608853</c:v>
                </c:pt>
                <c:pt idx="193">
                  <c:v>146.36598752299099</c:v>
                </c:pt>
                <c:pt idx="194">
                  <c:v>145.02114752363099</c:v>
                </c:pt>
                <c:pt idx="195">
                  <c:v>145.02660397593701</c:v>
                </c:pt>
                <c:pt idx="196">
                  <c:v>147.36569170845701</c:v>
                </c:pt>
                <c:pt idx="197">
                  <c:v>148.930786682232</c:v>
                </c:pt>
                <c:pt idx="198">
                  <c:v>151.33156477857599</c:v>
                </c:pt>
                <c:pt idx="199">
                  <c:v>153.76194908623299</c:v>
                </c:pt>
                <c:pt idx="200">
                  <c:v>158.16675012435499</c:v>
                </c:pt>
                <c:pt idx="201">
                  <c:v>160.71613172276699</c:v>
                </c:pt>
                <c:pt idx="202">
                  <c:v>162.39764580228999</c:v>
                </c:pt>
                <c:pt idx="203">
                  <c:v>161.62476108621601</c:v>
                </c:pt>
                <c:pt idx="204">
                  <c:v>160.32467285491401</c:v>
                </c:pt>
                <c:pt idx="205">
                  <c:v>160.05193814178199</c:v>
                </c:pt>
                <c:pt idx="206">
                  <c:v>160.06313230199899</c:v>
                </c:pt>
                <c:pt idx="207">
                  <c:v>161.853365299171</c:v>
                </c:pt>
                <c:pt idx="208">
                  <c:v>163.94176621403599</c:v>
                </c:pt>
                <c:pt idx="209">
                  <c:v>166.455711743557</c:v>
                </c:pt>
                <c:pt idx="210">
                  <c:v>167.812210756529</c:v>
                </c:pt>
                <c:pt idx="211">
                  <c:v>167.90116537855101</c:v>
                </c:pt>
                <c:pt idx="212">
                  <c:v>170.233368218799</c:v>
                </c:pt>
                <c:pt idx="213">
                  <c:v>172.58903232901801</c:v>
                </c:pt>
                <c:pt idx="214">
                  <c:v>176.01348689841399</c:v>
                </c:pt>
                <c:pt idx="215">
                  <c:v>175.85502360689</c:v>
                </c:pt>
                <c:pt idx="216">
                  <c:v>177.11321767902899</c:v>
                </c:pt>
                <c:pt idx="217">
                  <c:v>177.109242938835</c:v>
                </c:pt>
                <c:pt idx="218">
                  <c:v>178.677415429891</c:v>
                </c:pt>
                <c:pt idx="219">
                  <c:v>178.256080554401</c:v>
                </c:pt>
                <c:pt idx="220">
                  <c:v>174.92632203706901</c:v>
                </c:pt>
                <c:pt idx="221">
                  <c:v>172.21878435871099</c:v>
                </c:pt>
                <c:pt idx="222">
                  <c:v>170.86751473883399</c:v>
                </c:pt>
                <c:pt idx="223">
                  <c:v>176.852793652261</c:v>
                </c:pt>
                <c:pt idx="224">
                  <c:v>182.20253358968799</c:v>
                </c:pt>
                <c:pt idx="225">
                  <c:v>187.28004532024701</c:v>
                </c:pt>
                <c:pt idx="226">
                  <c:v>189.30147585011201</c:v>
                </c:pt>
                <c:pt idx="227">
                  <c:v>191.59927424452201</c:v>
                </c:pt>
                <c:pt idx="228">
                  <c:v>194.361569248969</c:v>
                </c:pt>
                <c:pt idx="229">
                  <c:v>195.086098022214</c:v>
                </c:pt>
                <c:pt idx="230">
                  <c:v>196.494694642464</c:v>
                </c:pt>
                <c:pt idx="231">
                  <c:v>197.49034536348799</c:v>
                </c:pt>
                <c:pt idx="232">
                  <c:v>200.35765367691201</c:v>
                </c:pt>
                <c:pt idx="233">
                  <c:v>202.03166315558499</c:v>
                </c:pt>
                <c:pt idx="234">
                  <c:v>204.133681065817</c:v>
                </c:pt>
                <c:pt idx="235">
                  <c:v>205.15054853805299</c:v>
                </c:pt>
                <c:pt idx="236">
                  <c:v>206.52368571300701</c:v>
                </c:pt>
                <c:pt idx="237">
                  <c:v>205.78857626384001</c:v>
                </c:pt>
                <c:pt idx="238">
                  <c:v>206.45910153958701</c:v>
                </c:pt>
                <c:pt idx="239">
                  <c:v>207.86621160530399</c:v>
                </c:pt>
                <c:pt idx="240">
                  <c:v>212.057818192686</c:v>
                </c:pt>
                <c:pt idx="241">
                  <c:v>216.57429398727501</c:v>
                </c:pt>
                <c:pt idx="242">
                  <c:v>221.16796365638001</c:v>
                </c:pt>
                <c:pt idx="243">
                  <c:v>224.75969686888001</c:v>
                </c:pt>
                <c:pt idx="244">
                  <c:v>227.02014022018099</c:v>
                </c:pt>
                <c:pt idx="245">
                  <c:v>228.30577829905599</c:v>
                </c:pt>
                <c:pt idx="246">
                  <c:v>229.54457846022501</c:v>
                </c:pt>
                <c:pt idx="247">
                  <c:v>230.36771256504301</c:v>
                </c:pt>
                <c:pt idx="248">
                  <c:v>230.848519326825</c:v>
                </c:pt>
                <c:pt idx="249">
                  <c:v>230.78012379222901</c:v>
                </c:pt>
                <c:pt idx="250">
                  <c:v>230.70867846553901</c:v>
                </c:pt>
                <c:pt idx="251">
                  <c:v>231.59438664065101</c:v>
                </c:pt>
                <c:pt idx="252">
                  <c:v>232.116410457158</c:v>
                </c:pt>
                <c:pt idx="253">
                  <c:v>233.51199770385699</c:v>
                </c:pt>
                <c:pt idx="254">
                  <c:v>232.93608338109399</c:v>
                </c:pt>
                <c:pt idx="255">
                  <c:v>233.657681464159</c:v>
                </c:pt>
                <c:pt idx="256">
                  <c:v>236.68132238414299</c:v>
                </c:pt>
                <c:pt idx="257">
                  <c:v>242.045684220693</c:v>
                </c:pt>
                <c:pt idx="258">
                  <c:v>246.15358214661799</c:v>
                </c:pt>
                <c:pt idx="259">
                  <c:v>245.71054382807699</c:v>
                </c:pt>
                <c:pt idx="260">
                  <c:v>244.53911607082699</c:v>
                </c:pt>
                <c:pt idx="261">
                  <c:v>244.89354341209</c:v>
                </c:pt>
                <c:pt idx="262">
                  <c:v>247.63117202433</c:v>
                </c:pt>
                <c:pt idx="263">
                  <c:v>250.28335566279699</c:v>
                </c:pt>
                <c:pt idx="264">
                  <c:v>252.587993454112</c:v>
                </c:pt>
                <c:pt idx="265">
                  <c:v>255.813269593797</c:v>
                </c:pt>
                <c:pt idx="266">
                  <c:v>261.16237608470402</c:v>
                </c:pt>
                <c:pt idx="267">
                  <c:v>264.16568259424298</c:v>
                </c:pt>
                <c:pt idx="268">
                  <c:v>262.48003736918298</c:v>
                </c:pt>
                <c:pt idx="269">
                  <c:v>257.85364411880499</c:v>
                </c:pt>
                <c:pt idx="270">
                  <c:v>256.83580913038998</c:v>
                </c:pt>
                <c:pt idx="271">
                  <c:v>260.45459089545699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A5-4CC1-97DE-4F8C5115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80872"/>
        <c:axId val="490379696"/>
      </c:scatterChart>
      <c:valAx>
        <c:axId val="490380872"/>
        <c:scaling>
          <c:orientation val="minMax"/>
          <c:max val="4334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79696"/>
        <c:crosses val="autoZero"/>
        <c:crossBetween val="midCat"/>
        <c:majorUnit val="365"/>
      </c:valAx>
      <c:valAx>
        <c:axId val="490379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087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PropertyType!$Q$7:$Q$96</c:f>
              <c:numCache>
                <c:formatCode>0</c:formatCode>
                <c:ptCount val="90"/>
                <c:pt idx="0">
                  <c:v>58.656845034639503</c:v>
                </c:pt>
                <c:pt idx="1">
                  <c:v>62.363871276190601</c:v>
                </c:pt>
                <c:pt idx="2">
                  <c:v>66.031880588986894</c:v>
                </c:pt>
                <c:pt idx="3">
                  <c:v>65.9008831942363</c:v>
                </c:pt>
                <c:pt idx="4">
                  <c:v>66.298076790845201</c:v>
                </c:pt>
                <c:pt idx="5">
                  <c:v>69.841348610424603</c:v>
                </c:pt>
                <c:pt idx="6">
                  <c:v>74.9852911221965</c:v>
                </c:pt>
                <c:pt idx="7">
                  <c:v>77.966291350138306</c:v>
                </c:pt>
                <c:pt idx="8">
                  <c:v>78.288226928697199</c:v>
                </c:pt>
                <c:pt idx="9">
                  <c:v>78.253553727945302</c:v>
                </c:pt>
                <c:pt idx="10">
                  <c:v>79.810363239476104</c:v>
                </c:pt>
                <c:pt idx="11">
                  <c:v>82.597146821293904</c:v>
                </c:pt>
                <c:pt idx="12">
                  <c:v>85.786376645011899</c:v>
                </c:pt>
                <c:pt idx="13">
                  <c:v>89.675786733106307</c:v>
                </c:pt>
                <c:pt idx="14">
                  <c:v>90.673300763331397</c:v>
                </c:pt>
                <c:pt idx="15">
                  <c:v>90.296705975939403</c:v>
                </c:pt>
                <c:pt idx="16">
                  <c:v>93.238103763819694</c:v>
                </c:pt>
                <c:pt idx="17">
                  <c:v>98.707892715657295</c:v>
                </c:pt>
                <c:pt idx="18">
                  <c:v>101.138529781497</c:v>
                </c:pt>
                <c:pt idx="19">
                  <c:v>100</c:v>
                </c:pt>
                <c:pt idx="20">
                  <c:v>100.408523954784</c:v>
                </c:pt>
                <c:pt idx="21">
                  <c:v>102.71658727944001</c:v>
                </c:pt>
                <c:pt idx="22">
                  <c:v>103.42058645385301</c:v>
                </c:pt>
                <c:pt idx="23">
                  <c:v>102.583008919742</c:v>
                </c:pt>
                <c:pt idx="24">
                  <c:v>103.58121272226199</c:v>
                </c:pt>
                <c:pt idx="25">
                  <c:v>106.726953410608</c:v>
                </c:pt>
                <c:pt idx="26">
                  <c:v>109.44700257871899</c:v>
                </c:pt>
                <c:pt idx="27">
                  <c:v>110.641935368018</c:v>
                </c:pt>
                <c:pt idx="28">
                  <c:v>113.050199221105</c:v>
                </c:pt>
                <c:pt idx="29">
                  <c:v>116.593112493226</c:v>
                </c:pt>
                <c:pt idx="30">
                  <c:v>118.8914336581</c:v>
                </c:pt>
                <c:pt idx="31">
                  <c:v>121.04305896689</c:v>
                </c:pt>
                <c:pt idx="32">
                  <c:v>125.15268831336699</c:v>
                </c:pt>
                <c:pt idx="33">
                  <c:v>129.51183531141601</c:v>
                </c:pt>
                <c:pt idx="34">
                  <c:v>133.68339307326201</c:v>
                </c:pt>
                <c:pt idx="35">
                  <c:v>138.493755415289</c:v>
                </c:pt>
                <c:pt idx="36">
                  <c:v>144.42348479811301</c:v>
                </c:pt>
                <c:pt idx="37">
                  <c:v>151.12963939785499</c:v>
                </c:pt>
                <c:pt idx="38">
                  <c:v>156.032558995702</c:v>
                </c:pt>
                <c:pt idx="39">
                  <c:v>159.13737349226699</c:v>
                </c:pt>
                <c:pt idx="40">
                  <c:v>162.15932843169199</c:v>
                </c:pt>
                <c:pt idx="41">
                  <c:v>164.76653397920899</c:v>
                </c:pt>
                <c:pt idx="42">
                  <c:v>165.091284793364</c:v>
                </c:pt>
                <c:pt idx="43">
                  <c:v>165.14840719110501</c:v>
                </c:pt>
                <c:pt idx="44">
                  <c:v>169.46191211304199</c:v>
                </c:pt>
                <c:pt idx="45">
                  <c:v>175.52499802338301</c:v>
                </c:pt>
                <c:pt idx="46">
                  <c:v>171.91219843298899</c:v>
                </c:pt>
                <c:pt idx="47">
                  <c:v>164.902966415235</c:v>
                </c:pt>
                <c:pt idx="48">
                  <c:v>164.42473800730201</c:v>
                </c:pt>
                <c:pt idx="49">
                  <c:v>164.24302061038</c:v>
                </c:pt>
                <c:pt idx="50">
                  <c:v>154.14089226754399</c:v>
                </c:pt>
                <c:pt idx="51">
                  <c:v>141.95548108628901</c:v>
                </c:pt>
                <c:pt idx="52">
                  <c:v>132.96332658238899</c:v>
                </c:pt>
                <c:pt idx="53">
                  <c:v>123.762804565896</c:v>
                </c:pt>
                <c:pt idx="54">
                  <c:v>121.198253464538</c:v>
                </c:pt>
                <c:pt idx="55">
                  <c:v>122.01452989782101</c:v>
                </c:pt>
                <c:pt idx="56">
                  <c:v>117.877333388956</c:v>
                </c:pt>
                <c:pt idx="57">
                  <c:v>112.25527260930301</c:v>
                </c:pt>
                <c:pt idx="58">
                  <c:v>110.095908950718</c:v>
                </c:pt>
                <c:pt idx="59">
                  <c:v>108.52990616145399</c:v>
                </c:pt>
                <c:pt idx="60">
                  <c:v>106.838443695664</c:v>
                </c:pt>
                <c:pt idx="61">
                  <c:v>108.471000230288</c:v>
                </c:pt>
                <c:pt idx="62">
                  <c:v>110.325560182563</c:v>
                </c:pt>
                <c:pt idx="63">
                  <c:v>109.458437494561</c:v>
                </c:pt>
                <c:pt idx="64">
                  <c:v>108.277723055805</c:v>
                </c:pt>
                <c:pt idx="65">
                  <c:v>108.30399916118699</c:v>
                </c:pt>
                <c:pt idx="66">
                  <c:v>110.96012101753</c:v>
                </c:pt>
                <c:pt idx="67">
                  <c:v>113.975428612516</c:v>
                </c:pt>
                <c:pt idx="68">
                  <c:v>115.731776207997</c:v>
                </c:pt>
                <c:pt idx="69">
                  <c:v>117.586414922236</c:v>
                </c:pt>
                <c:pt idx="70">
                  <c:v>120.05944559692</c:v>
                </c:pt>
                <c:pt idx="71">
                  <c:v>122.738810689304</c:v>
                </c:pt>
                <c:pt idx="72">
                  <c:v>126.938361657786</c:v>
                </c:pt>
                <c:pt idx="73">
                  <c:v>133.29588341460899</c:v>
                </c:pt>
                <c:pt idx="74">
                  <c:v>135.19726397450401</c:v>
                </c:pt>
                <c:pt idx="75">
                  <c:v>134.58634830417</c:v>
                </c:pt>
                <c:pt idx="76">
                  <c:v>139.76717783427699</c:v>
                </c:pt>
                <c:pt idx="77">
                  <c:v>147.678553205035</c:v>
                </c:pt>
                <c:pt idx="78">
                  <c:v>147.836626719278</c:v>
                </c:pt>
                <c:pt idx="79">
                  <c:v>144.91423335534401</c:v>
                </c:pt>
                <c:pt idx="80">
                  <c:v>147.55759264607599</c:v>
                </c:pt>
                <c:pt idx="81">
                  <c:v>152.39635245169501</c:v>
                </c:pt>
                <c:pt idx="82">
                  <c:v>157.77509403245799</c:v>
                </c:pt>
                <c:pt idx="83">
                  <c:v>163.003039399496</c:v>
                </c:pt>
                <c:pt idx="84">
                  <c:v>170.96577942421899</c:v>
                </c:pt>
                <c:pt idx="85">
                  <c:v>178.67762406528399</c:v>
                </c:pt>
                <c:pt idx="86">
                  <c:v>176.133758325831</c:v>
                </c:pt>
                <c:pt idx="87">
                  <c:v>173.44331979146901</c:v>
                </c:pt>
                <c:pt idx="88">
                  <c:v>180.13821054837101</c:v>
                </c:pt>
                <c:pt idx="89">
                  <c:v>183.47455936198199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5-402C-A8E5-2F77AAB11FAC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PropertyType!$R$7:$R$96</c:f>
              <c:numCache>
                <c:formatCode>0</c:formatCode>
                <c:ptCount val="90"/>
                <c:pt idx="0">
                  <c:v>67.743116373611898</c:v>
                </c:pt>
                <c:pt idx="1">
                  <c:v>69.7062570825954</c:v>
                </c:pt>
                <c:pt idx="2">
                  <c:v>71.178527068687202</c:v>
                </c:pt>
                <c:pt idx="3">
                  <c:v>70.195845276010104</c:v>
                </c:pt>
                <c:pt idx="4">
                  <c:v>70.204578410844903</c:v>
                </c:pt>
                <c:pt idx="5">
                  <c:v>73.226594664147896</c:v>
                </c:pt>
                <c:pt idx="6">
                  <c:v>77.436824661042493</c:v>
                </c:pt>
                <c:pt idx="7">
                  <c:v>79.327067477305505</c:v>
                </c:pt>
                <c:pt idx="8">
                  <c:v>79.027234497786594</c:v>
                </c:pt>
                <c:pt idx="9">
                  <c:v>78.638681667569799</c:v>
                </c:pt>
                <c:pt idx="10">
                  <c:v>80.539597013166798</c:v>
                </c:pt>
                <c:pt idx="11">
                  <c:v>83.930109210080801</c:v>
                </c:pt>
                <c:pt idx="12">
                  <c:v>86.408724859063199</c:v>
                </c:pt>
                <c:pt idx="13">
                  <c:v>86.525742122632394</c:v>
                </c:pt>
                <c:pt idx="14">
                  <c:v>86.955997357774393</c:v>
                </c:pt>
                <c:pt idx="15">
                  <c:v>90.364346229284905</c:v>
                </c:pt>
                <c:pt idx="16">
                  <c:v>94.185194913144699</c:v>
                </c:pt>
                <c:pt idx="17">
                  <c:v>97.119444406845602</c:v>
                </c:pt>
                <c:pt idx="18">
                  <c:v>98.935569902076693</c:v>
                </c:pt>
                <c:pt idx="19">
                  <c:v>100</c:v>
                </c:pt>
                <c:pt idx="20">
                  <c:v>101.157258166362</c:v>
                </c:pt>
                <c:pt idx="21">
                  <c:v>101.622228730535</c:v>
                </c:pt>
                <c:pt idx="22">
                  <c:v>101.432026116781</c:v>
                </c:pt>
                <c:pt idx="23">
                  <c:v>102.09040183387199</c:v>
                </c:pt>
                <c:pt idx="24">
                  <c:v>103.478851073233</c:v>
                </c:pt>
                <c:pt idx="25">
                  <c:v>106.154208382691</c:v>
                </c:pt>
                <c:pt idx="26">
                  <c:v>109.671584061788</c:v>
                </c:pt>
                <c:pt idx="27">
                  <c:v>111.356077350441</c:v>
                </c:pt>
                <c:pt idx="28">
                  <c:v>111.758746149148</c:v>
                </c:pt>
                <c:pt idx="29">
                  <c:v>112.953921976967</c:v>
                </c:pt>
                <c:pt idx="30">
                  <c:v>115.966292759154</c:v>
                </c:pt>
                <c:pt idx="31">
                  <c:v>120.24580784565001</c:v>
                </c:pt>
                <c:pt idx="32">
                  <c:v>126.62556155103999</c:v>
                </c:pt>
                <c:pt idx="33">
                  <c:v>133.43569424030201</c:v>
                </c:pt>
                <c:pt idx="34">
                  <c:v>134.39238957780699</c:v>
                </c:pt>
                <c:pt idx="35">
                  <c:v>135.229703381864</c:v>
                </c:pt>
                <c:pt idx="36">
                  <c:v>143.27712854290101</c:v>
                </c:pt>
                <c:pt idx="37">
                  <c:v>152.18256827294499</c:v>
                </c:pt>
                <c:pt idx="38">
                  <c:v>155.04473786122799</c:v>
                </c:pt>
                <c:pt idx="39">
                  <c:v>157.41511262332199</c:v>
                </c:pt>
                <c:pt idx="40">
                  <c:v>163.124458341729</c:v>
                </c:pt>
                <c:pt idx="41">
                  <c:v>167.89150065783701</c:v>
                </c:pt>
                <c:pt idx="42">
                  <c:v>169.89686522330501</c:v>
                </c:pt>
                <c:pt idx="43">
                  <c:v>171.45936699385999</c:v>
                </c:pt>
                <c:pt idx="44">
                  <c:v>174.653777800097</c:v>
                </c:pt>
                <c:pt idx="45">
                  <c:v>178.816194730554</c:v>
                </c:pt>
                <c:pt idx="46">
                  <c:v>179.90971611146099</c:v>
                </c:pt>
                <c:pt idx="47">
                  <c:v>176.83422361778401</c:v>
                </c:pt>
                <c:pt idx="48">
                  <c:v>172.85927898508899</c:v>
                </c:pt>
                <c:pt idx="49">
                  <c:v>170.291529207938</c:v>
                </c:pt>
                <c:pt idx="50">
                  <c:v>164.035976697618</c:v>
                </c:pt>
                <c:pt idx="51">
                  <c:v>153.394831466472</c:v>
                </c:pt>
                <c:pt idx="52">
                  <c:v>141.926848007648</c:v>
                </c:pt>
                <c:pt idx="53">
                  <c:v>135.27991615235501</c:v>
                </c:pt>
                <c:pt idx="54">
                  <c:v>133.50883714409301</c:v>
                </c:pt>
                <c:pt idx="55">
                  <c:v>130.10800256159999</c:v>
                </c:pt>
                <c:pt idx="56">
                  <c:v>127.373336732399</c:v>
                </c:pt>
                <c:pt idx="57">
                  <c:v>127.8928906182</c:v>
                </c:pt>
                <c:pt idx="58">
                  <c:v>124.548599979399</c:v>
                </c:pt>
                <c:pt idx="59">
                  <c:v>118.40806520166799</c:v>
                </c:pt>
                <c:pt idx="60">
                  <c:v>117.829470817082</c:v>
                </c:pt>
                <c:pt idx="61">
                  <c:v>122.217397739269</c:v>
                </c:pt>
                <c:pt idx="62">
                  <c:v>122.630399590865</c:v>
                </c:pt>
                <c:pt idx="63">
                  <c:v>118.893545408669</c:v>
                </c:pt>
                <c:pt idx="64">
                  <c:v>117.857828929438</c:v>
                </c:pt>
                <c:pt idx="65">
                  <c:v>119.503888238817</c:v>
                </c:pt>
                <c:pt idx="66">
                  <c:v>123.965110670971</c:v>
                </c:pt>
                <c:pt idx="67">
                  <c:v>126.38587942693199</c:v>
                </c:pt>
                <c:pt idx="68">
                  <c:v>126.090008655589</c:v>
                </c:pt>
                <c:pt idx="69">
                  <c:v>128.30575768650601</c:v>
                </c:pt>
                <c:pt idx="70">
                  <c:v>132.82938764352301</c:v>
                </c:pt>
                <c:pt idx="71">
                  <c:v>136.42182003324899</c:v>
                </c:pt>
                <c:pt idx="72">
                  <c:v>141.20004484257601</c:v>
                </c:pt>
                <c:pt idx="73">
                  <c:v>148.02178200940199</c:v>
                </c:pt>
                <c:pt idx="74">
                  <c:v>151.46075098364199</c:v>
                </c:pt>
                <c:pt idx="75">
                  <c:v>152.20828274730101</c:v>
                </c:pt>
                <c:pt idx="76">
                  <c:v>155.90645817787799</c:v>
                </c:pt>
                <c:pt idx="77">
                  <c:v>163.60673269587201</c:v>
                </c:pt>
                <c:pt idx="78">
                  <c:v>166.55739832243299</c:v>
                </c:pt>
                <c:pt idx="79">
                  <c:v>165.41543756444</c:v>
                </c:pt>
                <c:pt idx="80">
                  <c:v>172.16121636225199</c:v>
                </c:pt>
                <c:pt idx="81">
                  <c:v>184.449763739715</c:v>
                </c:pt>
                <c:pt idx="82">
                  <c:v>186.43079103857701</c:v>
                </c:pt>
                <c:pt idx="83">
                  <c:v>183.590861039125</c:v>
                </c:pt>
                <c:pt idx="84">
                  <c:v>195.68319173146099</c:v>
                </c:pt>
                <c:pt idx="85">
                  <c:v>218.881315882351</c:v>
                </c:pt>
                <c:pt idx="86">
                  <c:v>225.59718693719401</c:v>
                </c:pt>
                <c:pt idx="87">
                  <c:v>218.89389475878301</c:v>
                </c:pt>
                <c:pt idx="88">
                  <c:v>219.75990911010601</c:v>
                </c:pt>
                <c:pt idx="89">
                  <c:v>222.978861636272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D5-402C-A8E5-2F77AAB11FAC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PropertyType!$S$7:$S$96</c:f>
              <c:numCache>
                <c:formatCode>0</c:formatCode>
                <c:ptCount val="90"/>
                <c:pt idx="0">
                  <c:v>68.565737026948</c:v>
                </c:pt>
                <c:pt idx="1">
                  <c:v>67.270759904635995</c:v>
                </c:pt>
                <c:pt idx="2">
                  <c:v>69.355328306298603</c:v>
                </c:pt>
                <c:pt idx="3">
                  <c:v>73.980707657869004</c:v>
                </c:pt>
                <c:pt idx="4">
                  <c:v>76.0694068894298</c:v>
                </c:pt>
                <c:pt idx="5">
                  <c:v>76.987078674946602</c:v>
                </c:pt>
                <c:pt idx="6">
                  <c:v>79.188670710695106</c:v>
                </c:pt>
                <c:pt idx="7">
                  <c:v>81.623395503453906</c:v>
                </c:pt>
                <c:pt idx="8">
                  <c:v>83.148470038213304</c:v>
                </c:pt>
                <c:pt idx="9">
                  <c:v>84.822401285797298</c:v>
                </c:pt>
                <c:pt idx="10">
                  <c:v>85.397541407685793</c:v>
                </c:pt>
                <c:pt idx="11">
                  <c:v>85.580298956054904</c:v>
                </c:pt>
                <c:pt idx="12">
                  <c:v>87.3910861116522</c:v>
                </c:pt>
                <c:pt idx="13">
                  <c:v>90.737952894183607</c:v>
                </c:pt>
                <c:pt idx="14">
                  <c:v>93.689084405436503</c:v>
                </c:pt>
                <c:pt idx="15">
                  <c:v>94.814647420727894</c:v>
                </c:pt>
                <c:pt idx="16">
                  <c:v>95.926376996055495</c:v>
                </c:pt>
                <c:pt idx="17">
                  <c:v>98.1310906166037</c:v>
                </c:pt>
                <c:pt idx="18">
                  <c:v>99.426219023981304</c:v>
                </c:pt>
                <c:pt idx="19">
                  <c:v>100</c:v>
                </c:pt>
                <c:pt idx="20">
                  <c:v>102.031308854489</c:v>
                </c:pt>
                <c:pt idx="21">
                  <c:v>105.353144228677</c:v>
                </c:pt>
                <c:pt idx="22">
                  <c:v>107.669311376834</c:v>
                </c:pt>
                <c:pt idx="23">
                  <c:v>108.638166314053</c:v>
                </c:pt>
                <c:pt idx="24">
                  <c:v>110.15945204110299</c:v>
                </c:pt>
                <c:pt idx="25">
                  <c:v>112.748093127099</c:v>
                </c:pt>
                <c:pt idx="26">
                  <c:v>116.427731953471</c:v>
                </c:pt>
                <c:pt idx="27">
                  <c:v>120.210723817697</c:v>
                </c:pt>
                <c:pt idx="28">
                  <c:v>124.68743071239901</c:v>
                </c:pt>
                <c:pt idx="29">
                  <c:v>129.395914246128</c:v>
                </c:pt>
                <c:pt idx="30">
                  <c:v>132.927463348304</c:v>
                </c:pt>
                <c:pt idx="31">
                  <c:v>137.46884274665899</c:v>
                </c:pt>
                <c:pt idx="32">
                  <c:v>145.04417557459701</c:v>
                </c:pt>
                <c:pt idx="33">
                  <c:v>152.55098002425501</c:v>
                </c:pt>
                <c:pt idx="34">
                  <c:v>155.70074179001099</c:v>
                </c:pt>
                <c:pt idx="35">
                  <c:v>159.22820915675101</c:v>
                </c:pt>
                <c:pt idx="36">
                  <c:v>169.83672624290401</c:v>
                </c:pt>
                <c:pt idx="37">
                  <c:v>182.05974614039201</c:v>
                </c:pt>
                <c:pt idx="38">
                  <c:v>182.67532767679899</c:v>
                </c:pt>
                <c:pt idx="39">
                  <c:v>180.79625411026399</c:v>
                </c:pt>
                <c:pt idx="40">
                  <c:v>188.39020097167699</c:v>
                </c:pt>
                <c:pt idx="41">
                  <c:v>195.52924345988399</c:v>
                </c:pt>
                <c:pt idx="42">
                  <c:v>191.13136148206399</c:v>
                </c:pt>
                <c:pt idx="43">
                  <c:v>187.47556313545499</c:v>
                </c:pt>
                <c:pt idx="44">
                  <c:v>194.401710040278</c:v>
                </c:pt>
                <c:pt idx="45">
                  <c:v>200.79375157515</c:v>
                </c:pt>
                <c:pt idx="46">
                  <c:v>195.799481190249</c:v>
                </c:pt>
                <c:pt idx="47">
                  <c:v>187.75552340534199</c:v>
                </c:pt>
                <c:pt idx="48">
                  <c:v>184.859186003644</c:v>
                </c:pt>
                <c:pt idx="49">
                  <c:v>181.926021981746</c:v>
                </c:pt>
                <c:pt idx="50">
                  <c:v>170.35992003113199</c:v>
                </c:pt>
                <c:pt idx="51">
                  <c:v>158.33651042569301</c:v>
                </c:pt>
                <c:pt idx="52">
                  <c:v>153.159673224626</c:v>
                </c:pt>
                <c:pt idx="53">
                  <c:v>150.36949635354799</c:v>
                </c:pt>
                <c:pt idx="54">
                  <c:v>147.18146694266301</c:v>
                </c:pt>
                <c:pt idx="55">
                  <c:v>142.87950358925801</c:v>
                </c:pt>
                <c:pt idx="56">
                  <c:v>138.12016882759599</c:v>
                </c:pt>
                <c:pt idx="57">
                  <c:v>132.86184227621399</c:v>
                </c:pt>
                <c:pt idx="58">
                  <c:v>132.50696790484</c:v>
                </c:pt>
                <c:pt idx="59">
                  <c:v>133.89308910403</c:v>
                </c:pt>
                <c:pt idx="60">
                  <c:v>131.92433241598599</c:v>
                </c:pt>
                <c:pt idx="61">
                  <c:v>130.015234466241</c:v>
                </c:pt>
                <c:pt idx="62">
                  <c:v>130.42953996494401</c:v>
                </c:pt>
                <c:pt idx="63">
                  <c:v>131.15995856376901</c:v>
                </c:pt>
                <c:pt idx="64">
                  <c:v>131.62193546440599</c:v>
                </c:pt>
                <c:pt idx="65">
                  <c:v>133.675287905608</c:v>
                </c:pt>
                <c:pt idx="66">
                  <c:v>135.903004285663</c:v>
                </c:pt>
                <c:pt idx="67">
                  <c:v>137.00028170040801</c:v>
                </c:pt>
                <c:pt idx="68">
                  <c:v>140.736159203928</c:v>
                </c:pt>
                <c:pt idx="69">
                  <c:v>148.65709120438899</c:v>
                </c:pt>
                <c:pt idx="70">
                  <c:v>151.706536477604</c:v>
                </c:pt>
                <c:pt idx="71">
                  <c:v>150.104320329562</c:v>
                </c:pt>
                <c:pt idx="72">
                  <c:v>153.156965603451</c:v>
                </c:pt>
                <c:pt idx="73">
                  <c:v>160.17344862026701</c:v>
                </c:pt>
                <c:pt idx="74">
                  <c:v>164.83338260891799</c:v>
                </c:pt>
                <c:pt idx="75">
                  <c:v>166.136845106951</c:v>
                </c:pt>
                <c:pt idx="76">
                  <c:v>168.41414357863701</c:v>
                </c:pt>
                <c:pt idx="77">
                  <c:v>171.66597622210099</c:v>
                </c:pt>
                <c:pt idx="78">
                  <c:v>175.20411461181001</c:v>
                </c:pt>
                <c:pt idx="79">
                  <c:v>178.69451973047001</c:v>
                </c:pt>
                <c:pt idx="80">
                  <c:v>182.915165741782</c:v>
                </c:pt>
                <c:pt idx="81">
                  <c:v>187.94617226435599</c:v>
                </c:pt>
                <c:pt idx="82">
                  <c:v>191.959338170499</c:v>
                </c:pt>
                <c:pt idx="83">
                  <c:v>195.85708942764899</c:v>
                </c:pt>
                <c:pt idx="84">
                  <c:v>204.57260493669401</c:v>
                </c:pt>
                <c:pt idx="85">
                  <c:v>216.90394351795999</c:v>
                </c:pt>
                <c:pt idx="86">
                  <c:v>219.75915483204699</c:v>
                </c:pt>
                <c:pt idx="87">
                  <c:v>216.60108403533499</c:v>
                </c:pt>
                <c:pt idx="88">
                  <c:v>218.458541235914</c:v>
                </c:pt>
                <c:pt idx="89">
                  <c:v>222.43995646554501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D5-402C-A8E5-2F77AAB11FAC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PropertyType!$T$7:$T$96</c:f>
              <c:numCache>
                <c:formatCode>0</c:formatCode>
                <c:ptCount val="90"/>
                <c:pt idx="0">
                  <c:v>62.295052277461899</c:v>
                </c:pt>
                <c:pt idx="1">
                  <c:v>63.079596935091701</c:v>
                </c:pt>
                <c:pt idx="2">
                  <c:v>64.053432882915004</c:v>
                </c:pt>
                <c:pt idx="3">
                  <c:v>64.934876721256799</c:v>
                </c:pt>
                <c:pt idx="4">
                  <c:v>67.559549139256703</c:v>
                </c:pt>
                <c:pt idx="5">
                  <c:v>71.204984482736293</c:v>
                </c:pt>
                <c:pt idx="6">
                  <c:v>72.866482390519806</c:v>
                </c:pt>
                <c:pt idx="7">
                  <c:v>73.317917524228406</c:v>
                </c:pt>
                <c:pt idx="8">
                  <c:v>74.737014476166195</c:v>
                </c:pt>
                <c:pt idx="9">
                  <c:v>77.105914011935099</c:v>
                </c:pt>
                <c:pt idx="10">
                  <c:v>79.759773650051301</c:v>
                </c:pt>
                <c:pt idx="11">
                  <c:v>82.243211766277597</c:v>
                </c:pt>
                <c:pt idx="12">
                  <c:v>84.839070341089297</c:v>
                </c:pt>
                <c:pt idx="13">
                  <c:v>86.873506345664595</c:v>
                </c:pt>
                <c:pt idx="14">
                  <c:v>88.576918134207801</c:v>
                </c:pt>
                <c:pt idx="15">
                  <c:v>91.187537981803203</c:v>
                </c:pt>
                <c:pt idx="16">
                  <c:v>95.753592687742298</c:v>
                </c:pt>
                <c:pt idx="17">
                  <c:v>100.461184736197</c:v>
                </c:pt>
                <c:pt idx="18">
                  <c:v>100.50178579871999</c:v>
                </c:pt>
                <c:pt idx="19">
                  <c:v>100</c:v>
                </c:pt>
                <c:pt idx="20">
                  <c:v>104.39228242786299</c:v>
                </c:pt>
                <c:pt idx="21">
                  <c:v>110.42355805398201</c:v>
                </c:pt>
                <c:pt idx="22">
                  <c:v>112.877587922533</c:v>
                </c:pt>
                <c:pt idx="23">
                  <c:v>113.69479027021001</c:v>
                </c:pt>
                <c:pt idx="24">
                  <c:v>117.35309901164101</c:v>
                </c:pt>
                <c:pt idx="25">
                  <c:v>122.833939930974</c:v>
                </c:pt>
                <c:pt idx="26">
                  <c:v>127.97883974707101</c:v>
                </c:pt>
                <c:pt idx="27">
                  <c:v>131.68183047154099</c:v>
                </c:pt>
                <c:pt idx="28">
                  <c:v>135.926498428879</c:v>
                </c:pt>
                <c:pt idx="29">
                  <c:v>141.07147721756701</c:v>
                </c:pt>
                <c:pt idx="30">
                  <c:v>144.24407396798199</c:v>
                </c:pt>
                <c:pt idx="31">
                  <c:v>147.18694190340301</c:v>
                </c:pt>
                <c:pt idx="32">
                  <c:v>154.10594943537799</c:v>
                </c:pt>
                <c:pt idx="33">
                  <c:v>162.99426275808901</c:v>
                </c:pt>
                <c:pt idx="34">
                  <c:v>166.989259797269</c:v>
                </c:pt>
                <c:pt idx="35">
                  <c:v>168.34142193090199</c:v>
                </c:pt>
                <c:pt idx="36">
                  <c:v>173.990458267241</c:v>
                </c:pt>
                <c:pt idx="37">
                  <c:v>183.15792561290999</c:v>
                </c:pt>
                <c:pt idx="38">
                  <c:v>189.149566817307</c:v>
                </c:pt>
                <c:pt idx="39">
                  <c:v>190.24663832261299</c:v>
                </c:pt>
                <c:pt idx="40">
                  <c:v>190.533899489536</c:v>
                </c:pt>
                <c:pt idx="41">
                  <c:v>190.313269490446</c:v>
                </c:pt>
                <c:pt idx="42">
                  <c:v>188.62686414831401</c:v>
                </c:pt>
                <c:pt idx="43">
                  <c:v>188.67612597976401</c:v>
                </c:pt>
                <c:pt idx="44">
                  <c:v>193.147668010389</c:v>
                </c:pt>
                <c:pt idx="45">
                  <c:v>197.08048478310801</c:v>
                </c:pt>
                <c:pt idx="46">
                  <c:v>189.71381634288599</c:v>
                </c:pt>
                <c:pt idx="47">
                  <c:v>179.53905753056401</c:v>
                </c:pt>
                <c:pt idx="48">
                  <c:v>176.98927751234999</c:v>
                </c:pt>
                <c:pt idx="49">
                  <c:v>176.71790879348299</c:v>
                </c:pt>
                <c:pt idx="50">
                  <c:v>168.780884269067</c:v>
                </c:pt>
                <c:pt idx="51">
                  <c:v>158.39269039089999</c:v>
                </c:pt>
                <c:pt idx="52">
                  <c:v>149.68610027782</c:v>
                </c:pt>
                <c:pt idx="53">
                  <c:v>138.40763509218999</c:v>
                </c:pt>
                <c:pt idx="54">
                  <c:v>129.605845164291</c:v>
                </c:pt>
                <c:pt idx="55">
                  <c:v>126.582173417357</c:v>
                </c:pt>
                <c:pt idx="56">
                  <c:v>127.066714342935</c:v>
                </c:pt>
                <c:pt idx="57">
                  <c:v>126.49523596375801</c:v>
                </c:pt>
                <c:pt idx="58">
                  <c:v>126.623332295327</c:v>
                </c:pt>
                <c:pt idx="59">
                  <c:v>128.89377315775201</c:v>
                </c:pt>
                <c:pt idx="60">
                  <c:v>132.563439293269</c:v>
                </c:pt>
                <c:pt idx="61">
                  <c:v>137.020420369546</c:v>
                </c:pt>
                <c:pt idx="62">
                  <c:v>141.28400403658199</c:v>
                </c:pt>
                <c:pt idx="63">
                  <c:v>144.39729567057199</c:v>
                </c:pt>
                <c:pt idx="64">
                  <c:v>147.13500190652601</c:v>
                </c:pt>
                <c:pt idx="65">
                  <c:v>152.25217722971001</c:v>
                </c:pt>
                <c:pt idx="66">
                  <c:v>158.20933372437699</c:v>
                </c:pt>
                <c:pt idx="67">
                  <c:v>161.26914628818199</c:v>
                </c:pt>
                <c:pt idx="68">
                  <c:v>164.427711354194</c:v>
                </c:pt>
                <c:pt idx="69">
                  <c:v>171.364326211579</c:v>
                </c:pt>
                <c:pt idx="70">
                  <c:v>178.19154782006899</c:v>
                </c:pt>
                <c:pt idx="71">
                  <c:v>182.067858836868</c:v>
                </c:pt>
                <c:pt idx="72">
                  <c:v>189.327505693848</c:v>
                </c:pt>
                <c:pt idx="73">
                  <c:v>202.32856426240701</c:v>
                </c:pt>
                <c:pt idx="74">
                  <c:v>207.96685696207001</c:v>
                </c:pt>
                <c:pt idx="75">
                  <c:v>206.31428765602999</c:v>
                </c:pt>
                <c:pt idx="76">
                  <c:v>211.904221447032</c:v>
                </c:pt>
                <c:pt idx="77">
                  <c:v>226.02901018578899</c:v>
                </c:pt>
                <c:pt idx="78">
                  <c:v>233.82530949097199</c:v>
                </c:pt>
                <c:pt idx="79">
                  <c:v>233.72108606593801</c:v>
                </c:pt>
                <c:pt idx="80">
                  <c:v>242.34179759057</c:v>
                </c:pt>
                <c:pt idx="81">
                  <c:v>260.00179335656401</c:v>
                </c:pt>
                <c:pt idx="82">
                  <c:v>267.64358539094297</c:v>
                </c:pt>
                <c:pt idx="83">
                  <c:v>266.90563781396497</c:v>
                </c:pt>
                <c:pt idx="84">
                  <c:v>279.10988174895698</c:v>
                </c:pt>
                <c:pt idx="85">
                  <c:v>298.67747918625003</c:v>
                </c:pt>
                <c:pt idx="86">
                  <c:v>301.41007241666301</c:v>
                </c:pt>
                <c:pt idx="87">
                  <c:v>296.85105017282302</c:v>
                </c:pt>
                <c:pt idx="88">
                  <c:v>303.77558150789201</c:v>
                </c:pt>
                <c:pt idx="89">
                  <c:v>310.60323121572702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D5-402C-A8E5-2F77AAB1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80088"/>
        <c:axId val="490383224"/>
      </c:scatterChart>
      <c:valAx>
        <c:axId val="490380088"/>
        <c:scaling>
          <c:orientation val="minMax"/>
          <c:max val="4334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3224"/>
        <c:crosses val="autoZero"/>
        <c:crossBetween val="midCat"/>
        <c:majorUnit val="365"/>
      </c:valAx>
      <c:valAx>
        <c:axId val="4903832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903800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PropertyType!$P$15:$P$96</c:f>
              <c:numCache>
                <c:formatCode>[$-409]mmm\-yy;@</c:formatCode>
                <c:ptCount val="8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</c:numCache>
            </c:numRef>
          </c:xVal>
          <c:yVal>
            <c:numRef>
              <c:f>PropertyType!$U$15:$U$96</c:f>
              <c:numCache>
                <c:formatCode>0</c:formatCode>
                <c:ptCount val="82"/>
                <c:pt idx="0">
                  <c:v>74.435448877753004</c:v>
                </c:pt>
                <c:pt idx="1">
                  <c:v>72.824265919318705</c:v>
                </c:pt>
                <c:pt idx="2">
                  <c:v>73.941399305529103</c:v>
                </c:pt>
                <c:pt idx="3">
                  <c:v>77.492246172390793</c:v>
                </c:pt>
                <c:pt idx="4">
                  <c:v>80.824830921261594</c:v>
                </c:pt>
                <c:pt idx="5">
                  <c:v>85.106350423479796</c:v>
                </c:pt>
                <c:pt idx="6">
                  <c:v>89.004029413146597</c:v>
                </c:pt>
                <c:pt idx="7">
                  <c:v>89.185905904138707</c:v>
                </c:pt>
                <c:pt idx="8">
                  <c:v>92.765135251628095</c:v>
                </c:pt>
                <c:pt idx="9">
                  <c:v>95.182084384200095</c:v>
                </c:pt>
                <c:pt idx="10">
                  <c:v>97.1629115124219</c:v>
                </c:pt>
                <c:pt idx="11">
                  <c:v>100</c:v>
                </c:pt>
                <c:pt idx="12">
                  <c:v>100.28610393483601</c:v>
                </c:pt>
                <c:pt idx="13">
                  <c:v>103.06381423417</c:v>
                </c:pt>
                <c:pt idx="14">
                  <c:v>103.388444955973</c:v>
                </c:pt>
                <c:pt idx="15">
                  <c:v>104.709080756345</c:v>
                </c:pt>
                <c:pt idx="16">
                  <c:v>107.5999555768</c:v>
                </c:pt>
                <c:pt idx="17">
                  <c:v>110.87847350051101</c:v>
                </c:pt>
                <c:pt idx="18">
                  <c:v>116.417173553537</c:v>
                </c:pt>
                <c:pt idx="19">
                  <c:v>121.494702667906</c:v>
                </c:pt>
                <c:pt idx="20">
                  <c:v>127.29853868529</c:v>
                </c:pt>
                <c:pt idx="21">
                  <c:v>130.56330177235699</c:v>
                </c:pt>
                <c:pt idx="22">
                  <c:v>133.03486440569799</c:v>
                </c:pt>
                <c:pt idx="23">
                  <c:v>132.90085891782601</c:v>
                </c:pt>
                <c:pt idx="24">
                  <c:v>139.364636347469</c:v>
                </c:pt>
                <c:pt idx="25">
                  <c:v>148.87857066232499</c:v>
                </c:pt>
                <c:pt idx="26">
                  <c:v>162.06468223472501</c:v>
                </c:pt>
                <c:pt idx="27">
                  <c:v>166.18411276178099</c:v>
                </c:pt>
                <c:pt idx="28">
                  <c:v>183.55481784543801</c:v>
                </c:pt>
                <c:pt idx="29">
                  <c:v>194.65301033086499</c:v>
                </c:pt>
                <c:pt idx="30">
                  <c:v>198.46806277308201</c:v>
                </c:pt>
                <c:pt idx="31">
                  <c:v>212.08445768738599</c:v>
                </c:pt>
                <c:pt idx="32">
                  <c:v>206.746835931742</c:v>
                </c:pt>
                <c:pt idx="33">
                  <c:v>210.687954596927</c:v>
                </c:pt>
                <c:pt idx="34">
                  <c:v>213.56805280922299</c:v>
                </c:pt>
                <c:pt idx="35">
                  <c:v>213.63433613791099</c:v>
                </c:pt>
                <c:pt idx="36">
                  <c:v>212.35293874757701</c:v>
                </c:pt>
                <c:pt idx="37">
                  <c:v>212.25095041215801</c:v>
                </c:pt>
                <c:pt idx="38">
                  <c:v>213.33618524742201</c:v>
                </c:pt>
                <c:pt idx="39">
                  <c:v>218.24850954257499</c:v>
                </c:pt>
                <c:pt idx="40">
                  <c:v>209.125315228566</c:v>
                </c:pt>
                <c:pt idx="41">
                  <c:v>198.19798823688799</c:v>
                </c:pt>
                <c:pt idx="42">
                  <c:v>185.04866255979601</c:v>
                </c:pt>
                <c:pt idx="43">
                  <c:v>165.96188959271299</c:v>
                </c:pt>
                <c:pt idx="44">
                  <c:v>159.07563613604799</c:v>
                </c:pt>
                <c:pt idx="45">
                  <c:v>151.95855562877199</c:v>
                </c:pt>
                <c:pt idx="46">
                  <c:v>146.522498312805</c:v>
                </c:pt>
                <c:pt idx="47">
                  <c:v>142.72242715051701</c:v>
                </c:pt>
                <c:pt idx="48">
                  <c:v>135.11044752440699</c:v>
                </c:pt>
                <c:pt idx="49">
                  <c:v>134.93087920008799</c:v>
                </c:pt>
                <c:pt idx="50">
                  <c:v>131.50014270276199</c:v>
                </c:pt>
                <c:pt idx="51">
                  <c:v>128.872370720145</c:v>
                </c:pt>
                <c:pt idx="52">
                  <c:v>129.763330001577</c:v>
                </c:pt>
                <c:pt idx="53">
                  <c:v>126.40807453178</c:v>
                </c:pt>
                <c:pt idx="54">
                  <c:v>125.264469602717</c:v>
                </c:pt>
                <c:pt idx="55">
                  <c:v>127.665409076442</c:v>
                </c:pt>
                <c:pt idx="56">
                  <c:v>125.83819562752601</c:v>
                </c:pt>
                <c:pt idx="57">
                  <c:v>125.25004298207099</c:v>
                </c:pt>
                <c:pt idx="58">
                  <c:v>128.88439642822399</c:v>
                </c:pt>
                <c:pt idx="59">
                  <c:v>129.34580091408199</c:v>
                </c:pt>
                <c:pt idx="60">
                  <c:v>127.47976361991201</c:v>
                </c:pt>
                <c:pt idx="61">
                  <c:v>130.33809776742899</c:v>
                </c:pt>
                <c:pt idx="62">
                  <c:v>129.19251065190099</c:v>
                </c:pt>
                <c:pt idx="63">
                  <c:v>133.79417227045101</c:v>
                </c:pt>
                <c:pt idx="64">
                  <c:v>137.374216704144</c:v>
                </c:pt>
                <c:pt idx="65">
                  <c:v>142.49825622468001</c:v>
                </c:pt>
                <c:pt idx="66">
                  <c:v>149.25233511997001</c:v>
                </c:pt>
                <c:pt idx="67">
                  <c:v>156.90111147226801</c:v>
                </c:pt>
                <c:pt idx="68">
                  <c:v>159.450576123377</c:v>
                </c:pt>
                <c:pt idx="69">
                  <c:v>163.64321141851801</c:v>
                </c:pt>
                <c:pt idx="70">
                  <c:v>164.752179005839</c:v>
                </c:pt>
                <c:pt idx="71">
                  <c:v>170.72392156095299</c:v>
                </c:pt>
                <c:pt idx="72">
                  <c:v>174.05469866660101</c:v>
                </c:pt>
                <c:pt idx="73">
                  <c:v>178.86798317543</c:v>
                </c:pt>
                <c:pt idx="74">
                  <c:v>185.13894734496199</c:v>
                </c:pt>
                <c:pt idx="75">
                  <c:v>187.61154285973601</c:v>
                </c:pt>
                <c:pt idx="76">
                  <c:v>193.236618613388</c:v>
                </c:pt>
                <c:pt idx="77">
                  <c:v>203.93295176650099</c:v>
                </c:pt>
                <c:pt idx="78">
                  <c:v>211.12823845584401</c:v>
                </c:pt>
                <c:pt idx="79">
                  <c:v>243.309339135768</c:v>
                </c:pt>
                <c:pt idx="80">
                  <c:v>255.38793433813601</c:v>
                </c:pt>
                <c:pt idx="81">
                  <c:v>250.307000414578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C7-47B0-BC71-EB949D203526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PropertyType!$P$15:$P$96</c:f>
              <c:numCache>
                <c:formatCode>[$-409]mmm\-yy;@</c:formatCode>
                <c:ptCount val="8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</c:numCache>
            </c:numRef>
          </c:xVal>
          <c:yVal>
            <c:numRef>
              <c:f>PropertyType!$V$15:$V$96</c:f>
              <c:numCache>
                <c:formatCode>0</c:formatCode>
                <c:ptCount val="82"/>
                <c:pt idx="0">
                  <c:v>86.396261252688802</c:v>
                </c:pt>
                <c:pt idx="1">
                  <c:v>84.736629283966494</c:v>
                </c:pt>
                <c:pt idx="2">
                  <c:v>84.855431667282701</c:v>
                </c:pt>
                <c:pt idx="3">
                  <c:v>81.928487749747703</c:v>
                </c:pt>
                <c:pt idx="4">
                  <c:v>88.409520655379495</c:v>
                </c:pt>
                <c:pt idx="5">
                  <c:v>88.974635208462402</c:v>
                </c:pt>
                <c:pt idx="6">
                  <c:v>87.866568595447404</c:v>
                </c:pt>
                <c:pt idx="7">
                  <c:v>91.956135694330797</c:v>
                </c:pt>
                <c:pt idx="8">
                  <c:v>89.936638780927794</c:v>
                </c:pt>
                <c:pt idx="9">
                  <c:v>93.618121843237503</c:v>
                </c:pt>
                <c:pt idx="10">
                  <c:v>97.385345889676501</c:v>
                </c:pt>
                <c:pt idx="11">
                  <c:v>100</c:v>
                </c:pt>
                <c:pt idx="12">
                  <c:v>101.167269448615</c:v>
                </c:pt>
                <c:pt idx="13">
                  <c:v>99.4017925755509</c:v>
                </c:pt>
                <c:pt idx="14">
                  <c:v>100.398862143798</c:v>
                </c:pt>
                <c:pt idx="15">
                  <c:v>97.544731965689195</c:v>
                </c:pt>
                <c:pt idx="16">
                  <c:v>98.733161646724497</c:v>
                </c:pt>
                <c:pt idx="17">
                  <c:v>100.53178436107601</c:v>
                </c:pt>
                <c:pt idx="18">
                  <c:v>100.854794780482</c:v>
                </c:pt>
                <c:pt idx="19">
                  <c:v>103.888137568544</c:v>
                </c:pt>
                <c:pt idx="20">
                  <c:v>104.599866365925</c:v>
                </c:pt>
                <c:pt idx="21">
                  <c:v>106.80025631409499</c:v>
                </c:pt>
                <c:pt idx="22">
                  <c:v>108.596208398744</c:v>
                </c:pt>
                <c:pt idx="23">
                  <c:v>111.92652215109</c:v>
                </c:pt>
                <c:pt idx="24">
                  <c:v>115.94528354193901</c:v>
                </c:pt>
                <c:pt idx="25">
                  <c:v>120.714101615242</c:v>
                </c:pt>
                <c:pt idx="26">
                  <c:v>127.397055353079</c:v>
                </c:pt>
                <c:pt idx="27">
                  <c:v>129.851574996816</c:v>
                </c:pt>
                <c:pt idx="28">
                  <c:v>135.22201634115601</c:v>
                </c:pt>
                <c:pt idx="29">
                  <c:v>139.71742305675201</c:v>
                </c:pt>
                <c:pt idx="30">
                  <c:v>142.20292027086199</c:v>
                </c:pt>
                <c:pt idx="31">
                  <c:v>149.28777358996101</c:v>
                </c:pt>
                <c:pt idx="32">
                  <c:v>148.52078287882</c:v>
                </c:pt>
                <c:pt idx="33">
                  <c:v>149.31163673853899</c:v>
                </c:pt>
                <c:pt idx="34">
                  <c:v>152.15660342086301</c:v>
                </c:pt>
                <c:pt idx="35">
                  <c:v>155.00886787059099</c:v>
                </c:pt>
                <c:pt idx="36">
                  <c:v>158.206752291405</c:v>
                </c:pt>
                <c:pt idx="37">
                  <c:v>166.114763221685</c:v>
                </c:pt>
                <c:pt idx="38">
                  <c:v>170.622208674474</c:v>
                </c:pt>
                <c:pt idx="39">
                  <c:v>170.01814657121599</c:v>
                </c:pt>
                <c:pt idx="40">
                  <c:v>170.54334260018501</c:v>
                </c:pt>
                <c:pt idx="41">
                  <c:v>160.39119363887099</c:v>
                </c:pt>
                <c:pt idx="42">
                  <c:v>149.91205689402699</c:v>
                </c:pt>
                <c:pt idx="43">
                  <c:v>147.62152059101101</c:v>
                </c:pt>
                <c:pt idx="44">
                  <c:v>134.49472070641201</c:v>
                </c:pt>
                <c:pt idx="45">
                  <c:v>126.64190164373601</c:v>
                </c:pt>
                <c:pt idx="46">
                  <c:v>113.48996697430699</c:v>
                </c:pt>
                <c:pt idx="47">
                  <c:v>99.242538975246902</c:v>
                </c:pt>
                <c:pt idx="48">
                  <c:v>99.401908913587206</c:v>
                </c:pt>
                <c:pt idx="49">
                  <c:v>96.102720734664899</c:v>
                </c:pt>
                <c:pt idx="50">
                  <c:v>98.308413268672595</c:v>
                </c:pt>
                <c:pt idx="51">
                  <c:v>102.38664889133899</c:v>
                </c:pt>
                <c:pt idx="52">
                  <c:v>100.048540619771</c:v>
                </c:pt>
                <c:pt idx="53">
                  <c:v>100.68655449893301</c:v>
                </c:pt>
                <c:pt idx="54">
                  <c:v>101.971177870932</c:v>
                </c:pt>
                <c:pt idx="55">
                  <c:v>102.08182487472099</c:v>
                </c:pt>
                <c:pt idx="56">
                  <c:v>104.703327420026</c:v>
                </c:pt>
                <c:pt idx="57">
                  <c:v>105.922953749898</c:v>
                </c:pt>
                <c:pt idx="58">
                  <c:v>105.60796763716</c:v>
                </c:pt>
                <c:pt idx="59">
                  <c:v>111.311019272338</c:v>
                </c:pt>
                <c:pt idx="60">
                  <c:v>111.97476520953801</c:v>
                </c:pt>
                <c:pt idx="61">
                  <c:v>114.313958542005</c:v>
                </c:pt>
                <c:pt idx="62">
                  <c:v>116.62699110157899</c:v>
                </c:pt>
                <c:pt idx="63">
                  <c:v>114.79007065598501</c:v>
                </c:pt>
                <c:pt idx="64">
                  <c:v>119.226294859823</c:v>
                </c:pt>
                <c:pt idx="65">
                  <c:v>126.21841858272199</c:v>
                </c:pt>
                <c:pt idx="66">
                  <c:v>131.52533139745699</c:v>
                </c:pt>
                <c:pt idx="67">
                  <c:v>140.75520962688699</c:v>
                </c:pt>
                <c:pt idx="68">
                  <c:v>140.68201701184299</c:v>
                </c:pt>
                <c:pt idx="69">
                  <c:v>142.66274123521799</c:v>
                </c:pt>
                <c:pt idx="70">
                  <c:v>150.139746323628</c:v>
                </c:pt>
                <c:pt idx="71">
                  <c:v>152.29814286669</c:v>
                </c:pt>
                <c:pt idx="72">
                  <c:v>157.55016493877301</c:v>
                </c:pt>
                <c:pt idx="73">
                  <c:v>162.871637900808</c:v>
                </c:pt>
                <c:pt idx="74">
                  <c:v>165.636229072123</c:v>
                </c:pt>
                <c:pt idx="75">
                  <c:v>173.82173477675499</c:v>
                </c:pt>
                <c:pt idx="76">
                  <c:v>175.30309596805799</c:v>
                </c:pt>
                <c:pt idx="77">
                  <c:v>178.931848188419</c:v>
                </c:pt>
                <c:pt idx="78">
                  <c:v>186.423357920885</c:v>
                </c:pt>
                <c:pt idx="79">
                  <c:v>185.52421744663701</c:v>
                </c:pt>
                <c:pt idx="80">
                  <c:v>193.44119784350201</c:v>
                </c:pt>
                <c:pt idx="81">
                  <c:v>192.911236523003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C7-47B0-BC71-EB949D203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82440"/>
        <c:axId val="492798192"/>
      </c:scatterChart>
      <c:valAx>
        <c:axId val="490382440"/>
        <c:scaling>
          <c:orientation val="minMax"/>
          <c:max val="43343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798192"/>
        <c:crosses val="autoZero"/>
        <c:crossBetween val="midCat"/>
        <c:majorUnit val="365"/>
      </c:valAx>
      <c:valAx>
        <c:axId val="49279819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03824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PropertyType!$W$7:$W$96</c:f>
              <c:numCache>
                <c:formatCode>0</c:formatCode>
                <c:ptCount val="90"/>
                <c:pt idx="0">
                  <c:v>61.439783768989301</c:v>
                </c:pt>
                <c:pt idx="1">
                  <c:v>60.8622564300438</c:v>
                </c:pt>
                <c:pt idx="2">
                  <c:v>63.177575935781398</c:v>
                </c:pt>
                <c:pt idx="3">
                  <c:v>66.050873211237601</c:v>
                </c:pt>
                <c:pt idx="4">
                  <c:v>67.099883780210703</c:v>
                </c:pt>
                <c:pt idx="5">
                  <c:v>67.1161117910775</c:v>
                </c:pt>
                <c:pt idx="6">
                  <c:v>73.147272070395303</c:v>
                </c:pt>
                <c:pt idx="7">
                  <c:v>81.734886182671005</c:v>
                </c:pt>
                <c:pt idx="8">
                  <c:v>83.148800363106503</c:v>
                </c:pt>
                <c:pt idx="9">
                  <c:v>84.405420021666103</c:v>
                </c:pt>
                <c:pt idx="10">
                  <c:v>86.593680167969396</c:v>
                </c:pt>
                <c:pt idx="11">
                  <c:v>86.444390449669598</c:v>
                </c:pt>
                <c:pt idx="12">
                  <c:v>85.794508313188501</c:v>
                </c:pt>
                <c:pt idx="13">
                  <c:v>87.665447594033694</c:v>
                </c:pt>
                <c:pt idx="14">
                  <c:v>90.502681988863699</c:v>
                </c:pt>
                <c:pt idx="15">
                  <c:v>88.111990122651704</c:v>
                </c:pt>
                <c:pt idx="16">
                  <c:v>85.805216340950096</c:v>
                </c:pt>
                <c:pt idx="17">
                  <c:v>90.885026380234095</c:v>
                </c:pt>
                <c:pt idx="18">
                  <c:v>97.814421073600798</c:v>
                </c:pt>
                <c:pt idx="19">
                  <c:v>100</c:v>
                </c:pt>
                <c:pt idx="20">
                  <c:v>99.3874416546021</c:v>
                </c:pt>
                <c:pt idx="21">
                  <c:v>99.277233050586901</c:v>
                </c:pt>
                <c:pt idx="22">
                  <c:v>98.487600696723504</c:v>
                </c:pt>
                <c:pt idx="23">
                  <c:v>98.766586009193503</c:v>
                </c:pt>
                <c:pt idx="24">
                  <c:v>99.7323199062632</c:v>
                </c:pt>
                <c:pt idx="25">
                  <c:v>98.890234185053998</c:v>
                </c:pt>
                <c:pt idx="26">
                  <c:v>98.656892865105206</c:v>
                </c:pt>
                <c:pt idx="27">
                  <c:v>100.940332777348</c:v>
                </c:pt>
                <c:pt idx="28">
                  <c:v>104.82213806448</c:v>
                </c:pt>
                <c:pt idx="29">
                  <c:v>103.282198200765</c:v>
                </c:pt>
                <c:pt idx="30">
                  <c:v>98.156979401829204</c:v>
                </c:pt>
                <c:pt idx="31">
                  <c:v>99.458475677134004</c:v>
                </c:pt>
                <c:pt idx="32">
                  <c:v>106.07132486416</c:v>
                </c:pt>
                <c:pt idx="33">
                  <c:v>112.535184710293</c:v>
                </c:pt>
                <c:pt idx="34">
                  <c:v>116.757951097982</c:v>
                </c:pt>
                <c:pt idx="35">
                  <c:v>119.879684982263</c:v>
                </c:pt>
                <c:pt idx="36">
                  <c:v>123.06795439352901</c:v>
                </c:pt>
                <c:pt idx="37">
                  <c:v>124.701330794802</c:v>
                </c:pt>
                <c:pt idx="38">
                  <c:v>127.99459649939</c:v>
                </c:pt>
                <c:pt idx="39">
                  <c:v>133.73175452206601</c:v>
                </c:pt>
                <c:pt idx="40">
                  <c:v>138.659416585271</c:v>
                </c:pt>
                <c:pt idx="41">
                  <c:v>145.056066045595</c:v>
                </c:pt>
                <c:pt idx="42">
                  <c:v>150.39725424279601</c:v>
                </c:pt>
                <c:pt idx="43">
                  <c:v>154.084673144525</c:v>
                </c:pt>
                <c:pt idx="44">
                  <c:v>161.87159883172399</c:v>
                </c:pt>
                <c:pt idx="45">
                  <c:v>168.35043947777399</c:v>
                </c:pt>
                <c:pt idx="46">
                  <c:v>171.64706457056101</c:v>
                </c:pt>
                <c:pt idx="47">
                  <c:v>172.03051303911499</c:v>
                </c:pt>
                <c:pt idx="48">
                  <c:v>162.297108349827</c:v>
                </c:pt>
                <c:pt idx="49">
                  <c:v>156.43757505522399</c:v>
                </c:pt>
                <c:pt idx="50">
                  <c:v>155.47618081930199</c:v>
                </c:pt>
                <c:pt idx="51">
                  <c:v>149.49328567928401</c:v>
                </c:pt>
                <c:pt idx="52">
                  <c:v>132.16102156113101</c:v>
                </c:pt>
                <c:pt idx="53">
                  <c:v>110.49207590294</c:v>
                </c:pt>
                <c:pt idx="54">
                  <c:v>101.765778937013</c:v>
                </c:pt>
                <c:pt idx="55">
                  <c:v>101.361993521605</c:v>
                </c:pt>
                <c:pt idx="56">
                  <c:v>109.076901585646</c:v>
                </c:pt>
                <c:pt idx="57">
                  <c:v>115.755049861213</c:v>
                </c:pt>
                <c:pt idx="58">
                  <c:v>112.418800818674</c:v>
                </c:pt>
                <c:pt idx="59">
                  <c:v>113.17295119048801</c:v>
                </c:pt>
                <c:pt idx="60">
                  <c:v>119.161873925739</c:v>
                </c:pt>
                <c:pt idx="61">
                  <c:v>121.804874824208</c:v>
                </c:pt>
                <c:pt idx="62">
                  <c:v>120.703168671146</c:v>
                </c:pt>
                <c:pt idx="63">
                  <c:v>123.395605640539</c:v>
                </c:pt>
                <c:pt idx="64">
                  <c:v>128.459617646135</c:v>
                </c:pt>
                <c:pt idx="65">
                  <c:v>132.06684796976799</c:v>
                </c:pt>
                <c:pt idx="66">
                  <c:v>133.17674401761499</c:v>
                </c:pt>
                <c:pt idx="67">
                  <c:v>132.02932579255</c:v>
                </c:pt>
                <c:pt idx="68">
                  <c:v>136.48584735879001</c:v>
                </c:pt>
                <c:pt idx="69">
                  <c:v>145.76818403677299</c:v>
                </c:pt>
                <c:pt idx="70">
                  <c:v>150.514639536788</c:v>
                </c:pt>
                <c:pt idx="71">
                  <c:v>150.382261109464</c:v>
                </c:pt>
                <c:pt idx="72">
                  <c:v>150.13567750201901</c:v>
                </c:pt>
                <c:pt idx="73">
                  <c:v>154.61797518064799</c:v>
                </c:pt>
                <c:pt idx="74">
                  <c:v>160.13525395463299</c:v>
                </c:pt>
                <c:pt idx="75">
                  <c:v>167.637436168151</c:v>
                </c:pt>
                <c:pt idx="76">
                  <c:v>177.492965977941</c:v>
                </c:pt>
                <c:pt idx="77">
                  <c:v>182.985548543222</c:v>
                </c:pt>
                <c:pt idx="78">
                  <c:v>184.93292498302301</c:v>
                </c:pt>
                <c:pt idx="79">
                  <c:v>176.81409245246499</c:v>
                </c:pt>
                <c:pt idx="80">
                  <c:v>170.98424239183601</c:v>
                </c:pt>
                <c:pt idx="81">
                  <c:v>179.338287358157</c:v>
                </c:pt>
                <c:pt idx="82">
                  <c:v>185.278878213149</c:v>
                </c:pt>
                <c:pt idx="83">
                  <c:v>183.11300917848499</c:v>
                </c:pt>
                <c:pt idx="84">
                  <c:v>181.871599867382</c:v>
                </c:pt>
                <c:pt idx="85">
                  <c:v>188.24312921952301</c:v>
                </c:pt>
                <c:pt idx="86">
                  <c:v>193.246362329421</c:v>
                </c:pt>
                <c:pt idx="87">
                  <c:v>192.67266187674099</c:v>
                </c:pt>
                <c:pt idx="88">
                  <c:v>195.77796978143499</c:v>
                </c:pt>
                <c:pt idx="89">
                  <c:v>199.85041529633401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B3-4F3B-9892-B266FB538355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PropertyType!$X$7:$X$96</c:f>
              <c:numCache>
                <c:formatCode>0</c:formatCode>
                <c:ptCount val="90"/>
                <c:pt idx="0">
                  <c:v>68.538896020021198</c:v>
                </c:pt>
                <c:pt idx="1">
                  <c:v>67.762043568571599</c:v>
                </c:pt>
                <c:pt idx="2">
                  <c:v>69.498299321889306</c:v>
                </c:pt>
                <c:pt idx="3">
                  <c:v>72.529693205882197</c:v>
                </c:pt>
                <c:pt idx="4">
                  <c:v>72.593269913107605</c:v>
                </c:pt>
                <c:pt idx="5">
                  <c:v>71.471304408371594</c:v>
                </c:pt>
                <c:pt idx="6">
                  <c:v>73.760920226824993</c:v>
                </c:pt>
                <c:pt idx="7">
                  <c:v>78.4856165822018</c:v>
                </c:pt>
                <c:pt idx="8">
                  <c:v>80.693777715656196</c:v>
                </c:pt>
                <c:pt idx="9">
                  <c:v>80.922653517068298</c:v>
                </c:pt>
                <c:pt idx="10">
                  <c:v>81.329071073787901</c:v>
                </c:pt>
                <c:pt idx="11">
                  <c:v>80.982125811225998</c:v>
                </c:pt>
                <c:pt idx="12">
                  <c:v>82.165244400443996</c:v>
                </c:pt>
                <c:pt idx="13">
                  <c:v>85.591906007693893</c:v>
                </c:pt>
                <c:pt idx="14">
                  <c:v>88.724928043338807</c:v>
                </c:pt>
                <c:pt idx="15">
                  <c:v>90.518806486713899</c:v>
                </c:pt>
                <c:pt idx="16">
                  <c:v>90.650196343982103</c:v>
                </c:pt>
                <c:pt idx="17">
                  <c:v>93.294485281618705</c:v>
                </c:pt>
                <c:pt idx="18">
                  <c:v>98.556657404863998</c:v>
                </c:pt>
                <c:pt idx="19">
                  <c:v>100</c:v>
                </c:pt>
                <c:pt idx="20">
                  <c:v>98.196507504623696</c:v>
                </c:pt>
                <c:pt idx="21">
                  <c:v>98.580170148957606</c:v>
                </c:pt>
                <c:pt idx="22">
                  <c:v>100.226044430236</c:v>
                </c:pt>
                <c:pt idx="23">
                  <c:v>99.168504997303501</c:v>
                </c:pt>
                <c:pt idx="24">
                  <c:v>97.284239701638995</c:v>
                </c:pt>
                <c:pt idx="25">
                  <c:v>97.136877154028198</c:v>
                </c:pt>
                <c:pt idx="26">
                  <c:v>98.105589892810102</c:v>
                </c:pt>
                <c:pt idx="27">
                  <c:v>101.04858850761001</c:v>
                </c:pt>
                <c:pt idx="28">
                  <c:v>104.50437035660499</c:v>
                </c:pt>
                <c:pt idx="29">
                  <c:v>106.491550014106</c:v>
                </c:pt>
                <c:pt idx="30">
                  <c:v>107.90468980963</c:v>
                </c:pt>
                <c:pt idx="31">
                  <c:v>109.66507441501901</c:v>
                </c:pt>
                <c:pt idx="32">
                  <c:v>112.597560378476</c:v>
                </c:pt>
                <c:pt idx="33">
                  <c:v>116.63841821669401</c:v>
                </c:pt>
                <c:pt idx="34">
                  <c:v>120.777091392331</c:v>
                </c:pt>
                <c:pt idx="35">
                  <c:v>123.69812257322801</c:v>
                </c:pt>
                <c:pt idx="36">
                  <c:v>127.852950825028</c:v>
                </c:pt>
                <c:pt idx="37">
                  <c:v>133.44441585272699</c:v>
                </c:pt>
                <c:pt idx="38">
                  <c:v>137.73832844023201</c:v>
                </c:pt>
                <c:pt idx="39">
                  <c:v>142.44213955350301</c:v>
                </c:pt>
                <c:pt idx="40">
                  <c:v>147.57430879235801</c:v>
                </c:pt>
                <c:pt idx="41">
                  <c:v>151.31810586079001</c:v>
                </c:pt>
                <c:pt idx="42">
                  <c:v>154.10256111858999</c:v>
                </c:pt>
                <c:pt idx="43">
                  <c:v>156.239793928941</c:v>
                </c:pt>
                <c:pt idx="44">
                  <c:v>160.61829067206401</c:v>
                </c:pt>
                <c:pt idx="45">
                  <c:v>167.12744804730599</c:v>
                </c:pt>
                <c:pt idx="46">
                  <c:v>169.03383040492901</c:v>
                </c:pt>
                <c:pt idx="47">
                  <c:v>166.86461842946201</c:v>
                </c:pt>
                <c:pt idx="48">
                  <c:v>166.358306960417</c:v>
                </c:pt>
                <c:pt idx="49">
                  <c:v>164.082519676565</c:v>
                </c:pt>
                <c:pt idx="50">
                  <c:v>158.674412735479</c:v>
                </c:pt>
                <c:pt idx="51">
                  <c:v>155.38890736633201</c:v>
                </c:pt>
                <c:pt idx="52">
                  <c:v>146.76365741075401</c:v>
                </c:pt>
                <c:pt idx="53">
                  <c:v>132.365628442927</c:v>
                </c:pt>
                <c:pt idx="54">
                  <c:v>124.474331088898</c:v>
                </c:pt>
                <c:pt idx="55">
                  <c:v>122.73365339012599</c:v>
                </c:pt>
                <c:pt idx="56">
                  <c:v>119.735204230637</c:v>
                </c:pt>
                <c:pt idx="57">
                  <c:v>118.17907468355099</c:v>
                </c:pt>
                <c:pt idx="58">
                  <c:v>118.83424028603601</c:v>
                </c:pt>
                <c:pt idx="59">
                  <c:v>118.57470303133999</c:v>
                </c:pt>
                <c:pt idx="60">
                  <c:v>118.675172141896</c:v>
                </c:pt>
                <c:pt idx="61">
                  <c:v>121.37020867451299</c:v>
                </c:pt>
                <c:pt idx="62">
                  <c:v>125.613529390954</c:v>
                </c:pt>
                <c:pt idx="63">
                  <c:v>125.186987043006</c:v>
                </c:pt>
                <c:pt idx="64">
                  <c:v>123.95030942764301</c:v>
                </c:pt>
                <c:pt idx="65">
                  <c:v>125.70998305368001</c:v>
                </c:pt>
                <c:pt idx="66">
                  <c:v>126.991509215267</c:v>
                </c:pt>
                <c:pt idx="67">
                  <c:v>127.601781864532</c:v>
                </c:pt>
                <c:pt idx="68">
                  <c:v>131.11677645159199</c:v>
                </c:pt>
                <c:pt idx="69">
                  <c:v>135.740571895383</c:v>
                </c:pt>
                <c:pt idx="70">
                  <c:v>137.96148737159601</c:v>
                </c:pt>
                <c:pt idx="71">
                  <c:v>141.217142555865</c:v>
                </c:pt>
                <c:pt idx="72">
                  <c:v>146.433943003058</c:v>
                </c:pt>
                <c:pt idx="73">
                  <c:v>149.88401239967499</c:v>
                </c:pt>
                <c:pt idx="74">
                  <c:v>153.75917493833299</c:v>
                </c:pt>
                <c:pt idx="75">
                  <c:v>158.161018502633</c:v>
                </c:pt>
                <c:pt idx="76">
                  <c:v>160.70702952551599</c:v>
                </c:pt>
                <c:pt idx="77">
                  <c:v>163.91122732953201</c:v>
                </c:pt>
                <c:pt idx="78">
                  <c:v>166.14417911538001</c:v>
                </c:pt>
                <c:pt idx="79">
                  <c:v>168.59644107995601</c:v>
                </c:pt>
                <c:pt idx="80">
                  <c:v>173.339889168269</c:v>
                </c:pt>
                <c:pt idx="81">
                  <c:v>178.06798977142401</c:v>
                </c:pt>
                <c:pt idx="82">
                  <c:v>181.06773936249601</c:v>
                </c:pt>
                <c:pt idx="83">
                  <c:v>184.39962925491201</c:v>
                </c:pt>
                <c:pt idx="84">
                  <c:v>191.44824993220999</c:v>
                </c:pt>
                <c:pt idx="85">
                  <c:v>198.46305279822701</c:v>
                </c:pt>
                <c:pt idx="86">
                  <c:v>204.29773484059501</c:v>
                </c:pt>
                <c:pt idx="87">
                  <c:v>210.93291694022301</c:v>
                </c:pt>
                <c:pt idx="88">
                  <c:v>217.07007024069</c:v>
                </c:pt>
                <c:pt idx="89">
                  <c:v>220.68732523228601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B3-4F3B-9892-B266FB538355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PropertyType!$Y$7:$Y$96</c:f>
              <c:numCache>
                <c:formatCode>0</c:formatCode>
                <c:ptCount val="90"/>
                <c:pt idx="0">
                  <c:v>79.2798039763546</c:v>
                </c:pt>
                <c:pt idx="1">
                  <c:v>73.618658208938101</c:v>
                </c:pt>
                <c:pt idx="2">
                  <c:v>68.147273517979897</c:v>
                </c:pt>
                <c:pt idx="3">
                  <c:v>71.382914923640996</c:v>
                </c:pt>
                <c:pt idx="4">
                  <c:v>79.5415087794388</c:v>
                </c:pt>
                <c:pt idx="5">
                  <c:v>83.796322390376005</c:v>
                </c:pt>
                <c:pt idx="6">
                  <c:v>85.6581410180071</c:v>
                </c:pt>
                <c:pt idx="7">
                  <c:v>85.001490286911206</c:v>
                </c:pt>
                <c:pt idx="8">
                  <c:v>84.031993363108597</c:v>
                </c:pt>
                <c:pt idx="9">
                  <c:v>87.151529346618105</c:v>
                </c:pt>
                <c:pt idx="10">
                  <c:v>90.498863927283296</c:v>
                </c:pt>
                <c:pt idx="11">
                  <c:v>92.173460845291302</c:v>
                </c:pt>
                <c:pt idx="12">
                  <c:v>93.268893351145607</c:v>
                </c:pt>
                <c:pt idx="13">
                  <c:v>92.7392431471431</c:v>
                </c:pt>
                <c:pt idx="14">
                  <c:v>92.737916947929904</c:v>
                </c:pt>
                <c:pt idx="15">
                  <c:v>94.226584224595697</c:v>
                </c:pt>
                <c:pt idx="16">
                  <c:v>94.725930332784799</c:v>
                </c:pt>
                <c:pt idx="17">
                  <c:v>95.3523446298815</c:v>
                </c:pt>
                <c:pt idx="18">
                  <c:v>97.90051864534</c:v>
                </c:pt>
                <c:pt idx="19">
                  <c:v>100</c:v>
                </c:pt>
                <c:pt idx="20">
                  <c:v>100.489181769429</c:v>
                </c:pt>
                <c:pt idx="21">
                  <c:v>101.901021551181</c:v>
                </c:pt>
                <c:pt idx="22">
                  <c:v>103.224967028885</c:v>
                </c:pt>
                <c:pt idx="23">
                  <c:v>102.969507418338</c:v>
                </c:pt>
                <c:pt idx="24">
                  <c:v>103.796381181016</c:v>
                </c:pt>
                <c:pt idx="25">
                  <c:v>105.72497051382</c:v>
                </c:pt>
                <c:pt idx="26">
                  <c:v>109.173051364644</c:v>
                </c:pt>
                <c:pt idx="27">
                  <c:v>113.37554629919801</c:v>
                </c:pt>
                <c:pt idx="28">
                  <c:v>116.14012215593699</c:v>
                </c:pt>
                <c:pt idx="29">
                  <c:v>120.652562375679</c:v>
                </c:pt>
                <c:pt idx="30">
                  <c:v>124.67517484919701</c:v>
                </c:pt>
                <c:pt idx="31">
                  <c:v>127.140109033917</c:v>
                </c:pt>
                <c:pt idx="32">
                  <c:v>133.68744442140201</c:v>
                </c:pt>
                <c:pt idx="33">
                  <c:v>141.30940795412701</c:v>
                </c:pt>
                <c:pt idx="34">
                  <c:v>146.478161168436</c:v>
                </c:pt>
                <c:pt idx="35">
                  <c:v>149.574206813449</c:v>
                </c:pt>
                <c:pt idx="36">
                  <c:v>153.91971786373099</c:v>
                </c:pt>
                <c:pt idx="37">
                  <c:v>162.032539743504</c:v>
                </c:pt>
                <c:pt idx="38">
                  <c:v>167.63557244340001</c:v>
                </c:pt>
                <c:pt idx="39">
                  <c:v>170.315281829318</c:v>
                </c:pt>
                <c:pt idx="40">
                  <c:v>173.03084653012601</c:v>
                </c:pt>
                <c:pt idx="41">
                  <c:v>174.13448035695399</c:v>
                </c:pt>
                <c:pt idx="42">
                  <c:v>175.080239939188</c:v>
                </c:pt>
                <c:pt idx="43">
                  <c:v>176.73921957827</c:v>
                </c:pt>
                <c:pt idx="44">
                  <c:v>178.518092050706</c:v>
                </c:pt>
                <c:pt idx="45">
                  <c:v>183.08876001310799</c:v>
                </c:pt>
                <c:pt idx="46">
                  <c:v>187.69086305488599</c:v>
                </c:pt>
                <c:pt idx="47">
                  <c:v>184.867745875553</c:v>
                </c:pt>
                <c:pt idx="48">
                  <c:v>179.823515095592</c:v>
                </c:pt>
                <c:pt idx="49">
                  <c:v>177.354041455817</c:v>
                </c:pt>
                <c:pt idx="50">
                  <c:v>169.949704864095</c:v>
                </c:pt>
                <c:pt idx="51">
                  <c:v>160.226089099566</c:v>
                </c:pt>
                <c:pt idx="52">
                  <c:v>151.64555095110001</c:v>
                </c:pt>
                <c:pt idx="53">
                  <c:v>141.76207916462101</c:v>
                </c:pt>
                <c:pt idx="54">
                  <c:v>134.00379458992501</c:v>
                </c:pt>
                <c:pt idx="55">
                  <c:v>129.57995577534001</c:v>
                </c:pt>
                <c:pt idx="56">
                  <c:v>129.43472992787599</c:v>
                </c:pt>
                <c:pt idx="57">
                  <c:v>130.61273552036999</c:v>
                </c:pt>
                <c:pt idx="58">
                  <c:v>128.576507466403</c:v>
                </c:pt>
                <c:pt idx="59">
                  <c:v>128.08287576612801</c:v>
                </c:pt>
                <c:pt idx="60">
                  <c:v>130.80207448886</c:v>
                </c:pt>
                <c:pt idx="61">
                  <c:v>132.62108648352401</c:v>
                </c:pt>
                <c:pt idx="62">
                  <c:v>133.199165056835</c:v>
                </c:pt>
                <c:pt idx="63">
                  <c:v>133.42184643858999</c:v>
                </c:pt>
                <c:pt idx="64">
                  <c:v>134.75625774896699</c:v>
                </c:pt>
                <c:pt idx="65">
                  <c:v>138.46994274576301</c:v>
                </c:pt>
                <c:pt idx="66">
                  <c:v>141.224114613616</c:v>
                </c:pt>
                <c:pt idx="67">
                  <c:v>140.72344012527</c:v>
                </c:pt>
                <c:pt idx="68">
                  <c:v>142.39654881527201</c:v>
                </c:pt>
                <c:pt idx="69">
                  <c:v>148.841672192158</c:v>
                </c:pt>
                <c:pt idx="70">
                  <c:v>153.96364788768599</c:v>
                </c:pt>
                <c:pt idx="71">
                  <c:v>156.900601588396</c:v>
                </c:pt>
                <c:pt idx="72">
                  <c:v>160.81037628691399</c:v>
                </c:pt>
                <c:pt idx="73">
                  <c:v>164.16122355235001</c:v>
                </c:pt>
                <c:pt idx="74">
                  <c:v>167.15669988012101</c:v>
                </c:pt>
                <c:pt idx="75">
                  <c:v>172.29301349197701</c:v>
                </c:pt>
                <c:pt idx="76">
                  <c:v>177.395681031176</c:v>
                </c:pt>
                <c:pt idx="77">
                  <c:v>178.85829071065601</c:v>
                </c:pt>
                <c:pt idx="78">
                  <c:v>180.120120528434</c:v>
                </c:pt>
                <c:pt idx="79">
                  <c:v>182.92620636927501</c:v>
                </c:pt>
                <c:pt idx="80">
                  <c:v>185.92228638877401</c:v>
                </c:pt>
                <c:pt idx="81">
                  <c:v>188.452451659095</c:v>
                </c:pt>
                <c:pt idx="82">
                  <c:v>192.21443856677399</c:v>
                </c:pt>
                <c:pt idx="83">
                  <c:v>197.97729141650399</c:v>
                </c:pt>
                <c:pt idx="84">
                  <c:v>198.46147894267699</c:v>
                </c:pt>
                <c:pt idx="85">
                  <c:v>196.42507087416899</c:v>
                </c:pt>
                <c:pt idx="86">
                  <c:v>196.79027342967399</c:v>
                </c:pt>
                <c:pt idx="87">
                  <c:v>198.974456846099</c:v>
                </c:pt>
                <c:pt idx="88">
                  <c:v>202.64701655709101</c:v>
                </c:pt>
                <c:pt idx="89">
                  <c:v>204.819983946452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B3-4F3B-9892-B266FB538355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PropertyType!$Z$7:$Z$96</c:f>
              <c:numCache>
                <c:formatCode>0</c:formatCode>
                <c:ptCount val="90"/>
                <c:pt idx="0">
                  <c:v>67.303439565364897</c:v>
                </c:pt>
                <c:pt idx="1">
                  <c:v>66.295875902751504</c:v>
                </c:pt>
                <c:pt idx="2">
                  <c:v>67.726974060102606</c:v>
                </c:pt>
                <c:pt idx="3">
                  <c:v>68.619707729899901</c:v>
                </c:pt>
                <c:pt idx="4">
                  <c:v>69.797019280491</c:v>
                </c:pt>
                <c:pt idx="5">
                  <c:v>72.131583789143903</c:v>
                </c:pt>
                <c:pt idx="6">
                  <c:v>74.657436798580704</c:v>
                </c:pt>
                <c:pt idx="7">
                  <c:v>77.339391396900396</c:v>
                </c:pt>
                <c:pt idx="8">
                  <c:v>79.836330045981697</c:v>
                </c:pt>
                <c:pt idx="9">
                  <c:v>81.086756728195695</c:v>
                </c:pt>
                <c:pt idx="10">
                  <c:v>82.193342550303001</c:v>
                </c:pt>
                <c:pt idx="11">
                  <c:v>82.725250195866096</c:v>
                </c:pt>
                <c:pt idx="12">
                  <c:v>82.625197402065893</c:v>
                </c:pt>
                <c:pt idx="13">
                  <c:v>85.999185702154094</c:v>
                </c:pt>
                <c:pt idx="14">
                  <c:v>91.570987865256498</c:v>
                </c:pt>
                <c:pt idx="15">
                  <c:v>94.166476258804707</c:v>
                </c:pt>
                <c:pt idx="16">
                  <c:v>94.548585030342295</c:v>
                </c:pt>
                <c:pt idx="17">
                  <c:v>95.357735267630204</c:v>
                </c:pt>
                <c:pt idx="18">
                  <c:v>97.660755763682602</c:v>
                </c:pt>
                <c:pt idx="19">
                  <c:v>100</c:v>
                </c:pt>
                <c:pt idx="20">
                  <c:v>101.87306766778499</c:v>
                </c:pt>
                <c:pt idx="21">
                  <c:v>103.651602249908</c:v>
                </c:pt>
                <c:pt idx="22">
                  <c:v>104.34559052613</c:v>
                </c:pt>
                <c:pt idx="23">
                  <c:v>105.93587180263501</c:v>
                </c:pt>
                <c:pt idx="24">
                  <c:v>108.94005295457001</c:v>
                </c:pt>
                <c:pt idx="25">
                  <c:v>110.531611859229</c:v>
                </c:pt>
                <c:pt idx="26">
                  <c:v>111.92152864154301</c:v>
                </c:pt>
                <c:pt idx="27">
                  <c:v>115.23038339748599</c:v>
                </c:pt>
                <c:pt idx="28">
                  <c:v>118.631314918095</c:v>
                </c:pt>
                <c:pt idx="29">
                  <c:v>120.97212546472799</c:v>
                </c:pt>
                <c:pt idx="30">
                  <c:v>122.466253494358</c:v>
                </c:pt>
                <c:pt idx="31">
                  <c:v>123.24872667769399</c:v>
                </c:pt>
                <c:pt idx="32">
                  <c:v>124.793592222508</c:v>
                </c:pt>
                <c:pt idx="33">
                  <c:v>129.63527348196101</c:v>
                </c:pt>
                <c:pt idx="34">
                  <c:v>135.59622516817001</c:v>
                </c:pt>
                <c:pt idx="35">
                  <c:v>139.733650618844</c:v>
                </c:pt>
                <c:pt idx="36">
                  <c:v>142.68041477785201</c:v>
                </c:pt>
                <c:pt idx="37">
                  <c:v>147.13902935068501</c:v>
                </c:pt>
                <c:pt idx="38">
                  <c:v>155.38341976348801</c:v>
                </c:pt>
                <c:pt idx="39">
                  <c:v>162.66650451316599</c:v>
                </c:pt>
                <c:pt idx="40">
                  <c:v>163.65088187849801</c:v>
                </c:pt>
                <c:pt idx="41">
                  <c:v>162.215001829752</c:v>
                </c:pt>
                <c:pt idx="42">
                  <c:v>167.241289583536</c:v>
                </c:pt>
                <c:pt idx="43">
                  <c:v>175.84053407826499</c:v>
                </c:pt>
                <c:pt idx="44">
                  <c:v>175.61441732677301</c:v>
                </c:pt>
                <c:pt idx="45">
                  <c:v>171.76290263204501</c:v>
                </c:pt>
                <c:pt idx="46">
                  <c:v>169.54072697191401</c:v>
                </c:pt>
                <c:pt idx="47">
                  <c:v>166.51263254531301</c:v>
                </c:pt>
                <c:pt idx="48">
                  <c:v>162.188864498589</c:v>
                </c:pt>
                <c:pt idx="49">
                  <c:v>158.22653978417901</c:v>
                </c:pt>
                <c:pt idx="50">
                  <c:v>154.59879387367499</c:v>
                </c:pt>
                <c:pt idx="51">
                  <c:v>147.49313072816901</c:v>
                </c:pt>
                <c:pt idx="52">
                  <c:v>135.19758869334399</c:v>
                </c:pt>
                <c:pt idx="53">
                  <c:v>124.819041628345</c:v>
                </c:pt>
                <c:pt idx="54">
                  <c:v>120.472457920803</c:v>
                </c:pt>
                <c:pt idx="55">
                  <c:v>118.134945128395</c:v>
                </c:pt>
                <c:pt idx="56">
                  <c:v>118.492162236537</c:v>
                </c:pt>
                <c:pt idx="57">
                  <c:v>124.3051316291</c:v>
                </c:pt>
                <c:pt idx="58">
                  <c:v>132.67895057796801</c:v>
                </c:pt>
                <c:pt idx="59">
                  <c:v>137.32446918057099</c:v>
                </c:pt>
                <c:pt idx="60">
                  <c:v>138.41352261349999</c:v>
                </c:pt>
                <c:pt idx="61">
                  <c:v>140.829884676913</c:v>
                </c:pt>
                <c:pt idx="62">
                  <c:v>146.91708834373901</c:v>
                </c:pt>
                <c:pt idx="63">
                  <c:v>150.76700320250299</c:v>
                </c:pt>
                <c:pt idx="64">
                  <c:v>149.11017314257299</c:v>
                </c:pt>
                <c:pt idx="65">
                  <c:v>151.16768688855899</c:v>
                </c:pt>
                <c:pt idx="66">
                  <c:v>157.77139771563199</c:v>
                </c:pt>
                <c:pt idx="67">
                  <c:v>161.91614199744799</c:v>
                </c:pt>
                <c:pt idx="68">
                  <c:v>164.489436069688</c:v>
                </c:pt>
                <c:pt idx="69">
                  <c:v>167.397744726079</c:v>
                </c:pt>
                <c:pt idx="70">
                  <c:v>172.00251857722901</c:v>
                </c:pt>
                <c:pt idx="71">
                  <c:v>177.32947606313101</c:v>
                </c:pt>
                <c:pt idx="72">
                  <c:v>174.698933524273</c:v>
                </c:pt>
                <c:pt idx="73">
                  <c:v>173.319960388693</c:v>
                </c:pt>
                <c:pt idx="74">
                  <c:v>183.80370546992501</c:v>
                </c:pt>
                <c:pt idx="75">
                  <c:v>192.896152283161</c:v>
                </c:pt>
                <c:pt idx="76">
                  <c:v>197.336169758914</c:v>
                </c:pt>
                <c:pt idx="77">
                  <c:v>203.44993442635399</c:v>
                </c:pt>
                <c:pt idx="78">
                  <c:v>207.98188968750799</c:v>
                </c:pt>
                <c:pt idx="79">
                  <c:v>213.139564665108</c:v>
                </c:pt>
                <c:pt idx="80">
                  <c:v>222.09533183562399</c:v>
                </c:pt>
                <c:pt idx="81">
                  <c:v>229.53550988014399</c:v>
                </c:pt>
                <c:pt idx="82">
                  <c:v>232.20147842418399</c:v>
                </c:pt>
                <c:pt idx="83">
                  <c:v>233.54448712003901</c:v>
                </c:pt>
                <c:pt idx="84">
                  <c:v>238.05018902024099</c:v>
                </c:pt>
                <c:pt idx="85">
                  <c:v>243.27267330577899</c:v>
                </c:pt>
                <c:pt idx="86">
                  <c:v>246.957194481203</c:v>
                </c:pt>
                <c:pt idx="87">
                  <c:v>252.77313101725801</c:v>
                </c:pt>
                <c:pt idx="88">
                  <c:v>258.548412832228</c:v>
                </c:pt>
                <c:pt idx="89">
                  <c:v>260.09875637992502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3B3-4F3B-9892-B266FB538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799368"/>
        <c:axId val="492801720"/>
      </c:scatterChart>
      <c:valAx>
        <c:axId val="492799368"/>
        <c:scaling>
          <c:orientation val="minMax"/>
          <c:max val="4334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801720"/>
        <c:crosses val="autoZero"/>
        <c:crossBetween val="midCat"/>
        <c:majorUnit val="365"/>
      </c:valAx>
      <c:valAx>
        <c:axId val="4928017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927993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Regional!$O$7:$O$96</c:f>
              <c:numCache>
                <c:formatCode>0</c:formatCode>
                <c:ptCount val="90"/>
                <c:pt idx="0">
                  <c:v>66.293832759895807</c:v>
                </c:pt>
                <c:pt idx="1">
                  <c:v>67.698716238092103</c:v>
                </c:pt>
                <c:pt idx="2">
                  <c:v>71.039626362891397</c:v>
                </c:pt>
                <c:pt idx="3">
                  <c:v>72.122061131364205</c:v>
                </c:pt>
                <c:pt idx="4">
                  <c:v>71.159065188106098</c:v>
                </c:pt>
                <c:pt idx="5">
                  <c:v>71.701736938290097</c:v>
                </c:pt>
                <c:pt idx="6">
                  <c:v>72.403531744701894</c:v>
                </c:pt>
                <c:pt idx="7">
                  <c:v>73.131315287540104</c:v>
                </c:pt>
                <c:pt idx="8">
                  <c:v>74.831591890605907</c:v>
                </c:pt>
                <c:pt idx="9">
                  <c:v>77.103346244492201</c:v>
                </c:pt>
                <c:pt idx="10">
                  <c:v>77.801460719264</c:v>
                </c:pt>
                <c:pt idx="11">
                  <c:v>78.059718726489805</c:v>
                </c:pt>
                <c:pt idx="12">
                  <c:v>82.532280469268201</c:v>
                </c:pt>
                <c:pt idx="13">
                  <c:v>90.738484817878501</c:v>
                </c:pt>
                <c:pt idx="14">
                  <c:v>94.196250692010807</c:v>
                </c:pt>
                <c:pt idx="15">
                  <c:v>92.743514321547494</c:v>
                </c:pt>
                <c:pt idx="16">
                  <c:v>94.349044497681902</c:v>
                </c:pt>
                <c:pt idx="17">
                  <c:v>98.901097697467804</c:v>
                </c:pt>
                <c:pt idx="18">
                  <c:v>101.046386701592</c:v>
                </c:pt>
                <c:pt idx="19">
                  <c:v>100</c:v>
                </c:pt>
                <c:pt idx="20">
                  <c:v>101.677655796588</c:v>
                </c:pt>
                <c:pt idx="21">
                  <c:v>107.361939226342</c:v>
                </c:pt>
                <c:pt idx="22">
                  <c:v>109.753154455374</c:v>
                </c:pt>
                <c:pt idx="23">
                  <c:v>108.284732022315</c:v>
                </c:pt>
                <c:pt idx="24">
                  <c:v>109.724562957186</c:v>
                </c:pt>
                <c:pt idx="25">
                  <c:v>114.650210747597</c:v>
                </c:pt>
                <c:pt idx="26">
                  <c:v>118.246542082037</c:v>
                </c:pt>
                <c:pt idx="27">
                  <c:v>118.226772461503</c:v>
                </c:pt>
                <c:pt idx="28">
                  <c:v>119.486101077678</c:v>
                </c:pt>
                <c:pt idx="29">
                  <c:v>123.00197745845399</c:v>
                </c:pt>
                <c:pt idx="30">
                  <c:v>125.25836534627</c:v>
                </c:pt>
                <c:pt idx="31">
                  <c:v>127.459834327237</c:v>
                </c:pt>
                <c:pt idx="32">
                  <c:v>132.13083226298201</c:v>
                </c:pt>
                <c:pt idx="33">
                  <c:v>135.50013070579899</c:v>
                </c:pt>
                <c:pt idx="34">
                  <c:v>135.488023269911</c:v>
                </c:pt>
                <c:pt idx="35">
                  <c:v>136.01691262012801</c:v>
                </c:pt>
                <c:pt idx="36">
                  <c:v>139.37203367248401</c:v>
                </c:pt>
                <c:pt idx="37">
                  <c:v>143.815218373503</c:v>
                </c:pt>
                <c:pt idx="38">
                  <c:v>146.51462089944101</c:v>
                </c:pt>
                <c:pt idx="39">
                  <c:v>147.559244818579</c:v>
                </c:pt>
                <c:pt idx="40">
                  <c:v>147.05842742084101</c:v>
                </c:pt>
                <c:pt idx="41">
                  <c:v>144.011360119648</c:v>
                </c:pt>
                <c:pt idx="42">
                  <c:v>143.371319319566</c:v>
                </c:pt>
                <c:pt idx="43">
                  <c:v>145.39013303919199</c:v>
                </c:pt>
                <c:pt idx="44">
                  <c:v>144.79643586733599</c:v>
                </c:pt>
                <c:pt idx="45">
                  <c:v>141.63753225044101</c:v>
                </c:pt>
                <c:pt idx="46">
                  <c:v>139.13611281134101</c:v>
                </c:pt>
                <c:pt idx="47">
                  <c:v>137.90601637235</c:v>
                </c:pt>
                <c:pt idx="48">
                  <c:v>135.54604072803701</c:v>
                </c:pt>
                <c:pt idx="49">
                  <c:v>133.046048681462</c:v>
                </c:pt>
                <c:pt idx="50">
                  <c:v>125.958460248157</c:v>
                </c:pt>
                <c:pt idx="51">
                  <c:v>116.33254485032199</c:v>
                </c:pt>
                <c:pt idx="52">
                  <c:v>110.465557725031</c:v>
                </c:pt>
                <c:pt idx="53">
                  <c:v>109.438936015907</c:v>
                </c:pt>
                <c:pt idx="54">
                  <c:v>107.874989447164</c:v>
                </c:pt>
                <c:pt idx="55">
                  <c:v>102.674363244495</c:v>
                </c:pt>
                <c:pt idx="56">
                  <c:v>98.801409641038205</c:v>
                </c:pt>
                <c:pt idx="57">
                  <c:v>96.771249425537604</c:v>
                </c:pt>
                <c:pt idx="58">
                  <c:v>93.649622183033202</c:v>
                </c:pt>
                <c:pt idx="59">
                  <c:v>90.242726358198396</c:v>
                </c:pt>
                <c:pt idx="60">
                  <c:v>90.486619355181105</c:v>
                </c:pt>
                <c:pt idx="61">
                  <c:v>93.619992782625005</c:v>
                </c:pt>
                <c:pt idx="62">
                  <c:v>94.550150912281794</c:v>
                </c:pt>
                <c:pt idx="63">
                  <c:v>92.526928616926</c:v>
                </c:pt>
                <c:pt idx="64">
                  <c:v>89.335160185828798</c:v>
                </c:pt>
                <c:pt idx="65">
                  <c:v>86.6641712312002</c:v>
                </c:pt>
                <c:pt idx="66">
                  <c:v>90.476741153265905</c:v>
                </c:pt>
                <c:pt idx="67">
                  <c:v>95.130058470044304</c:v>
                </c:pt>
                <c:pt idx="68">
                  <c:v>94.677492399720506</c:v>
                </c:pt>
                <c:pt idx="69">
                  <c:v>95.633122435609096</c:v>
                </c:pt>
                <c:pt idx="70">
                  <c:v>98.762635749536898</c:v>
                </c:pt>
                <c:pt idx="71">
                  <c:v>100.286235479683</c:v>
                </c:pt>
                <c:pt idx="72">
                  <c:v>102.1106227482</c:v>
                </c:pt>
                <c:pt idx="73">
                  <c:v>106.841066450173</c:v>
                </c:pt>
                <c:pt idx="74">
                  <c:v>109.776416730302</c:v>
                </c:pt>
                <c:pt idx="75">
                  <c:v>109.928736068323</c:v>
                </c:pt>
                <c:pt idx="76">
                  <c:v>111.86247325515799</c:v>
                </c:pt>
                <c:pt idx="77">
                  <c:v>115.860705491126</c:v>
                </c:pt>
                <c:pt idx="78">
                  <c:v>117.22814593662601</c:v>
                </c:pt>
                <c:pt idx="79">
                  <c:v>116.846572286889</c:v>
                </c:pt>
                <c:pt idx="80">
                  <c:v>119.20404354408301</c:v>
                </c:pt>
                <c:pt idx="81">
                  <c:v>122.567196862522</c:v>
                </c:pt>
                <c:pt idx="82">
                  <c:v>123.016520727002</c:v>
                </c:pt>
                <c:pt idx="83">
                  <c:v>124.352840758734</c:v>
                </c:pt>
                <c:pt idx="84">
                  <c:v>136.798203581758</c:v>
                </c:pt>
                <c:pt idx="85">
                  <c:v>154.62295897613899</c:v>
                </c:pt>
                <c:pt idx="86">
                  <c:v>151.91505230669301</c:v>
                </c:pt>
                <c:pt idx="87">
                  <c:v>141.72403167111099</c:v>
                </c:pt>
                <c:pt idx="88">
                  <c:v>142.963366751546</c:v>
                </c:pt>
                <c:pt idx="89">
                  <c:v>145.86962211931601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3C-4755-B278-9C64D1B0E1D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Regional!$P$7:$P$96</c:f>
              <c:numCache>
                <c:formatCode>0</c:formatCode>
                <c:ptCount val="90"/>
                <c:pt idx="0">
                  <c:v>55.090209665086903</c:v>
                </c:pt>
                <c:pt idx="1">
                  <c:v>53.241387083905202</c:v>
                </c:pt>
                <c:pt idx="2">
                  <c:v>55.570208764227999</c:v>
                </c:pt>
                <c:pt idx="3">
                  <c:v>63.1248045373423</c:v>
                </c:pt>
                <c:pt idx="4">
                  <c:v>66.779596878724703</c:v>
                </c:pt>
                <c:pt idx="5">
                  <c:v>66.183193097013998</c:v>
                </c:pt>
                <c:pt idx="6">
                  <c:v>69.778724238009502</c:v>
                </c:pt>
                <c:pt idx="7">
                  <c:v>75.845633160808703</c:v>
                </c:pt>
                <c:pt idx="8">
                  <c:v>77.189917119364495</c:v>
                </c:pt>
                <c:pt idx="9">
                  <c:v>78.306020766009297</c:v>
                </c:pt>
                <c:pt idx="10">
                  <c:v>83.177857813597498</c:v>
                </c:pt>
                <c:pt idx="11">
                  <c:v>87.588409931771906</c:v>
                </c:pt>
                <c:pt idx="12">
                  <c:v>88.012306058560398</c:v>
                </c:pt>
                <c:pt idx="13">
                  <c:v>87.785310554151195</c:v>
                </c:pt>
                <c:pt idx="14">
                  <c:v>88.811391750305802</c:v>
                </c:pt>
                <c:pt idx="15">
                  <c:v>90.985976309124695</c:v>
                </c:pt>
                <c:pt idx="16">
                  <c:v>94.483277869035902</c:v>
                </c:pt>
                <c:pt idx="17">
                  <c:v>99.709004022339499</c:v>
                </c:pt>
                <c:pt idx="18">
                  <c:v>100.71796924701999</c:v>
                </c:pt>
                <c:pt idx="19">
                  <c:v>100</c:v>
                </c:pt>
                <c:pt idx="20">
                  <c:v>103.294087446793</c:v>
                </c:pt>
                <c:pt idx="21">
                  <c:v>103.39257072539201</c:v>
                </c:pt>
                <c:pt idx="22">
                  <c:v>100.853410292837</c:v>
                </c:pt>
                <c:pt idx="23">
                  <c:v>103.355984298694</c:v>
                </c:pt>
                <c:pt idx="24">
                  <c:v>109.81260321059101</c:v>
                </c:pt>
                <c:pt idx="25">
                  <c:v>115.060284649281</c:v>
                </c:pt>
                <c:pt idx="26">
                  <c:v>116.458425256849</c:v>
                </c:pt>
                <c:pt idx="27">
                  <c:v>117.742612500845</c:v>
                </c:pt>
                <c:pt idx="28">
                  <c:v>122.445585936263</c:v>
                </c:pt>
                <c:pt idx="29">
                  <c:v>128.72111134524499</c:v>
                </c:pt>
                <c:pt idx="30">
                  <c:v>133.38432051778301</c:v>
                </c:pt>
                <c:pt idx="31">
                  <c:v>136.58807125514701</c:v>
                </c:pt>
                <c:pt idx="32">
                  <c:v>142.064864638654</c:v>
                </c:pt>
                <c:pt idx="33">
                  <c:v>148.27283182188401</c:v>
                </c:pt>
                <c:pt idx="34">
                  <c:v>151.88958766325501</c:v>
                </c:pt>
                <c:pt idx="35">
                  <c:v>155.839955138764</c:v>
                </c:pt>
                <c:pt idx="36">
                  <c:v>164.64305131439099</c:v>
                </c:pt>
                <c:pt idx="37">
                  <c:v>175.19110124348401</c:v>
                </c:pt>
                <c:pt idx="38">
                  <c:v>178.16665764025799</c:v>
                </c:pt>
                <c:pt idx="39">
                  <c:v>179.587387250218</c:v>
                </c:pt>
                <c:pt idx="40">
                  <c:v>185.99087658315401</c:v>
                </c:pt>
                <c:pt idx="41">
                  <c:v>188.75313881211099</c:v>
                </c:pt>
                <c:pt idx="42">
                  <c:v>185.52036061343</c:v>
                </c:pt>
                <c:pt idx="43">
                  <c:v>186.61445412031799</c:v>
                </c:pt>
                <c:pt idx="44">
                  <c:v>196.172656449691</c:v>
                </c:pt>
                <c:pt idx="45">
                  <c:v>203.893903260896</c:v>
                </c:pt>
                <c:pt idx="46">
                  <c:v>199.111162063801</c:v>
                </c:pt>
                <c:pt idx="47">
                  <c:v>192.89544144452401</c:v>
                </c:pt>
                <c:pt idx="48">
                  <c:v>194.532098959471</c:v>
                </c:pt>
                <c:pt idx="49">
                  <c:v>196.457656462438</c:v>
                </c:pt>
                <c:pt idx="50">
                  <c:v>188.25969342307101</c:v>
                </c:pt>
                <c:pt idx="51">
                  <c:v>177.36134811403599</c:v>
                </c:pt>
                <c:pt idx="52">
                  <c:v>168.70364973405901</c:v>
                </c:pt>
                <c:pt idx="53">
                  <c:v>161.27500164786201</c:v>
                </c:pt>
                <c:pt idx="54">
                  <c:v>163.205102533011</c:v>
                </c:pt>
                <c:pt idx="55">
                  <c:v>165.59215511726501</c:v>
                </c:pt>
                <c:pt idx="56">
                  <c:v>158.42037120746801</c:v>
                </c:pt>
                <c:pt idx="57">
                  <c:v>148.546268197785</c:v>
                </c:pt>
                <c:pt idx="58">
                  <c:v>151.33128622525899</c:v>
                </c:pt>
                <c:pt idx="59">
                  <c:v>159.192269894253</c:v>
                </c:pt>
                <c:pt idx="60">
                  <c:v>157.11973936571599</c:v>
                </c:pt>
                <c:pt idx="61">
                  <c:v>154.96444190470899</c:v>
                </c:pt>
                <c:pt idx="62">
                  <c:v>160.53827955068201</c:v>
                </c:pt>
                <c:pt idx="63">
                  <c:v>165.199877797803</c:v>
                </c:pt>
                <c:pt idx="64">
                  <c:v>160.90070667476999</c:v>
                </c:pt>
                <c:pt idx="65">
                  <c:v>156.83605713587701</c:v>
                </c:pt>
                <c:pt idx="66">
                  <c:v>162.89406735989201</c:v>
                </c:pt>
                <c:pt idx="67">
                  <c:v>170.80175521879801</c:v>
                </c:pt>
                <c:pt idx="68">
                  <c:v>171.91432576133801</c:v>
                </c:pt>
                <c:pt idx="69">
                  <c:v>171.590514656068</c:v>
                </c:pt>
                <c:pt idx="70">
                  <c:v>172.67857171699401</c:v>
                </c:pt>
                <c:pt idx="71">
                  <c:v>176.331123276787</c:v>
                </c:pt>
                <c:pt idx="72">
                  <c:v>183.13792203836999</c:v>
                </c:pt>
                <c:pt idx="73">
                  <c:v>193.19077738413901</c:v>
                </c:pt>
                <c:pt idx="74">
                  <c:v>202.038172511732</c:v>
                </c:pt>
                <c:pt idx="75">
                  <c:v>206.57560171825699</c:v>
                </c:pt>
                <c:pt idx="76">
                  <c:v>209.62166050955</c:v>
                </c:pt>
                <c:pt idx="77">
                  <c:v>212.64143701297101</c:v>
                </c:pt>
                <c:pt idx="78">
                  <c:v>212.074584488781</c:v>
                </c:pt>
                <c:pt idx="79">
                  <c:v>210.74001922282099</c:v>
                </c:pt>
                <c:pt idx="80">
                  <c:v>214.84367775680499</c:v>
                </c:pt>
                <c:pt idx="81">
                  <c:v>223.49898517124001</c:v>
                </c:pt>
                <c:pt idx="82">
                  <c:v>232.35249280277</c:v>
                </c:pt>
                <c:pt idx="83">
                  <c:v>238.83664978385099</c:v>
                </c:pt>
                <c:pt idx="84">
                  <c:v>248.103413516931</c:v>
                </c:pt>
                <c:pt idx="85">
                  <c:v>260.61359020191998</c:v>
                </c:pt>
                <c:pt idx="86">
                  <c:v>266.50566829810799</c:v>
                </c:pt>
                <c:pt idx="87">
                  <c:v>266.62370502111099</c:v>
                </c:pt>
                <c:pt idx="88">
                  <c:v>264.95194413744201</c:v>
                </c:pt>
                <c:pt idx="89">
                  <c:v>259.57565433668299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3C-4755-B278-9C64D1B0E1D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Regional!$Q$7:$Q$96</c:f>
              <c:numCache>
                <c:formatCode>0</c:formatCode>
                <c:ptCount val="90"/>
                <c:pt idx="0">
                  <c:v>74.444419691102794</c:v>
                </c:pt>
                <c:pt idx="1">
                  <c:v>73.6982494768896</c:v>
                </c:pt>
                <c:pt idx="2">
                  <c:v>76.573563518409202</c:v>
                </c:pt>
                <c:pt idx="3">
                  <c:v>82.177573219382893</c:v>
                </c:pt>
                <c:pt idx="4">
                  <c:v>85.026339448551198</c:v>
                </c:pt>
                <c:pt idx="5">
                  <c:v>86.364872311858306</c:v>
                </c:pt>
                <c:pt idx="6">
                  <c:v>87.291127365792505</c:v>
                </c:pt>
                <c:pt idx="7">
                  <c:v>88.150916784318795</c:v>
                </c:pt>
                <c:pt idx="8">
                  <c:v>88.273441486242703</c:v>
                </c:pt>
                <c:pt idx="9">
                  <c:v>85.831507474057503</c:v>
                </c:pt>
                <c:pt idx="10">
                  <c:v>85.071877720969894</c:v>
                </c:pt>
                <c:pt idx="11">
                  <c:v>87.957934003633895</c:v>
                </c:pt>
                <c:pt idx="12">
                  <c:v>90.103716377308501</c:v>
                </c:pt>
                <c:pt idx="13">
                  <c:v>91.532689698751199</c:v>
                </c:pt>
                <c:pt idx="14">
                  <c:v>92.893117540292806</c:v>
                </c:pt>
                <c:pt idx="15">
                  <c:v>93.642071047364993</c:v>
                </c:pt>
                <c:pt idx="16">
                  <c:v>95.631965183546498</c:v>
                </c:pt>
                <c:pt idx="17">
                  <c:v>99.227946014707399</c:v>
                </c:pt>
                <c:pt idx="18">
                  <c:v>100.83051893018001</c:v>
                </c:pt>
                <c:pt idx="19">
                  <c:v>100</c:v>
                </c:pt>
                <c:pt idx="20">
                  <c:v>99.712361418911897</c:v>
                </c:pt>
                <c:pt idx="21">
                  <c:v>101.63294967959401</c:v>
                </c:pt>
                <c:pt idx="22">
                  <c:v>105.441605567398</c:v>
                </c:pt>
                <c:pt idx="23">
                  <c:v>107.698536292821</c:v>
                </c:pt>
                <c:pt idx="24">
                  <c:v>107.646089308889</c:v>
                </c:pt>
                <c:pt idx="25">
                  <c:v>108.410561038425</c:v>
                </c:pt>
                <c:pt idx="26">
                  <c:v>112.333861084717</c:v>
                </c:pt>
                <c:pt idx="27">
                  <c:v>117.171051114302</c:v>
                </c:pt>
                <c:pt idx="28">
                  <c:v>119.86209630127701</c:v>
                </c:pt>
                <c:pt idx="29">
                  <c:v>119.79687167428099</c:v>
                </c:pt>
                <c:pt idx="30">
                  <c:v>121.563572647331</c:v>
                </c:pt>
                <c:pt idx="31">
                  <c:v>127.531685968088</c:v>
                </c:pt>
                <c:pt idx="32">
                  <c:v>134.69743112176201</c:v>
                </c:pt>
                <c:pt idx="33">
                  <c:v>140.79905500938901</c:v>
                </c:pt>
                <c:pt idx="34">
                  <c:v>144.41351705569801</c:v>
                </c:pt>
                <c:pt idx="35">
                  <c:v>149.44368191988201</c:v>
                </c:pt>
                <c:pt idx="36">
                  <c:v>159.53151895562399</c:v>
                </c:pt>
                <c:pt idx="37">
                  <c:v>170.69644356768001</c:v>
                </c:pt>
                <c:pt idx="38">
                  <c:v>173.544961670037</c:v>
                </c:pt>
                <c:pt idx="39">
                  <c:v>173.52234954505099</c:v>
                </c:pt>
                <c:pt idx="40">
                  <c:v>177.976269353715</c:v>
                </c:pt>
                <c:pt idx="41">
                  <c:v>178.93818116189601</c:v>
                </c:pt>
                <c:pt idx="42">
                  <c:v>173.96552595565001</c:v>
                </c:pt>
                <c:pt idx="43">
                  <c:v>173.45735065387399</c:v>
                </c:pt>
                <c:pt idx="44">
                  <c:v>180.97191651386399</c:v>
                </c:pt>
                <c:pt idx="45">
                  <c:v>186.50055523569799</c:v>
                </c:pt>
                <c:pt idx="46">
                  <c:v>179.263623109088</c:v>
                </c:pt>
                <c:pt idx="47">
                  <c:v>170.46119633805199</c:v>
                </c:pt>
                <c:pt idx="48">
                  <c:v>167.52042181401001</c:v>
                </c:pt>
                <c:pt idx="49">
                  <c:v>162.77953040494299</c:v>
                </c:pt>
                <c:pt idx="50">
                  <c:v>152.490841122695</c:v>
                </c:pt>
                <c:pt idx="51">
                  <c:v>143.20990239214399</c:v>
                </c:pt>
                <c:pt idx="52">
                  <c:v>138.03018464479999</c:v>
                </c:pt>
                <c:pt idx="53">
                  <c:v>133.92497501863599</c:v>
                </c:pt>
                <c:pt idx="54">
                  <c:v>130.10959599314501</c:v>
                </c:pt>
                <c:pt idx="55">
                  <c:v>126.688830654794</c:v>
                </c:pt>
                <c:pt idx="56">
                  <c:v>124.365691851308</c:v>
                </c:pt>
                <c:pt idx="57">
                  <c:v>122.939958466394</c:v>
                </c:pt>
                <c:pt idx="58">
                  <c:v>122.445727252183</c:v>
                </c:pt>
                <c:pt idx="59">
                  <c:v>121.171638819509</c:v>
                </c:pt>
                <c:pt idx="60">
                  <c:v>119.24383638117</c:v>
                </c:pt>
                <c:pt idx="61">
                  <c:v>118.93535626702599</c:v>
                </c:pt>
                <c:pt idx="62">
                  <c:v>119.82325988500899</c:v>
                </c:pt>
                <c:pt idx="63">
                  <c:v>119.462108521414</c:v>
                </c:pt>
                <c:pt idx="64">
                  <c:v>119.19590556032</c:v>
                </c:pt>
                <c:pt idx="65">
                  <c:v>121.61022390910399</c:v>
                </c:pt>
                <c:pt idx="66">
                  <c:v>125.15874209225601</c:v>
                </c:pt>
                <c:pt idx="67">
                  <c:v>126.45623915402599</c:v>
                </c:pt>
                <c:pt idx="68">
                  <c:v>127.819066456334</c:v>
                </c:pt>
                <c:pt idx="69">
                  <c:v>131.507594063597</c:v>
                </c:pt>
                <c:pt idx="70">
                  <c:v>133.027124783343</c:v>
                </c:pt>
                <c:pt idx="71">
                  <c:v>133.04231255168099</c:v>
                </c:pt>
                <c:pt idx="72">
                  <c:v>137.76235289726301</c:v>
                </c:pt>
                <c:pt idx="73">
                  <c:v>146.66271109242001</c:v>
                </c:pt>
                <c:pt idx="74">
                  <c:v>150.33023452409401</c:v>
                </c:pt>
                <c:pt idx="75">
                  <c:v>149.00712565733599</c:v>
                </c:pt>
                <c:pt idx="76">
                  <c:v>152.696838970448</c:v>
                </c:pt>
                <c:pt idx="77">
                  <c:v>160.71782632614699</c:v>
                </c:pt>
                <c:pt idx="78">
                  <c:v>164.26017933273801</c:v>
                </c:pt>
                <c:pt idx="79">
                  <c:v>163.77963323676099</c:v>
                </c:pt>
                <c:pt idx="80">
                  <c:v>166.93300978433101</c:v>
                </c:pt>
                <c:pt idx="81">
                  <c:v>173.11611797104899</c:v>
                </c:pt>
                <c:pt idx="82">
                  <c:v>177.04660605650301</c:v>
                </c:pt>
                <c:pt idx="83">
                  <c:v>180.26049143523599</c:v>
                </c:pt>
                <c:pt idx="84">
                  <c:v>193.99714885561301</c:v>
                </c:pt>
                <c:pt idx="85">
                  <c:v>212.972116194157</c:v>
                </c:pt>
                <c:pt idx="86">
                  <c:v>211.03493000101301</c:v>
                </c:pt>
                <c:pt idx="87">
                  <c:v>202.39154195577899</c:v>
                </c:pt>
                <c:pt idx="88">
                  <c:v>206.03392492177599</c:v>
                </c:pt>
                <c:pt idx="89">
                  <c:v>210.63070658997901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3C-4755-B278-9C64D1B0E1D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Regional!$R$7:$R$96</c:f>
              <c:numCache>
                <c:formatCode>0</c:formatCode>
                <c:ptCount val="90"/>
                <c:pt idx="0">
                  <c:v>62.792935994101498</c:v>
                </c:pt>
                <c:pt idx="1">
                  <c:v>64.8854343096299</c:v>
                </c:pt>
                <c:pt idx="2">
                  <c:v>67.028880613224601</c:v>
                </c:pt>
                <c:pt idx="3">
                  <c:v>67.193921083812</c:v>
                </c:pt>
                <c:pt idx="4">
                  <c:v>67.864567732654507</c:v>
                </c:pt>
                <c:pt idx="5">
                  <c:v>70.198353128118697</c:v>
                </c:pt>
                <c:pt idx="6">
                  <c:v>74.255889163856807</c:v>
                </c:pt>
                <c:pt idx="7">
                  <c:v>77.300007992372102</c:v>
                </c:pt>
                <c:pt idx="8">
                  <c:v>78.065744180825803</c:v>
                </c:pt>
                <c:pt idx="9">
                  <c:v>79.188937258607297</c:v>
                </c:pt>
                <c:pt idx="10">
                  <c:v>81.337339680225199</c:v>
                </c:pt>
                <c:pt idx="11">
                  <c:v>83.412500147460094</c:v>
                </c:pt>
                <c:pt idx="12">
                  <c:v>84.998846455343298</c:v>
                </c:pt>
                <c:pt idx="13">
                  <c:v>86.010004015712795</c:v>
                </c:pt>
                <c:pt idx="14">
                  <c:v>87.841327474084906</c:v>
                </c:pt>
                <c:pt idx="15">
                  <c:v>91.0647487264945</c:v>
                </c:pt>
                <c:pt idx="16">
                  <c:v>94.797108686789898</c:v>
                </c:pt>
                <c:pt idx="17">
                  <c:v>98.441474487994896</c:v>
                </c:pt>
                <c:pt idx="18">
                  <c:v>99.666387392016105</c:v>
                </c:pt>
                <c:pt idx="19">
                  <c:v>100</c:v>
                </c:pt>
                <c:pt idx="20">
                  <c:v>102.200019054633</c:v>
                </c:pt>
                <c:pt idx="21">
                  <c:v>105.12919650134</c:v>
                </c:pt>
                <c:pt idx="22">
                  <c:v>106.04010223293299</c:v>
                </c:pt>
                <c:pt idx="23">
                  <c:v>106.224943685771</c:v>
                </c:pt>
                <c:pt idx="24">
                  <c:v>108.43440425887199</c:v>
                </c:pt>
                <c:pt idx="25">
                  <c:v>112.458521507109</c:v>
                </c:pt>
                <c:pt idx="26">
                  <c:v>116.411873554469</c:v>
                </c:pt>
                <c:pt idx="27">
                  <c:v>118.735647173262</c:v>
                </c:pt>
                <c:pt idx="28">
                  <c:v>121.671511793618</c:v>
                </c:pt>
                <c:pt idx="29">
                  <c:v>125.92831417088</c:v>
                </c:pt>
                <c:pt idx="30">
                  <c:v>129.027907499251</c:v>
                </c:pt>
                <c:pt idx="31">
                  <c:v>131.97077151012101</c:v>
                </c:pt>
                <c:pt idx="32">
                  <c:v>138.73328136759901</c:v>
                </c:pt>
                <c:pt idx="33">
                  <c:v>148.006413429449</c:v>
                </c:pt>
                <c:pt idx="34">
                  <c:v>151.63160817646801</c:v>
                </c:pt>
                <c:pt idx="35">
                  <c:v>152.70786382694899</c:v>
                </c:pt>
                <c:pt idx="36">
                  <c:v>160.28777928776699</c:v>
                </c:pt>
                <c:pt idx="37">
                  <c:v>170.878839606252</c:v>
                </c:pt>
                <c:pt idx="38">
                  <c:v>175.764638879833</c:v>
                </c:pt>
                <c:pt idx="39">
                  <c:v>176.93180406357899</c:v>
                </c:pt>
                <c:pt idx="40">
                  <c:v>181.30571791964101</c:v>
                </c:pt>
                <c:pt idx="41">
                  <c:v>186.88555327934901</c:v>
                </c:pt>
                <c:pt idx="42">
                  <c:v>188.405393616352</c:v>
                </c:pt>
                <c:pt idx="43">
                  <c:v>188.778403475788</c:v>
                </c:pt>
                <c:pt idx="44">
                  <c:v>193.94111386083799</c:v>
                </c:pt>
                <c:pt idx="45">
                  <c:v>201.23492233825999</c:v>
                </c:pt>
                <c:pt idx="46">
                  <c:v>198.90383005548799</c:v>
                </c:pt>
                <c:pt idx="47">
                  <c:v>190.73965718465001</c:v>
                </c:pt>
                <c:pt idx="48">
                  <c:v>187.756876178743</c:v>
                </c:pt>
                <c:pt idx="49">
                  <c:v>186.436934451833</c:v>
                </c:pt>
                <c:pt idx="50">
                  <c:v>175.92827910386899</c:v>
                </c:pt>
                <c:pt idx="51">
                  <c:v>162.370296595741</c:v>
                </c:pt>
                <c:pt idx="52">
                  <c:v>148.87774711658699</c:v>
                </c:pt>
                <c:pt idx="53">
                  <c:v>134.297513203455</c:v>
                </c:pt>
                <c:pt idx="54">
                  <c:v>128.00456273927301</c:v>
                </c:pt>
                <c:pt idx="55">
                  <c:v>127.526010169019</c:v>
                </c:pt>
                <c:pt idx="56">
                  <c:v>126.469286258983</c:v>
                </c:pt>
                <c:pt idx="57">
                  <c:v>123.735354967305</c:v>
                </c:pt>
                <c:pt idx="58">
                  <c:v>120.681355190424</c:v>
                </c:pt>
                <c:pt idx="59">
                  <c:v>119.29980120625</c:v>
                </c:pt>
                <c:pt idx="60">
                  <c:v>119.902356054465</c:v>
                </c:pt>
                <c:pt idx="61">
                  <c:v>120.753625538748</c:v>
                </c:pt>
                <c:pt idx="62">
                  <c:v>120.880190023932</c:v>
                </c:pt>
                <c:pt idx="63">
                  <c:v>121.68609056773001</c:v>
                </c:pt>
                <c:pt idx="64">
                  <c:v>125.488454506087</c:v>
                </c:pt>
                <c:pt idx="65">
                  <c:v>131.014450313731</c:v>
                </c:pt>
                <c:pt idx="66">
                  <c:v>132.86709661901301</c:v>
                </c:pt>
                <c:pt idx="67">
                  <c:v>132.534867584881</c:v>
                </c:pt>
                <c:pt idx="68">
                  <c:v>136.79223222402999</c:v>
                </c:pt>
                <c:pt idx="69">
                  <c:v>145.672800381375</c:v>
                </c:pt>
                <c:pt idx="70">
                  <c:v>151.71098473426301</c:v>
                </c:pt>
                <c:pt idx="71">
                  <c:v>153.369111417977</c:v>
                </c:pt>
                <c:pt idx="72">
                  <c:v>158.46343873888199</c:v>
                </c:pt>
                <c:pt idx="73">
                  <c:v>166.93941543566899</c:v>
                </c:pt>
                <c:pt idx="74">
                  <c:v>170.88223848750701</c:v>
                </c:pt>
                <c:pt idx="75">
                  <c:v>171.36539730456599</c:v>
                </c:pt>
                <c:pt idx="76">
                  <c:v>175.94999782562499</c:v>
                </c:pt>
                <c:pt idx="77">
                  <c:v>184.93397612952501</c:v>
                </c:pt>
                <c:pt idx="78">
                  <c:v>190.53260257430401</c:v>
                </c:pt>
                <c:pt idx="79">
                  <c:v>191.333469122092</c:v>
                </c:pt>
                <c:pt idx="80">
                  <c:v>196.253017311197</c:v>
                </c:pt>
                <c:pt idx="81">
                  <c:v>206.90342056394701</c:v>
                </c:pt>
                <c:pt idx="82">
                  <c:v>212.982671124365</c:v>
                </c:pt>
                <c:pt idx="83">
                  <c:v>214.10529342105599</c:v>
                </c:pt>
                <c:pt idx="84">
                  <c:v>223.504243030845</c:v>
                </c:pt>
                <c:pt idx="85">
                  <c:v>240.019710214188</c:v>
                </c:pt>
                <c:pt idx="86">
                  <c:v>246.89101956164899</c:v>
                </c:pt>
                <c:pt idx="87">
                  <c:v>245.047787131425</c:v>
                </c:pt>
                <c:pt idx="88">
                  <c:v>246.94815549746201</c:v>
                </c:pt>
                <c:pt idx="89">
                  <c:v>251.928643780854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D3C-4755-B278-9C64D1B0E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798584"/>
        <c:axId val="492802896"/>
      </c:scatterChart>
      <c:valAx>
        <c:axId val="492798584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802896"/>
        <c:crosses val="autoZero"/>
        <c:crossBetween val="midCat"/>
        <c:majorUnit val="365"/>
      </c:valAx>
      <c:valAx>
        <c:axId val="492802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7985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Regional!$S$23:$S$96</c:f>
              <c:numCache>
                <c:formatCode>0</c:formatCode>
                <c:ptCount val="74"/>
                <c:pt idx="0">
                  <c:v>100.94639813553199</c:v>
                </c:pt>
                <c:pt idx="1">
                  <c:v>100.16607683172001</c:v>
                </c:pt>
                <c:pt idx="2">
                  <c:v>100.397878459851</c:v>
                </c:pt>
                <c:pt idx="3">
                  <c:v>100</c:v>
                </c:pt>
                <c:pt idx="4">
                  <c:v>100.636369870176</c:v>
                </c:pt>
                <c:pt idx="5">
                  <c:v>106.67623916722199</c:v>
                </c:pt>
                <c:pt idx="6">
                  <c:v>111.19155056279099</c:v>
                </c:pt>
                <c:pt idx="7">
                  <c:v>109.85535742122801</c:v>
                </c:pt>
                <c:pt idx="8">
                  <c:v>109.149817551384</c:v>
                </c:pt>
                <c:pt idx="9">
                  <c:v>109.382886044446</c:v>
                </c:pt>
                <c:pt idx="10">
                  <c:v>113.90602432225801</c:v>
                </c:pt>
                <c:pt idx="11">
                  <c:v>120.652699218009</c:v>
                </c:pt>
                <c:pt idx="12">
                  <c:v>117.56502283932301</c:v>
                </c:pt>
                <c:pt idx="13">
                  <c:v>111.746888043827</c:v>
                </c:pt>
                <c:pt idx="14">
                  <c:v>115.590557037498</c:v>
                </c:pt>
                <c:pt idx="15">
                  <c:v>124.69276672979299</c:v>
                </c:pt>
                <c:pt idx="16">
                  <c:v>119.135528946267</c:v>
                </c:pt>
                <c:pt idx="17">
                  <c:v>112.850186122769</c:v>
                </c:pt>
                <c:pt idx="18">
                  <c:v>121.60477774450599</c:v>
                </c:pt>
                <c:pt idx="19">
                  <c:v>128.64008891987601</c:v>
                </c:pt>
                <c:pt idx="20">
                  <c:v>131.27930781001899</c:v>
                </c:pt>
                <c:pt idx="21">
                  <c:v>132.42450554288999</c:v>
                </c:pt>
                <c:pt idx="22">
                  <c:v>129.62368164175001</c:v>
                </c:pt>
                <c:pt idx="23">
                  <c:v>128.532567414108</c:v>
                </c:pt>
                <c:pt idx="24">
                  <c:v>131.95260585428599</c:v>
                </c:pt>
                <c:pt idx="25">
                  <c:v>136.248250506441</c:v>
                </c:pt>
                <c:pt idx="26">
                  <c:v>138.48299244037901</c:v>
                </c:pt>
                <c:pt idx="27">
                  <c:v>141.74077199765</c:v>
                </c:pt>
                <c:pt idx="28">
                  <c:v>145.56201003287299</c:v>
                </c:pt>
                <c:pt idx="29">
                  <c:v>145.01199355903799</c:v>
                </c:pt>
                <c:pt idx="30">
                  <c:v>145.372438153941</c:v>
                </c:pt>
                <c:pt idx="31">
                  <c:v>149.18402841058401</c:v>
                </c:pt>
                <c:pt idx="32">
                  <c:v>150.02457114049599</c:v>
                </c:pt>
                <c:pt idx="33">
                  <c:v>146.601689064971</c:v>
                </c:pt>
                <c:pt idx="34">
                  <c:v>141.82777490753401</c:v>
                </c:pt>
                <c:pt idx="35">
                  <c:v>136.75017368836001</c:v>
                </c:pt>
                <c:pt idx="36">
                  <c:v>124.682940750136</c:v>
                </c:pt>
                <c:pt idx="37">
                  <c:v>112.542581430856</c:v>
                </c:pt>
                <c:pt idx="38">
                  <c:v>105.074978891626</c:v>
                </c:pt>
                <c:pt idx="39">
                  <c:v>103.219770450349</c:v>
                </c:pt>
                <c:pt idx="40">
                  <c:v>105.056283351641</c:v>
                </c:pt>
                <c:pt idx="41">
                  <c:v>104.153932341462</c:v>
                </c:pt>
                <c:pt idx="42">
                  <c:v>102.993498919986</c:v>
                </c:pt>
                <c:pt idx="43">
                  <c:v>101.246839064075</c:v>
                </c:pt>
                <c:pt idx="44">
                  <c:v>102.46153604040499</c:v>
                </c:pt>
                <c:pt idx="45">
                  <c:v>108.160535841787</c:v>
                </c:pt>
                <c:pt idx="46">
                  <c:v>116.220615152234</c:v>
                </c:pt>
                <c:pt idx="47">
                  <c:v>120.73174937847899</c:v>
                </c:pt>
                <c:pt idx="48">
                  <c:v>117.427170803385</c:v>
                </c:pt>
                <c:pt idx="49">
                  <c:v>112.888963028928</c:v>
                </c:pt>
                <c:pt idx="50">
                  <c:v>111.389613712657</c:v>
                </c:pt>
                <c:pt idx="51">
                  <c:v>113.240477356341</c:v>
                </c:pt>
                <c:pt idx="52">
                  <c:v>117.247341821641</c:v>
                </c:pt>
                <c:pt idx="53">
                  <c:v>120.638031466832</c:v>
                </c:pt>
                <c:pt idx="54">
                  <c:v>124.243608678237</c:v>
                </c:pt>
                <c:pt idx="55">
                  <c:v>129.24817323135201</c:v>
                </c:pt>
                <c:pt idx="56">
                  <c:v>129.48199984411801</c:v>
                </c:pt>
                <c:pt idx="57">
                  <c:v>130.60781216305</c:v>
                </c:pt>
                <c:pt idx="58">
                  <c:v>141.24895694889699</c:v>
                </c:pt>
                <c:pt idx="59">
                  <c:v>148.9253155241</c:v>
                </c:pt>
                <c:pt idx="60">
                  <c:v>149.88774453612299</c:v>
                </c:pt>
                <c:pt idx="61">
                  <c:v>153.22132001048101</c:v>
                </c:pt>
                <c:pt idx="62">
                  <c:v>154.44985082958499</c:v>
                </c:pt>
                <c:pt idx="63">
                  <c:v>155.57349811754699</c:v>
                </c:pt>
                <c:pt idx="64">
                  <c:v>157.572790754343</c:v>
                </c:pt>
                <c:pt idx="65">
                  <c:v>155.527848608255</c:v>
                </c:pt>
                <c:pt idx="66">
                  <c:v>154.15074069349399</c:v>
                </c:pt>
                <c:pt idx="67">
                  <c:v>155.824943526288</c:v>
                </c:pt>
                <c:pt idx="68">
                  <c:v>157.25859324666499</c:v>
                </c:pt>
                <c:pt idx="69">
                  <c:v>161.653714762844</c:v>
                </c:pt>
                <c:pt idx="70">
                  <c:v>164.70269906961099</c:v>
                </c:pt>
                <c:pt idx="71">
                  <c:v>160.20369358514901</c:v>
                </c:pt>
                <c:pt idx="72">
                  <c:v>160.30092764953901</c:v>
                </c:pt>
                <c:pt idx="73">
                  <c:v>163.95675208525199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64-4F9D-884B-0AD4FFE092C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Regional!$T$23:$T$96</c:f>
              <c:numCache>
                <c:formatCode>0</c:formatCode>
                <c:ptCount val="74"/>
                <c:pt idx="0">
                  <c:v>74.201829189969004</c:v>
                </c:pt>
                <c:pt idx="1">
                  <c:v>82.586158260174699</c:v>
                </c:pt>
                <c:pt idx="2">
                  <c:v>95.762389095157303</c:v>
                </c:pt>
                <c:pt idx="3">
                  <c:v>100</c:v>
                </c:pt>
                <c:pt idx="4">
                  <c:v>101.907362194684</c:v>
                </c:pt>
                <c:pt idx="5">
                  <c:v>105.298137177873</c:v>
                </c:pt>
                <c:pt idx="6">
                  <c:v>103.96578858602101</c:v>
                </c:pt>
                <c:pt idx="7">
                  <c:v>101.03157562811001</c:v>
                </c:pt>
                <c:pt idx="8">
                  <c:v>101.733489359892</c:v>
                </c:pt>
                <c:pt idx="9">
                  <c:v>105.68167837184799</c:v>
                </c:pt>
                <c:pt idx="10">
                  <c:v>106.02535097169201</c:v>
                </c:pt>
                <c:pt idx="11">
                  <c:v>102.258542370303</c:v>
                </c:pt>
                <c:pt idx="12">
                  <c:v>103.951090279116</c:v>
                </c:pt>
                <c:pt idx="13">
                  <c:v>105.16900066669299</c:v>
                </c:pt>
                <c:pt idx="14">
                  <c:v>102.020234055149</c:v>
                </c:pt>
                <c:pt idx="15">
                  <c:v>105.423780993395</c:v>
                </c:pt>
                <c:pt idx="16">
                  <c:v>118.145572344611</c:v>
                </c:pt>
                <c:pt idx="17">
                  <c:v>125.782777216428</c:v>
                </c:pt>
                <c:pt idx="18">
                  <c:v>125.29045113430401</c:v>
                </c:pt>
                <c:pt idx="19">
                  <c:v>129.87101664487801</c:v>
                </c:pt>
                <c:pt idx="20">
                  <c:v>136.424611326389</c:v>
                </c:pt>
                <c:pt idx="21">
                  <c:v>134.10821490236299</c:v>
                </c:pt>
                <c:pt idx="22">
                  <c:v>135.855035938562</c:v>
                </c:pt>
                <c:pt idx="23">
                  <c:v>148.39262189013499</c:v>
                </c:pt>
                <c:pt idx="24">
                  <c:v>157.66930707511199</c:v>
                </c:pt>
                <c:pt idx="25">
                  <c:v>165.48202728835699</c:v>
                </c:pt>
                <c:pt idx="26">
                  <c:v>177.99343725548599</c:v>
                </c:pt>
                <c:pt idx="27">
                  <c:v>187.26218470315601</c:v>
                </c:pt>
                <c:pt idx="28">
                  <c:v>189.810822230382</c:v>
                </c:pt>
                <c:pt idx="29">
                  <c:v>191.00238345238401</c:v>
                </c:pt>
                <c:pt idx="30">
                  <c:v>196.91049582867799</c:v>
                </c:pt>
                <c:pt idx="31">
                  <c:v>199.95711080811901</c:v>
                </c:pt>
                <c:pt idx="32">
                  <c:v>183.58871222077599</c:v>
                </c:pt>
                <c:pt idx="33">
                  <c:v>174.56518140037801</c:v>
                </c:pt>
                <c:pt idx="34">
                  <c:v>180.060298527584</c:v>
                </c:pt>
                <c:pt idx="35">
                  <c:v>175.40347132781599</c:v>
                </c:pt>
                <c:pt idx="36">
                  <c:v>155.65762233358799</c:v>
                </c:pt>
                <c:pt idx="37">
                  <c:v>127.839028663609</c:v>
                </c:pt>
                <c:pt idx="38">
                  <c:v>114.95675686596999</c:v>
                </c:pt>
                <c:pt idx="39">
                  <c:v>122.10238502534899</c:v>
                </c:pt>
                <c:pt idx="40">
                  <c:v>135.46510681837299</c:v>
                </c:pt>
                <c:pt idx="41">
                  <c:v>139.239006548932</c:v>
                </c:pt>
                <c:pt idx="42">
                  <c:v>136.75314269322999</c:v>
                </c:pt>
                <c:pt idx="43">
                  <c:v>141.79075554566899</c:v>
                </c:pt>
                <c:pt idx="44">
                  <c:v>152.70797249887099</c:v>
                </c:pt>
                <c:pt idx="45">
                  <c:v>155.64514367833399</c:v>
                </c:pt>
                <c:pt idx="46">
                  <c:v>150.13143503529099</c:v>
                </c:pt>
                <c:pt idx="47">
                  <c:v>151.61729557794001</c:v>
                </c:pt>
                <c:pt idx="48">
                  <c:v>157.692934305156</c:v>
                </c:pt>
                <c:pt idx="49">
                  <c:v>160.57175088759999</c:v>
                </c:pt>
                <c:pt idx="50">
                  <c:v>165.16222464709401</c:v>
                </c:pt>
                <c:pt idx="51">
                  <c:v>170.65869473498699</c:v>
                </c:pt>
                <c:pt idx="52">
                  <c:v>177.48833874671601</c:v>
                </c:pt>
                <c:pt idx="53">
                  <c:v>191.24687363350299</c:v>
                </c:pt>
                <c:pt idx="54">
                  <c:v>198.00168169931601</c:v>
                </c:pt>
                <c:pt idx="55">
                  <c:v>193.29838228430501</c:v>
                </c:pt>
                <c:pt idx="56">
                  <c:v>184.680680321079</c:v>
                </c:pt>
                <c:pt idx="57">
                  <c:v>178.88338322213599</c:v>
                </c:pt>
                <c:pt idx="58">
                  <c:v>188.40924461972099</c:v>
                </c:pt>
                <c:pt idx="59">
                  <c:v>209.91583696773</c:v>
                </c:pt>
                <c:pt idx="60">
                  <c:v>229.521146955304</c:v>
                </c:pt>
                <c:pt idx="61">
                  <c:v>239.58851922668799</c:v>
                </c:pt>
                <c:pt idx="62">
                  <c:v>234.93604258600701</c:v>
                </c:pt>
                <c:pt idx="63">
                  <c:v>222.15556699770499</c:v>
                </c:pt>
                <c:pt idx="64">
                  <c:v>219.756381092867</c:v>
                </c:pt>
                <c:pt idx="65">
                  <c:v>224.821491348097</c:v>
                </c:pt>
                <c:pt idx="66">
                  <c:v>225.51834725660501</c:v>
                </c:pt>
                <c:pt idx="67">
                  <c:v>220.645112001077</c:v>
                </c:pt>
                <c:pt idx="68">
                  <c:v>220.547383488831</c:v>
                </c:pt>
                <c:pt idx="69">
                  <c:v>232.68287449607601</c:v>
                </c:pt>
                <c:pt idx="70">
                  <c:v>242.560574191033</c:v>
                </c:pt>
                <c:pt idx="71">
                  <c:v>259.22014899842202</c:v>
                </c:pt>
                <c:pt idx="72">
                  <c:v>277.55949275379999</c:v>
                </c:pt>
                <c:pt idx="73">
                  <c:v>271.12011561843599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64-4F9D-884B-0AD4FFE092C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Regional!$U$23:$U$96</c:f>
              <c:numCache>
                <c:formatCode>0</c:formatCode>
                <c:ptCount val="74"/>
                <c:pt idx="0">
                  <c:v>98.036738003997499</c:v>
                </c:pt>
                <c:pt idx="1">
                  <c:v>97.271303276187595</c:v>
                </c:pt>
                <c:pt idx="2">
                  <c:v>98.435121982268299</c:v>
                </c:pt>
                <c:pt idx="3">
                  <c:v>100</c:v>
                </c:pt>
                <c:pt idx="4">
                  <c:v>100.311479896284</c:v>
                </c:pt>
                <c:pt idx="5">
                  <c:v>99.6275553372773</c:v>
                </c:pt>
                <c:pt idx="6">
                  <c:v>98.694610296014204</c:v>
                </c:pt>
                <c:pt idx="7">
                  <c:v>99.680570652183306</c:v>
                </c:pt>
                <c:pt idx="8">
                  <c:v>102.34344292985401</c:v>
                </c:pt>
                <c:pt idx="9">
                  <c:v>103.99360722995399</c:v>
                </c:pt>
                <c:pt idx="10">
                  <c:v>104.929077648392</c:v>
                </c:pt>
                <c:pt idx="11">
                  <c:v>107.31036142390001</c:v>
                </c:pt>
                <c:pt idx="12">
                  <c:v>111.28535730713099</c:v>
                </c:pt>
                <c:pt idx="13">
                  <c:v>113.23535229159999</c:v>
                </c:pt>
                <c:pt idx="14">
                  <c:v>111.581718371647</c:v>
                </c:pt>
                <c:pt idx="15">
                  <c:v>111.621472714506</c:v>
                </c:pt>
                <c:pt idx="16">
                  <c:v>115.761635933505</c:v>
                </c:pt>
                <c:pt idx="17">
                  <c:v>122.629748235854</c:v>
                </c:pt>
                <c:pt idx="18">
                  <c:v>128.96352433438199</c:v>
                </c:pt>
                <c:pt idx="19">
                  <c:v>132.82771910564699</c:v>
                </c:pt>
                <c:pt idx="20">
                  <c:v>136.86882173925599</c:v>
                </c:pt>
                <c:pt idx="21">
                  <c:v>143.20736607739201</c:v>
                </c:pt>
                <c:pt idx="22">
                  <c:v>151.219420397444</c:v>
                </c:pt>
                <c:pt idx="23">
                  <c:v>154.87007460117101</c:v>
                </c:pt>
                <c:pt idx="24">
                  <c:v>155.21454184955601</c:v>
                </c:pt>
                <c:pt idx="25">
                  <c:v>158.03180661260899</c:v>
                </c:pt>
                <c:pt idx="26">
                  <c:v>158.235546472392</c:v>
                </c:pt>
                <c:pt idx="27">
                  <c:v>157.13237567175099</c:v>
                </c:pt>
                <c:pt idx="28">
                  <c:v>160.537468658731</c:v>
                </c:pt>
                <c:pt idx="29">
                  <c:v>164.613111562873</c:v>
                </c:pt>
                <c:pt idx="30">
                  <c:v>164.56434747390099</c:v>
                </c:pt>
                <c:pt idx="31">
                  <c:v>161.6012053078</c:v>
                </c:pt>
                <c:pt idx="32">
                  <c:v>156.74759985912101</c:v>
                </c:pt>
                <c:pt idx="33">
                  <c:v>151.872731128878</c:v>
                </c:pt>
                <c:pt idx="34">
                  <c:v>147.633649141961</c:v>
                </c:pt>
                <c:pt idx="35">
                  <c:v>142.47276192892201</c:v>
                </c:pt>
                <c:pt idx="36">
                  <c:v>132.381564124351</c:v>
                </c:pt>
                <c:pt idx="37">
                  <c:v>120.11255345399699</c:v>
                </c:pt>
                <c:pt idx="38">
                  <c:v>113.22948106877401</c:v>
                </c:pt>
                <c:pt idx="39">
                  <c:v>110.306465951015</c:v>
                </c:pt>
                <c:pt idx="40">
                  <c:v>109.723044175442</c:v>
                </c:pt>
                <c:pt idx="41">
                  <c:v>115.626058683018</c:v>
                </c:pt>
                <c:pt idx="42">
                  <c:v>124.894351792866</c:v>
                </c:pt>
                <c:pt idx="43">
                  <c:v>128.21485774233199</c:v>
                </c:pt>
                <c:pt idx="44">
                  <c:v>126.847862576246</c:v>
                </c:pt>
                <c:pt idx="45">
                  <c:v>125.78573322736899</c:v>
                </c:pt>
                <c:pt idx="46">
                  <c:v>127.604848630207</c:v>
                </c:pt>
                <c:pt idx="47">
                  <c:v>129.67329680513501</c:v>
                </c:pt>
                <c:pt idx="48">
                  <c:v>129.276356562242</c:v>
                </c:pt>
                <c:pt idx="49">
                  <c:v>131.629119444239</c:v>
                </c:pt>
                <c:pt idx="50">
                  <c:v>136.63944361308899</c:v>
                </c:pt>
                <c:pt idx="51">
                  <c:v>139.09572056652499</c:v>
                </c:pt>
                <c:pt idx="52">
                  <c:v>141.068459672069</c:v>
                </c:pt>
                <c:pt idx="53">
                  <c:v>143.43439197907</c:v>
                </c:pt>
                <c:pt idx="54">
                  <c:v>145.38384370467099</c:v>
                </c:pt>
                <c:pt idx="55">
                  <c:v>148.37410656069099</c:v>
                </c:pt>
                <c:pt idx="56">
                  <c:v>151.89854721485099</c:v>
                </c:pt>
                <c:pt idx="57">
                  <c:v>155.089442129681</c:v>
                </c:pt>
                <c:pt idx="58">
                  <c:v>158.25804503300799</c:v>
                </c:pt>
                <c:pt idx="59">
                  <c:v>163.51871049922701</c:v>
                </c:pt>
                <c:pt idx="60">
                  <c:v>170.17932306241599</c:v>
                </c:pt>
                <c:pt idx="61">
                  <c:v>174.07952612280701</c:v>
                </c:pt>
                <c:pt idx="62">
                  <c:v>176.97607707378799</c:v>
                </c:pt>
                <c:pt idx="63">
                  <c:v>179.12320552758101</c:v>
                </c:pt>
                <c:pt idx="64">
                  <c:v>180.91136878836701</c:v>
                </c:pt>
                <c:pt idx="65">
                  <c:v>187.62021791279699</c:v>
                </c:pt>
                <c:pt idx="66">
                  <c:v>191.476606228024</c:v>
                </c:pt>
                <c:pt idx="67">
                  <c:v>189.216373630351</c:v>
                </c:pt>
                <c:pt idx="68">
                  <c:v>191.234235881221</c:v>
                </c:pt>
                <c:pt idx="69">
                  <c:v>197.66767615986001</c:v>
                </c:pt>
                <c:pt idx="70">
                  <c:v>202.69523516045101</c:v>
                </c:pt>
                <c:pt idx="71">
                  <c:v>203.30482165043301</c:v>
                </c:pt>
                <c:pt idx="72">
                  <c:v>203.33878176822199</c:v>
                </c:pt>
                <c:pt idx="73">
                  <c:v>207.750194050837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64-4F9D-884B-0AD4FFE092C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Regional!$V$23:$V$96</c:f>
              <c:numCache>
                <c:formatCode>0</c:formatCode>
                <c:ptCount val="74"/>
                <c:pt idx="0">
                  <c:v>90.819632272574793</c:v>
                </c:pt>
                <c:pt idx="1">
                  <c:v>94.8315736707995</c:v>
                </c:pt>
                <c:pt idx="2">
                  <c:v>97.963577223553401</c:v>
                </c:pt>
                <c:pt idx="3">
                  <c:v>100</c:v>
                </c:pt>
                <c:pt idx="4">
                  <c:v>99.769288431145199</c:v>
                </c:pt>
                <c:pt idx="5">
                  <c:v>98.230570311860902</c:v>
                </c:pt>
                <c:pt idx="6">
                  <c:v>97.651442649395094</c:v>
                </c:pt>
                <c:pt idx="7">
                  <c:v>98.2680382375964</c:v>
                </c:pt>
                <c:pt idx="8">
                  <c:v>99.455456395120805</c:v>
                </c:pt>
                <c:pt idx="9">
                  <c:v>99.730624085267394</c:v>
                </c:pt>
                <c:pt idx="10">
                  <c:v>100.34086807858</c:v>
                </c:pt>
                <c:pt idx="11">
                  <c:v>102.884266127228</c:v>
                </c:pt>
                <c:pt idx="12">
                  <c:v>106.167401075836</c:v>
                </c:pt>
                <c:pt idx="13">
                  <c:v>109.31799806558899</c:v>
                </c:pt>
                <c:pt idx="14">
                  <c:v>109.981384495445</c:v>
                </c:pt>
                <c:pt idx="15">
                  <c:v>109.94590696025701</c:v>
                </c:pt>
                <c:pt idx="16">
                  <c:v>114.33800295358201</c:v>
                </c:pt>
                <c:pt idx="17">
                  <c:v>121.455934134475</c:v>
                </c:pt>
                <c:pt idx="18">
                  <c:v>125.67114298676699</c:v>
                </c:pt>
                <c:pt idx="19">
                  <c:v>126.85176758617899</c:v>
                </c:pt>
                <c:pt idx="20">
                  <c:v>129.710550880515</c:v>
                </c:pt>
                <c:pt idx="21">
                  <c:v>135.067720326977</c:v>
                </c:pt>
                <c:pt idx="22">
                  <c:v>140.94781283564399</c:v>
                </c:pt>
                <c:pt idx="23">
                  <c:v>146.739924250115</c:v>
                </c:pt>
                <c:pt idx="24">
                  <c:v>151.371350375307</c:v>
                </c:pt>
                <c:pt idx="25">
                  <c:v>153.547170250725</c:v>
                </c:pt>
                <c:pt idx="26">
                  <c:v>155.312921873758</c:v>
                </c:pt>
                <c:pt idx="27">
                  <c:v>159.76430651832101</c:v>
                </c:pt>
                <c:pt idx="28">
                  <c:v>166.46496815276899</c:v>
                </c:pt>
                <c:pt idx="29">
                  <c:v>173.78881650072501</c:v>
                </c:pt>
                <c:pt idx="30">
                  <c:v>176.82102890440601</c:v>
                </c:pt>
                <c:pt idx="31">
                  <c:v>171.855308146672</c:v>
                </c:pt>
                <c:pt idx="32">
                  <c:v>166.53666988453401</c:v>
                </c:pt>
                <c:pt idx="33">
                  <c:v>164.38679384462799</c:v>
                </c:pt>
                <c:pt idx="34">
                  <c:v>159.45510342028399</c:v>
                </c:pt>
                <c:pt idx="35">
                  <c:v>151.61853067344899</c:v>
                </c:pt>
                <c:pt idx="36">
                  <c:v>137.74436073537399</c:v>
                </c:pt>
                <c:pt idx="37">
                  <c:v>125.227691421659</c:v>
                </c:pt>
                <c:pt idx="38">
                  <c:v>117.78203212273201</c:v>
                </c:pt>
                <c:pt idx="39">
                  <c:v>109.41264771743199</c:v>
                </c:pt>
                <c:pt idx="40">
                  <c:v>109.489874526584</c:v>
                </c:pt>
                <c:pt idx="41">
                  <c:v>116.667708387072</c:v>
                </c:pt>
                <c:pt idx="42">
                  <c:v>118.455940595153</c:v>
                </c:pt>
                <c:pt idx="43">
                  <c:v>118.974680729078</c:v>
                </c:pt>
                <c:pt idx="44">
                  <c:v>122.272148722441</c:v>
                </c:pt>
                <c:pt idx="45">
                  <c:v>124.510403923147</c:v>
                </c:pt>
                <c:pt idx="46">
                  <c:v>126.581688664399</c:v>
                </c:pt>
                <c:pt idx="47">
                  <c:v>128.69530513458199</c:v>
                </c:pt>
                <c:pt idx="48">
                  <c:v>130.60373459559801</c:v>
                </c:pt>
                <c:pt idx="49">
                  <c:v>134.98467404613601</c:v>
                </c:pt>
                <c:pt idx="50">
                  <c:v>138.97610338670799</c:v>
                </c:pt>
                <c:pt idx="51">
                  <c:v>139.819037473403</c:v>
                </c:pt>
                <c:pt idx="52">
                  <c:v>142.75145544223599</c:v>
                </c:pt>
                <c:pt idx="53">
                  <c:v>147.61410404823599</c:v>
                </c:pt>
                <c:pt idx="54">
                  <c:v>151.766455840117</c:v>
                </c:pt>
                <c:pt idx="55">
                  <c:v>155.98760634022801</c:v>
                </c:pt>
                <c:pt idx="56">
                  <c:v>160.25898689696601</c:v>
                </c:pt>
                <c:pt idx="57">
                  <c:v>166.271146596553</c:v>
                </c:pt>
                <c:pt idx="58">
                  <c:v>171.69079116480401</c:v>
                </c:pt>
                <c:pt idx="59">
                  <c:v>175.543076902948</c:v>
                </c:pt>
                <c:pt idx="60">
                  <c:v>180.24480015075201</c:v>
                </c:pt>
                <c:pt idx="61">
                  <c:v>183.813687779671</c:v>
                </c:pt>
                <c:pt idx="62">
                  <c:v>187.00219622681701</c:v>
                </c:pt>
                <c:pt idx="63">
                  <c:v>191.45378170029201</c:v>
                </c:pt>
                <c:pt idx="64">
                  <c:v>196.63688197061501</c:v>
                </c:pt>
                <c:pt idx="65">
                  <c:v>204.15855178366601</c:v>
                </c:pt>
                <c:pt idx="66">
                  <c:v>211.54196091007501</c:v>
                </c:pt>
                <c:pt idx="67">
                  <c:v>213.95581056985301</c:v>
                </c:pt>
                <c:pt idx="68">
                  <c:v>215.29672725023099</c:v>
                </c:pt>
                <c:pt idx="69">
                  <c:v>221.23498512967501</c:v>
                </c:pt>
                <c:pt idx="70">
                  <c:v>228.099006350868</c:v>
                </c:pt>
                <c:pt idx="71">
                  <c:v>232.70426210494799</c:v>
                </c:pt>
                <c:pt idx="72">
                  <c:v>234.42523769168301</c:v>
                </c:pt>
                <c:pt idx="73">
                  <c:v>233.342098593494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B64-4F9D-884B-0AD4FFE0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800152"/>
        <c:axId val="492798976"/>
      </c:scatterChart>
      <c:valAx>
        <c:axId val="492800152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798976"/>
        <c:crosses val="autoZero"/>
        <c:crossBetween val="midCat"/>
        <c:majorUnit val="365"/>
      </c:valAx>
      <c:valAx>
        <c:axId val="4927989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800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PrimeMarkets!$O$22:$O$95</c:f>
              <c:numCache>
                <c:formatCode>#,##0_);[Red]\(#,##0\)</c:formatCode>
                <c:ptCount val="74"/>
                <c:pt idx="0">
                  <c:v>86.681821452409807</c:v>
                </c:pt>
                <c:pt idx="1">
                  <c:v>94.511737016500106</c:v>
                </c:pt>
                <c:pt idx="2">
                  <c:v>100.845822856928</c:v>
                </c:pt>
                <c:pt idx="3">
                  <c:v>100</c:v>
                </c:pt>
                <c:pt idx="4">
                  <c:v>95.755342313683101</c:v>
                </c:pt>
                <c:pt idx="5">
                  <c:v>103.073129332432</c:v>
                </c:pt>
                <c:pt idx="6">
                  <c:v>100.955970710877</c:v>
                </c:pt>
                <c:pt idx="7">
                  <c:v>99.711785223386599</c:v>
                </c:pt>
                <c:pt idx="8">
                  <c:v>101.626708580699</c:v>
                </c:pt>
                <c:pt idx="9">
                  <c:v>103.131566603968</c:v>
                </c:pt>
                <c:pt idx="10">
                  <c:v>107.325893198933</c:v>
                </c:pt>
                <c:pt idx="11">
                  <c:v>112.62708297137399</c:v>
                </c:pt>
                <c:pt idx="12">
                  <c:v>109.04284905268401</c:v>
                </c:pt>
                <c:pt idx="13">
                  <c:v>122.55702603985</c:v>
                </c:pt>
                <c:pt idx="14">
                  <c:v>118.007797721516</c:v>
                </c:pt>
                <c:pt idx="15">
                  <c:v>125.26990160660399</c:v>
                </c:pt>
                <c:pt idx="16">
                  <c:v>135.83144240666601</c:v>
                </c:pt>
                <c:pt idx="17">
                  <c:v>128.33328321694501</c:v>
                </c:pt>
                <c:pt idx="18">
                  <c:v>140.530742818866</c:v>
                </c:pt>
                <c:pt idx="19">
                  <c:v>141.65757748230001</c:v>
                </c:pt>
                <c:pt idx="20">
                  <c:v>153.41790130040201</c:v>
                </c:pt>
                <c:pt idx="21">
                  <c:v>158.78786959999999</c:v>
                </c:pt>
                <c:pt idx="22">
                  <c:v>161.02790357088099</c:v>
                </c:pt>
                <c:pt idx="23">
                  <c:v>170.11226647331</c:v>
                </c:pt>
                <c:pt idx="24">
                  <c:v>172.35164735330301</c:v>
                </c:pt>
                <c:pt idx="25">
                  <c:v>188.84119203901699</c:v>
                </c:pt>
                <c:pt idx="26">
                  <c:v>177.06351147279801</c:v>
                </c:pt>
                <c:pt idx="27">
                  <c:v>192.27207492245901</c:v>
                </c:pt>
                <c:pt idx="28">
                  <c:v>189.039564637723</c:v>
                </c:pt>
                <c:pt idx="29">
                  <c:v>204.828585810871</c:v>
                </c:pt>
                <c:pt idx="30">
                  <c:v>199.944591968439</c:v>
                </c:pt>
                <c:pt idx="31">
                  <c:v>195.84507373420001</c:v>
                </c:pt>
                <c:pt idx="32">
                  <c:v>189.81584357163101</c:v>
                </c:pt>
                <c:pt idx="33">
                  <c:v>195.92916450591801</c:v>
                </c:pt>
                <c:pt idx="34">
                  <c:v>201.572356554517</c:v>
                </c:pt>
                <c:pt idx="35">
                  <c:v>173.20367674274399</c:v>
                </c:pt>
                <c:pt idx="36">
                  <c:v>153.97173317353901</c:v>
                </c:pt>
                <c:pt idx="37">
                  <c:v>154.038675504054</c:v>
                </c:pt>
                <c:pt idx="38">
                  <c:v>138.950503423573</c:v>
                </c:pt>
                <c:pt idx="39">
                  <c:v>134.17151681201301</c:v>
                </c:pt>
                <c:pt idx="40">
                  <c:v>143.577053161609</c:v>
                </c:pt>
                <c:pt idx="41">
                  <c:v>134.90245035664799</c:v>
                </c:pt>
                <c:pt idx="42">
                  <c:v>132.817338999599</c:v>
                </c:pt>
                <c:pt idx="43">
                  <c:v>139.831964229482</c:v>
                </c:pt>
                <c:pt idx="44">
                  <c:v>133.72668559047301</c:v>
                </c:pt>
                <c:pt idx="45">
                  <c:v>144.43217905299099</c:v>
                </c:pt>
                <c:pt idx="46">
                  <c:v>139.102982908363</c:v>
                </c:pt>
                <c:pt idx="47">
                  <c:v>147.52886461163601</c:v>
                </c:pt>
                <c:pt idx="48">
                  <c:v>129.667769743402</c:v>
                </c:pt>
                <c:pt idx="49">
                  <c:v>161.12560114727401</c:v>
                </c:pt>
                <c:pt idx="50">
                  <c:v>150.5325871263</c:v>
                </c:pt>
                <c:pt idx="51">
                  <c:v>157.56048639498101</c:v>
                </c:pt>
                <c:pt idx="52">
                  <c:v>154.541395318029</c:v>
                </c:pt>
                <c:pt idx="53">
                  <c:v>171.128944577287</c:v>
                </c:pt>
                <c:pt idx="54">
                  <c:v>160.697201468115</c:v>
                </c:pt>
                <c:pt idx="55">
                  <c:v>165.35639995557199</c:v>
                </c:pt>
                <c:pt idx="56">
                  <c:v>171.41678384309901</c:v>
                </c:pt>
                <c:pt idx="57">
                  <c:v>177.80603428568699</c:v>
                </c:pt>
                <c:pt idx="58">
                  <c:v>193.52987608130999</c:v>
                </c:pt>
                <c:pt idx="59">
                  <c:v>194.27571273586599</c:v>
                </c:pt>
                <c:pt idx="60">
                  <c:v>185.28318781344501</c:v>
                </c:pt>
                <c:pt idx="61">
                  <c:v>195.329990983225</c:v>
                </c:pt>
                <c:pt idx="62">
                  <c:v>209.95120579443301</c:v>
                </c:pt>
                <c:pt idx="63">
                  <c:v>200.34549096191199</c:v>
                </c:pt>
                <c:pt idx="64">
                  <c:v>207.66964939979499</c:v>
                </c:pt>
                <c:pt idx="65">
                  <c:v>218.78884236611501</c:v>
                </c:pt>
                <c:pt idx="66">
                  <c:v>220.02531323896801</c:v>
                </c:pt>
                <c:pt idx="67">
                  <c:v>219.764498619775</c:v>
                </c:pt>
                <c:pt idx="68">
                  <c:v>241.373477637772</c:v>
                </c:pt>
                <c:pt idx="69">
                  <c:v>229.243341181776</c:v>
                </c:pt>
                <c:pt idx="70">
                  <c:v>240.96553960066601</c:v>
                </c:pt>
                <c:pt idx="71">
                  <c:v>242.90259894148301</c:v>
                </c:pt>
                <c:pt idx="72">
                  <c:v>240.98040735909601</c:v>
                </c:pt>
                <c:pt idx="73">
                  <c:v>247.33691123105001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53-4248-93AE-BE6928E9A0D0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PrimeMarkets!$S$6:$S$95</c:f>
              <c:numCache>
                <c:formatCode>0</c:formatCode>
                <c:ptCount val="90"/>
                <c:pt idx="0">
                  <c:v>58.656845034639503</c:v>
                </c:pt>
                <c:pt idx="1">
                  <c:v>62.363871276190601</c:v>
                </c:pt>
                <c:pt idx="2">
                  <c:v>66.031880588986894</c:v>
                </c:pt>
                <c:pt idx="3">
                  <c:v>65.9008831942363</c:v>
                </c:pt>
                <c:pt idx="4">
                  <c:v>66.298076790845201</c:v>
                </c:pt>
                <c:pt idx="5">
                  <c:v>69.841348610424603</c:v>
                </c:pt>
                <c:pt idx="6">
                  <c:v>74.9852911221965</c:v>
                </c:pt>
                <c:pt idx="7">
                  <c:v>77.966291350138306</c:v>
                </c:pt>
                <c:pt idx="8">
                  <c:v>78.288226928697199</c:v>
                </c:pt>
                <c:pt idx="9">
                  <c:v>78.253553727945302</c:v>
                </c:pt>
                <c:pt idx="10">
                  <c:v>79.810363239476104</c:v>
                </c:pt>
                <c:pt idx="11">
                  <c:v>82.597146821293904</c:v>
                </c:pt>
                <c:pt idx="12">
                  <c:v>85.786376645011899</c:v>
                </c:pt>
                <c:pt idx="13">
                  <c:v>89.675786733106307</c:v>
                </c:pt>
                <c:pt idx="14">
                  <c:v>90.673300763331397</c:v>
                </c:pt>
                <c:pt idx="15">
                  <c:v>90.296705975939403</c:v>
                </c:pt>
                <c:pt idx="16">
                  <c:v>93.238103763819694</c:v>
                </c:pt>
                <c:pt idx="17">
                  <c:v>98.707892715657295</c:v>
                </c:pt>
                <c:pt idx="18">
                  <c:v>101.138529781497</c:v>
                </c:pt>
                <c:pt idx="19">
                  <c:v>100</c:v>
                </c:pt>
                <c:pt idx="20">
                  <c:v>100.408523954784</c:v>
                </c:pt>
                <c:pt idx="21">
                  <c:v>102.71658727944001</c:v>
                </c:pt>
                <c:pt idx="22">
                  <c:v>103.42058645385301</c:v>
                </c:pt>
                <c:pt idx="23">
                  <c:v>102.583008919742</c:v>
                </c:pt>
                <c:pt idx="24">
                  <c:v>103.58121272226199</c:v>
                </c:pt>
                <c:pt idx="25">
                  <c:v>106.726953410608</c:v>
                </c:pt>
                <c:pt idx="26">
                  <c:v>109.44700257871899</c:v>
                </c:pt>
                <c:pt idx="27">
                  <c:v>110.641935368018</c:v>
                </c:pt>
                <c:pt idx="28">
                  <c:v>113.050199221105</c:v>
                </c:pt>
                <c:pt idx="29">
                  <c:v>116.593112493226</c:v>
                </c:pt>
                <c:pt idx="30">
                  <c:v>118.8914336581</c:v>
                </c:pt>
                <c:pt idx="31">
                  <c:v>121.04305896689</c:v>
                </c:pt>
                <c:pt idx="32">
                  <c:v>125.15268831336699</c:v>
                </c:pt>
                <c:pt idx="33">
                  <c:v>129.51183531141601</c:v>
                </c:pt>
                <c:pt idx="34">
                  <c:v>133.68339307326201</c:v>
                </c:pt>
                <c:pt idx="35">
                  <c:v>138.493755415289</c:v>
                </c:pt>
                <c:pt idx="36">
                  <c:v>144.42348479811301</c:v>
                </c:pt>
                <c:pt idx="37">
                  <c:v>151.12963939785499</c:v>
                </c:pt>
                <c:pt idx="38">
                  <c:v>156.032558995702</c:v>
                </c:pt>
                <c:pt idx="39">
                  <c:v>159.13737349226699</c:v>
                </c:pt>
                <c:pt idx="40">
                  <c:v>162.15932843169199</c:v>
                </c:pt>
                <c:pt idx="41">
                  <c:v>164.76653397920899</c:v>
                </c:pt>
                <c:pt idx="42">
                  <c:v>165.091284793364</c:v>
                </c:pt>
                <c:pt idx="43">
                  <c:v>165.14840719110501</c:v>
                </c:pt>
                <c:pt idx="44">
                  <c:v>169.46191211304199</c:v>
                </c:pt>
                <c:pt idx="45">
                  <c:v>175.52499802338301</c:v>
                </c:pt>
                <c:pt idx="46">
                  <c:v>171.91219843298899</c:v>
                </c:pt>
                <c:pt idx="47">
                  <c:v>164.902966415235</c:v>
                </c:pt>
                <c:pt idx="48">
                  <c:v>164.42473800730201</c:v>
                </c:pt>
                <c:pt idx="49">
                  <c:v>164.24302061038</c:v>
                </c:pt>
                <c:pt idx="50">
                  <c:v>154.14089226754399</c:v>
                </c:pt>
                <c:pt idx="51">
                  <c:v>141.95548108628901</c:v>
                </c:pt>
                <c:pt idx="52">
                  <c:v>132.96332658238899</c:v>
                </c:pt>
                <c:pt idx="53">
                  <c:v>123.762804565896</c:v>
                </c:pt>
                <c:pt idx="54">
                  <c:v>121.198253464538</c:v>
                </c:pt>
                <c:pt idx="55">
                  <c:v>122.01452989782101</c:v>
                </c:pt>
                <c:pt idx="56">
                  <c:v>117.877333388956</c:v>
                </c:pt>
                <c:pt idx="57">
                  <c:v>112.25527260930301</c:v>
                </c:pt>
                <c:pt idx="58">
                  <c:v>110.095908950718</c:v>
                </c:pt>
                <c:pt idx="59">
                  <c:v>108.52990616145399</c:v>
                </c:pt>
                <c:pt idx="60">
                  <c:v>106.838443695664</c:v>
                </c:pt>
                <c:pt idx="61">
                  <c:v>108.471000230288</c:v>
                </c:pt>
                <c:pt idx="62">
                  <c:v>110.325560182563</c:v>
                </c:pt>
                <c:pt idx="63">
                  <c:v>109.458437494561</c:v>
                </c:pt>
                <c:pt idx="64">
                  <c:v>108.277723055805</c:v>
                </c:pt>
                <c:pt idx="65">
                  <c:v>108.30399916118699</c:v>
                </c:pt>
                <c:pt idx="66">
                  <c:v>110.96012101753</c:v>
                </c:pt>
                <c:pt idx="67">
                  <c:v>113.975428612516</c:v>
                </c:pt>
                <c:pt idx="68">
                  <c:v>115.731776207997</c:v>
                </c:pt>
                <c:pt idx="69">
                  <c:v>117.586414922236</c:v>
                </c:pt>
                <c:pt idx="70">
                  <c:v>120.05944559692</c:v>
                </c:pt>
                <c:pt idx="71">
                  <c:v>122.738810689304</c:v>
                </c:pt>
                <c:pt idx="72">
                  <c:v>126.938361657786</c:v>
                </c:pt>
                <c:pt idx="73">
                  <c:v>133.29588341460899</c:v>
                </c:pt>
                <c:pt idx="74">
                  <c:v>135.19726397450401</c:v>
                </c:pt>
                <c:pt idx="75">
                  <c:v>134.58634830417</c:v>
                </c:pt>
                <c:pt idx="76">
                  <c:v>139.76717783427699</c:v>
                </c:pt>
                <c:pt idx="77">
                  <c:v>147.678553205035</c:v>
                </c:pt>
                <c:pt idx="78">
                  <c:v>147.836626719278</c:v>
                </c:pt>
                <c:pt idx="79">
                  <c:v>144.91423335534401</c:v>
                </c:pt>
                <c:pt idx="80">
                  <c:v>147.55759264607599</c:v>
                </c:pt>
                <c:pt idx="81">
                  <c:v>152.39635245169501</c:v>
                </c:pt>
                <c:pt idx="82">
                  <c:v>157.77509403245799</c:v>
                </c:pt>
                <c:pt idx="83">
                  <c:v>163.003039399496</c:v>
                </c:pt>
                <c:pt idx="84">
                  <c:v>170.96577942421899</c:v>
                </c:pt>
                <c:pt idx="85">
                  <c:v>178.67762406528399</c:v>
                </c:pt>
                <c:pt idx="86">
                  <c:v>176.133758325831</c:v>
                </c:pt>
                <c:pt idx="87">
                  <c:v>173.44331979146901</c:v>
                </c:pt>
                <c:pt idx="88">
                  <c:v>180.13821054837101</c:v>
                </c:pt>
                <c:pt idx="89">
                  <c:v>183.47455936198199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53-4248-93AE-BE6928E9A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803680"/>
        <c:axId val="492802504"/>
      </c:scatterChart>
      <c:valAx>
        <c:axId val="492803680"/>
        <c:scaling>
          <c:orientation val="minMax"/>
          <c:max val="4334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802504"/>
        <c:crosses val="autoZero"/>
        <c:crossBetween val="midCat"/>
        <c:majorUnit val="365"/>
      </c:valAx>
      <c:valAx>
        <c:axId val="4928025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92803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78.361387029565094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43343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zoomScaleNormal="100" workbookViewId="0">
      <selection activeCell="L279" sqref="L279:O305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6" bestFit="1" customWidth="1"/>
    <col min="13" max="13" width="19.28515625" style="36" customWidth="1"/>
    <col min="14" max="14" width="9.140625" style="36"/>
    <col min="15" max="15" width="16.85546875" style="36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78.361387029565094</v>
      </c>
      <c r="N6" s="19">
        <v>35079.5</v>
      </c>
      <c r="O6" s="20">
        <v>66.387489500301797</v>
      </c>
      <c r="P6" s="21"/>
    </row>
    <row r="7" spans="1:19" x14ac:dyDescent="0.25">
      <c r="A7" s="169" t="s">
        <v>73</v>
      </c>
      <c r="B7" s="169"/>
      <c r="C7" s="169"/>
      <c r="D7" s="169"/>
      <c r="E7" s="169"/>
      <c r="F7" s="169"/>
      <c r="G7" s="169"/>
      <c r="H7" s="169"/>
      <c r="I7" s="169"/>
      <c r="J7" s="169"/>
      <c r="L7" s="17">
        <v>35854</v>
      </c>
      <c r="M7" s="18">
        <v>77.9892280749539</v>
      </c>
      <c r="N7" s="19">
        <v>35109.5</v>
      </c>
      <c r="O7" s="20">
        <v>65.035202580321297</v>
      </c>
      <c r="P7" s="21"/>
    </row>
    <row r="8" spans="1:19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L8" s="17">
        <v>35885</v>
      </c>
      <c r="M8" s="18">
        <v>77.732979096587897</v>
      </c>
      <c r="N8" s="19">
        <v>35139.5</v>
      </c>
      <c r="O8" s="20">
        <v>64.558488800792205</v>
      </c>
      <c r="P8" s="21"/>
      <c r="Q8" s="22"/>
    </row>
    <row r="9" spans="1:19" x14ac:dyDescent="0.25">
      <c r="L9" s="17">
        <v>35915</v>
      </c>
      <c r="M9" s="18">
        <v>78.5638428353123</v>
      </c>
      <c r="N9" s="19">
        <v>35170</v>
      </c>
      <c r="O9" s="20">
        <v>64.553910640264206</v>
      </c>
      <c r="P9" s="21"/>
      <c r="Q9" s="23"/>
    </row>
    <row r="10" spans="1:19" x14ac:dyDescent="0.25">
      <c r="L10" s="17">
        <v>35946</v>
      </c>
      <c r="M10" s="18">
        <v>79.650501684317604</v>
      </c>
      <c r="N10" s="19">
        <v>35200.5</v>
      </c>
      <c r="O10" s="20">
        <v>64.278466965014303</v>
      </c>
      <c r="P10" s="21"/>
    </row>
    <row r="11" spans="1:19" x14ac:dyDescent="0.25">
      <c r="L11" s="17">
        <v>35976</v>
      </c>
      <c r="M11" s="18">
        <v>80.820721304968799</v>
      </c>
      <c r="N11" s="19">
        <v>35231</v>
      </c>
      <c r="O11" s="20">
        <v>64.650303201697398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80.643260291022997</v>
      </c>
      <c r="N12" s="19">
        <v>35261.5</v>
      </c>
      <c r="O12" s="20">
        <v>64.955870913293893</v>
      </c>
      <c r="P12" s="21"/>
      <c r="Q12" s="26"/>
    </row>
    <row r="13" spans="1:19" x14ac:dyDescent="0.25">
      <c r="L13" s="17">
        <v>36038</v>
      </c>
      <c r="M13" s="18">
        <v>79.939300283015996</v>
      </c>
      <c r="N13" s="19">
        <v>35292.5</v>
      </c>
      <c r="O13" s="20">
        <v>64.807291416245405</v>
      </c>
      <c r="P13" s="21"/>
    </row>
    <row r="14" spans="1:19" x14ac:dyDescent="0.25">
      <c r="L14" s="17">
        <v>36068</v>
      </c>
      <c r="M14" s="18">
        <v>79.570524099212307</v>
      </c>
      <c r="N14" s="19">
        <v>35323</v>
      </c>
      <c r="O14" s="20">
        <v>64.283502876726004</v>
      </c>
      <c r="P14" s="21"/>
      <c r="Q14" s="27"/>
    </row>
    <row r="15" spans="1:19" x14ac:dyDescent="0.25">
      <c r="L15" s="17">
        <v>36099</v>
      </c>
      <c r="M15" s="18">
        <v>80.517644977396301</v>
      </c>
      <c r="N15" s="19">
        <v>35353.5</v>
      </c>
      <c r="O15" s="20">
        <v>63.566750444964804</v>
      </c>
      <c r="P15" s="21"/>
    </row>
    <row r="16" spans="1:19" x14ac:dyDescent="0.25">
      <c r="L16" s="17">
        <v>36129</v>
      </c>
      <c r="M16" s="18">
        <v>82.381325319770397</v>
      </c>
      <c r="N16" s="19">
        <v>35384</v>
      </c>
      <c r="O16" s="20">
        <v>64.888434670299702</v>
      </c>
      <c r="P16" s="21"/>
    </row>
    <row r="17" spans="12:17" x14ac:dyDescent="0.25">
      <c r="L17" s="17">
        <v>36160</v>
      </c>
      <c r="M17" s="18">
        <v>83.772773146615506</v>
      </c>
      <c r="N17" s="19">
        <v>35414.5</v>
      </c>
      <c r="O17" s="20">
        <v>67.231539135402201</v>
      </c>
      <c r="P17" s="21"/>
    </row>
    <row r="18" spans="12:17" x14ac:dyDescent="0.25">
      <c r="L18" s="17">
        <v>36191</v>
      </c>
      <c r="M18" s="18">
        <v>84.308929340173094</v>
      </c>
      <c r="N18" s="19">
        <v>35445.5</v>
      </c>
      <c r="O18" s="20">
        <v>70.183664626056299</v>
      </c>
      <c r="P18" s="21"/>
    </row>
    <row r="19" spans="12:17" x14ac:dyDescent="0.25">
      <c r="L19" s="17">
        <v>36219</v>
      </c>
      <c r="M19" s="18">
        <v>83.931135537974797</v>
      </c>
      <c r="N19" s="19">
        <v>35475</v>
      </c>
      <c r="O19" s="20">
        <v>71.152042770163703</v>
      </c>
      <c r="P19" s="21"/>
    </row>
    <row r="20" spans="12:17" x14ac:dyDescent="0.25">
      <c r="L20" s="17">
        <v>36250</v>
      </c>
      <c r="M20" s="18">
        <v>83.993809415375907</v>
      </c>
      <c r="N20" s="19">
        <v>35504.5</v>
      </c>
      <c r="O20" s="20">
        <v>70.807300604040904</v>
      </c>
      <c r="P20" s="21"/>
      <c r="Q20" s="22"/>
    </row>
    <row r="21" spans="12:17" x14ac:dyDescent="0.25">
      <c r="L21" s="17">
        <v>36280</v>
      </c>
      <c r="M21" s="18">
        <v>84.839697876227802</v>
      </c>
      <c r="N21" s="19">
        <v>35535</v>
      </c>
      <c r="O21" s="20">
        <v>69.937408849261303</v>
      </c>
      <c r="P21" s="21"/>
    </row>
    <row r="22" spans="12:17" x14ac:dyDescent="0.25">
      <c r="L22" s="17">
        <v>36311</v>
      </c>
      <c r="M22" s="18">
        <v>86.309347963984806</v>
      </c>
      <c r="N22" s="19">
        <v>35565.5</v>
      </c>
      <c r="O22" s="20">
        <v>70.346272637222796</v>
      </c>
      <c r="P22" s="21"/>
    </row>
    <row r="23" spans="12:17" x14ac:dyDescent="0.25">
      <c r="L23" s="17">
        <v>36341</v>
      </c>
      <c r="M23" s="18">
        <v>87.652239946482396</v>
      </c>
      <c r="N23" s="19">
        <v>35596</v>
      </c>
      <c r="O23" s="20">
        <v>71.375646934507699</v>
      </c>
      <c r="P23" s="21"/>
    </row>
    <row r="24" spans="12:17" x14ac:dyDescent="0.25">
      <c r="L24" s="17">
        <v>36372</v>
      </c>
      <c r="M24" s="18">
        <v>88.434810120238097</v>
      </c>
      <c r="N24" s="19">
        <v>35626.5</v>
      </c>
      <c r="O24" s="20">
        <v>72.880250216972101</v>
      </c>
      <c r="P24" s="21"/>
    </row>
    <row r="25" spans="12:17" x14ac:dyDescent="0.25">
      <c r="L25" s="17">
        <v>36403</v>
      </c>
      <c r="M25" s="18">
        <v>88.594617666751802</v>
      </c>
      <c r="N25" s="19">
        <v>35657.5</v>
      </c>
      <c r="O25" s="20">
        <v>73.324154073987003</v>
      </c>
      <c r="P25" s="21"/>
    </row>
    <row r="26" spans="12:17" x14ac:dyDescent="0.25">
      <c r="L26" s="17">
        <v>36433</v>
      </c>
      <c r="M26" s="18">
        <v>88.844935901543593</v>
      </c>
      <c r="N26" s="19">
        <v>35688</v>
      </c>
      <c r="O26" s="20">
        <v>74.832806558977794</v>
      </c>
      <c r="P26" s="21"/>
    </row>
    <row r="27" spans="12:17" x14ac:dyDescent="0.25">
      <c r="L27" s="17">
        <v>36464</v>
      </c>
      <c r="M27" s="18">
        <v>89.163644353959597</v>
      </c>
      <c r="N27" s="19">
        <v>35718.5</v>
      </c>
      <c r="O27" s="20">
        <v>75.714227653073394</v>
      </c>
      <c r="P27" s="21"/>
    </row>
    <row r="28" spans="12:17" x14ac:dyDescent="0.25">
      <c r="L28" s="17">
        <v>36494</v>
      </c>
      <c r="M28" s="18">
        <v>90.3032259633531</v>
      </c>
      <c r="N28" s="19">
        <v>35749</v>
      </c>
      <c r="O28" s="20">
        <v>78.6703593675024</v>
      </c>
      <c r="P28" s="21"/>
    </row>
    <row r="29" spans="12:17" x14ac:dyDescent="0.25">
      <c r="L29" s="17">
        <v>36525</v>
      </c>
      <c r="M29" s="18">
        <v>90.986842933210696</v>
      </c>
      <c r="N29" s="19">
        <v>35779.5</v>
      </c>
      <c r="O29" s="20">
        <v>80.4416587953624</v>
      </c>
      <c r="P29" s="21"/>
    </row>
    <row r="30" spans="12:17" x14ac:dyDescent="0.25">
      <c r="L30" s="17">
        <v>36556</v>
      </c>
      <c r="M30" s="18">
        <v>92.227505362160997</v>
      </c>
      <c r="N30" s="19">
        <v>35810.5</v>
      </c>
      <c r="O30" s="20">
        <v>83.846926220748301</v>
      </c>
      <c r="P30" s="21"/>
    </row>
    <row r="31" spans="12:17" x14ac:dyDescent="0.25">
      <c r="L31" s="17">
        <v>36585</v>
      </c>
      <c r="M31" s="18">
        <v>92.580783982519094</v>
      </c>
      <c r="N31" s="19">
        <v>35840</v>
      </c>
      <c r="O31" s="20">
        <v>83.079408998364102</v>
      </c>
      <c r="P31" s="21"/>
    </row>
    <row r="32" spans="12:17" x14ac:dyDescent="0.25">
      <c r="L32" s="17">
        <v>36616</v>
      </c>
      <c r="M32" s="18">
        <v>93.166221339860101</v>
      </c>
      <c r="N32" s="19">
        <v>35869.5</v>
      </c>
      <c r="O32" s="20">
        <v>82.220912512744306</v>
      </c>
      <c r="P32" s="21"/>
    </row>
    <row r="33" spans="12:16" x14ac:dyDescent="0.25">
      <c r="L33" s="17">
        <v>36646</v>
      </c>
      <c r="M33" s="18">
        <v>93.863655994136195</v>
      </c>
      <c r="N33" s="19">
        <v>35900</v>
      </c>
      <c r="O33" s="20">
        <v>80.824820763409207</v>
      </c>
      <c r="P33" s="21"/>
    </row>
    <row r="34" spans="12:16" x14ac:dyDescent="0.25">
      <c r="L34" s="17">
        <v>36677</v>
      </c>
      <c r="M34" s="18">
        <v>95.6700661976502</v>
      </c>
      <c r="N34" s="19">
        <v>35930.5</v>
      </c>
      <c r="O34" s="20">
        <v>82.253480094313304</v>
      </c>
      <c r="P34" s="21"/>
    </row>
    <row r="35" spans="12:16" x14ac:dyDescent="0.25">
      <c r="L35" s="17">
        <v>36707</v>
      </c>
      <c r="M35" s="18">
        <v>97.773423728284598</v>
      </c>
      <c r="N35" s="19">
        <v>35961</v>
      </c>
      <c r="O35" s="20">
        <v>83.860526889505095</v>
      </c>
      <c r="P35" s="21"/>
    </row>
    <row r="36" spans="12:16" x14ac:dyDescent="0.25">
      <c r="L36" s="17">
        <v>36738</v>
      </c>
      <c r="M36" s="18">
        <v>98.305653977486102</v>
      </c>
      <c r="N36" s="19">
        <v>35991.5</v>
      </c>
      <c r="O36" s="20">
        <v>83.970691563809794</v>
      </c>
      <c r="P36" s="21"/>
    </row>
    <row r="37" spans="12:16" x14ac:dyDescent="0.25">
      <c r="L37" s="17">
        <v>36769</v>
      </c>
      <c r="M37" s="18">
        <v>97.963856601277698</v>
      </c>
      <c r="N37" s="19">
        <v>36022.5</v>
      </c>
      <c r="O37" s="20">
        <v>84.238301160858001</v>
      </c>
      <c r="P37" s="21"/>
    </row>
    <row r="38" spans="12:16" x14ac:dyDescent="0.25">
      <c r="L38" s="17">
        <v>36799</v>
      </c>
      <c r="M38" s="18">
        <v>97.313751278355397</v>
      </c>
      <c r="N38" s="19">
        <v>36053</v>
      </c>
      <c r="O38" s="20">
        <v>84.605715819120803</v>
      </c>
      <c r="P38" s="21"/>
    </row>
    <row r="39" spans="12:16" x14ac:dyDescent="0.25">
      <c r="L39" s="17">
        <v>36830</v>
      </c>
      <c r="M39" s="18">
        <v>98.356398432298505</v>
      </c>
      <c r="N39" s="19">
        <v>36083.5</v>
      </c>
      <c r="O39" s="20">
        <v>85.816458825337193</v>
      </c>
      <c r="P39" s="21"/>
    </row>
    <row r="40" spans="12:16" x14ac:dyDescent="0.25">
      <c r="L40" s="17">
        <v>36860</v>
      </c>
      <c r="M40" s="18">
        <v>99.311461610552996</v>
      </c>
      <c r="N40" s="19">
        <v>36114</v>
      </c>
      <c r="O40" s="20">
        <v>86.427755501389399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86.597277076279894</v>
      </c>
      <c r="P41" s="21"/>
    </row>
    <row r="42" spans="12:16" x14ac:dyDescent="0.25">
      <c r="L42" s="17">
        <v>36922</v>
      </c>
      <c r="M42" s="18">
        <v>100.172117341134</v>
      </c>
      <c r="N42" s="19">
        <v>36175.5</v>
      </c>
      <c r="O42" s="20">
        <v>86.856541403190604</v>
      </c>
      <c r="P42" s="21"/>
    </row>
    <row r="43" spans="12:16" x14ac:dyDescent="0.25">
      <c r="L43" s="17">
        <v>36950</v>
      </c>
      <c r="M43" s="18">
        <v>100.36497177600801</v>
      </c>
      <c r="N43" s="19">
        <v>36205</v>
      </c>
      <c r="O43" s="20">
        <v>86.0836602675557</v>
      </c>
      <c r="P43" s="21"/>
    </row>
    <row r="44" spans="12:16" x14ac:dyDescent="0.25">
      <c r="L44" s="17">
        <v>36981</v>
      </c>
      <c r="M44" s="18">
        <v>100.44706342533399</v>
      </c>
      <c r="N44" s="19">
        <v>36234.5</v>
      </c>
      <c r="O44" s="20">
        <v>85.084467240031202</v>
      </c>
      <c r="P44" s="21"/>
    </row>
    <row r="45" spans="12:16" x14ac:dyDescent="0.25">
      <c r="L45" s="17">
        <v>37011</v>
      </c>
      <c r="M45" s="18">
        <v>100.500954937831</v>
      </c>
      <c r="N45" s="19">
        <v>36265</v>
      </c>
      <c r="O45" s="20">
        <v>84.049631114421899</v>
      </c>
      <c r="P45" s="21"/>
    </row>
    <row r="46" spans="12:16" x14ac:dyDescent="0.25">
      <c r="L46" s="17">
        <v>37042</v>
      </c>
      <c r="M46" s="18">
        <v>100.80132795413</v>
      </c>
      <c r="N46" s="19">
        <v>36295.5</v>
      </c>
      <c r="O46" s="20">
        <v>83.897318621960096</v>
      </c>
      <c r="P46" s="21"/>
    </row>
    <row r="47" spans="12:16" x14ac:dyDescent="0.25">
      <c r="L47" s="17">
        <v>37072</v>
      </c>
      <c r="M47" s="18">
        <v>102.042150938262</v>
      </c>
      <c r="N47" s="19">
        <v>36326</v>
      </c>
      <c r="O47" s="20">
        <v>84.778714908667098</v>
      </c>
      <c r="P47" s="21"/>
    </row>
    <row r="48" spans="12:16" x14ac:dyDescent="0.25">
      <c r="L48" s="17">
        <v>37103</v>
      </c>
      <c r="M48" s="18">
        <v>103.673945545094</v>
      </c>
      <c r="N48" s="19">
        <v>36356.5</v>
      </c>
      <c r="O48" s="20">
        <v>86.041411422134999</v>
      </c>
      <c r="P48" s="21"/>
    </row>
    <row r="49" spans="12:16" x14ac:dyDescent="0.25">
      <c r="L49" s="17">
        <v>37134</v>
      </c>
      <c r="M49" s="18">
        <v>105.603115585274</v>
      </c>
      <c r="N49" s="19">
        <v>36387.5</v>
      </c>
      <c r="O49" s="20">
        <v>88.268269162178996</v>
      </c>
      <c r="P49" s="21"/>
    </row>
    <row r="50" spans="12:16" x14ac:dyDescent="0.25">
      <c r="L50" s="17">
        <v>37164</v>
      </c>
      <c r="M50" s="18">
        <v>106.607489856272</v>
      </c>
      <c r="N50" s="19">
        <v>36418</v>
      </c>
      <c r="O50" s="20">
        <v>89.898884060429495</v>
      </c>
      <c r="P50" s="21"/>
    </row>
    <row r="51" spans="12:16" x14ac:dyDescent="0.25">
      <c r="L51" s="17">
        <v>37195</v>
      </c>
      <c r="M51" s="18">
        <v>106.299846025558</v>
      </c>
      <c r="N51" s="19">
        <v>36448.5</v>
      </c>
      <c r="O51" s="20">
        <v>91.262206169849804</v>
      </c>
      <c r="P51" s="21"/>
    </row>
    <row r="52" spans="12:16" x14ac:dyDescent="0.25">
      <c r="L52" s="17">
        <v>37225</v>
      </c>
      <c r="M52" s="18">
        <v>105.25562885693201</v>
      </c>
      <c r="N52" s="19">
        <v>36479</v>
      </c>
      <c r="O52" s="20">
        <v>91.093679319438394</v>
      </c>
      <c r="P52" s="21"/>
    </row>
    <row r="53" spans="12:16" x14ac:dyDescent="0.25">
      <c r="L53" s="17">
        <v>37256</v>
      </c>
      <c r="M53" s="18">
        <v>104.30077028424699</v>
      </c>
      <c r="N53" s="19">
        <v>36509.5</v>
      </c>
      <c r="O53" s="20">
        <v>90.731160646122206</v>
      </c>
      <c r="P53" s="21"/>
    </row>
    <row r="54" spans="12:16" x14ac:dyDescent="0.25">
      <c r="L54" s="17">
        <v>37287</v>
      </c>
      <c r="M54" s="18">
        <v>104.87387403620799</v>
      </c>
      <c r="N54" s="19">
        <v>36540.5</v>
      </c>
      <c r="O54" s="20">
        <v>90.814038183394999</v>
      </c>
      <c r="P54" s="21"/>
    </row>
    <row r="55" spans="12:16" x14ac:dyDescent="0.25">
      <c r="L55" s="17">
        <v>37315</v>
      </c>
      <c r="M55" s="18">
        <v>106.12991601951499</v>
      </c>
      <c r="N55" s="19">
        <v>36570.5</v>
      </c>
      <c r="O55" s="20">
        <v>89.328613271430697</v>
      </c>
      <c r="P55" s="21"/>
    </row>
    <row r="56" spans="12:16" x14ac:dyDescent="0.25">
      <c r="L56" s="17">
        <v>37346</v>
      </c>
      <c r="M56" s="18">
        <v>107.686639949152</v>
      </c>
      <c r="N56" s="19">
        <v>36600.5</v>
      </c>
      <c r="O56" s="20">
        <v>88.232310017957104</v>
      </c>
      <c r="P56" s="21"/>
    </row>
    <row r="57" spans="12:16" x14ac:dyDescent="0.25">
      <c r="L57" s="17">
        <v>37376</v>
      </c>
      <c r="M57" s="18">
        <v>108.47733037805099</v>
      </c>
      <c r="N57" s="19">
        <v>36631</v>
      </c>
      <c r="O57" s="20">
        <v>86.896722484950601</v>
      </c>
      <c r="P57" s="21"/>
    </row>
    <row r="58" spans="12:16" x14ac:dyDescent="0.25">
      <c r="L58" s="17">
        <v>37407</v>
      </c>
      <c r="M58" s="18">
        <v>109.160118058945</v>
      </c>
      <c r="N58" s="19">
        <v>36661.5</v>
      </c>
      <c r="O58" s="20">
        <v>89.168578950908497</v>
      </c>
      <c r="P58" s="21"/>
    </row>
    <row r="59" spans="12:16" x14ac:dyDescent="0.25">
      <c r="L59" s="17">
        <v>37437</v>
      </c>
      <c r="M59" s="18">
        <v>109.790523780404</v>
      </c>
      <c r="N59" s="19">
        <v>36692</v>
      </c>
      <c r="O59" s="20">
        <v>91.916394462858094</v>
      </c>
      <c r="P59" s="21"/>
    </row>
    <row r="60" spans="12:16" x14ac:dyDescent="0.25">
      <c r="L60" s="17">
        <v>37468</v>
      </c>
      <c r="M60" s="18">
        <v>110.82274276707</v>
      </c>
      <c r="N60" s="19">
        <v>36722.5</v>
      </c>
      <c r="O60" s="20">
        <v>94.586922657078006</v>
      </c>
      <c r="P60" s="21"/>
    </row>
    <row r="61" spans="12:16" x14ac:dyDescent="0.25">
      <c r="L61" s="17">
        <v>37499</v>
      </c>
      <c r="M61" s="18">
        <v>111.87052252063501</v>
      </c>
      <c r="N61" s="19">
        <v>36753.5</v>
      </c>
      <c r="O61" s="20">
        <v>96.084403216390399</v>
      </c>
      <c r="P61" s="21"/>
    </row>
    <row r="62" spans="12:16" x14ac:dyDescent="0.25">
      <c r="L62" s="17">
        <v>37529</v>
      </c>
      <c r="M62" s="18">
        <v>113.225179327197</v>
      </c>
      <c r="N62" s="19">
        <v>36784</v>
      </c>
      <c r="O62" s="20">
        <v>97.423215730536597</v>
      </c>
      <c r="P62" s="21"/>
    </row>
    <row r="63" spans="12:16" x14ac:dyDescent="0.25">
      <c r="L63" s="17">
        <v>37560</v>
      </c>
      <c r="M63" s="18">
        <v>114.919210686536</v>
      </c>
      <c r="N63" s="19">
        <v>36814.5</v>
      </c>
      <c r="O63" s="20">
        <v>98.690498783630602</v>
      </c>
      <c r="P63" s="21"/>
    </row>
    <row r="64" spans="12:16" x14ac:dyDescent="0.25">
      <c r="L64" s="17">
        <v>37590</v>
      </c>
      <c r="M64" s="18">
        <v>116.777753521875</v>
      </c>
      <c r="N64" s="19">
        <v>36845</v>
      </c>
      <c r="O64" s="20">
        <v>99.5735214756548</v>
      </c>
      <c r="P64" s="21"/>
    </row>
    <row r="65" spans="12:16" x14ac:dyDescent="0.25">
      <c r="L65" s="17">
        <v>37621</v>
      </c>
      <c r="M65" s="18">
        <v>117.832783401151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117.780164416338</v>
      </c>
      <c r="N66" s="19">
        <v>36906.5</v>
      </c>
      <c r="O66" s="20">
        <v>100.326243668223</v>
      </c>
      <c r="P66" s="21"/>
    </row>
    <row r="67" spans="12:16" x14ac:dyDescent="0.25">
      <c r="L67" s="17">
        <v>37680</v>
      </c>
      <c r="M67" s="18">
        <v>117.596013966893</v>
      </c>
      <c r="N67" s="19">
        <v>36936</v>
      </c>
      <c r="O67" s="20">
        <v>99.981277552136405</v>
      </c>
      <c r="P67" s="21"/>
    </row>
    <row r="68" spans="12:16" x14ac:dyDescent="0.25">
      <c r="L68" s="17">
        <v>37711</v>
      </c>
      <c r="M68" s="18">
        <v>118.391472519007</v>
      </c>
      <c r="N68" s="19">
        <v>36965.5</v>
      </c>
      <c r="O68" s="20">
        <v>99.517856670277197</v>
      </c>
      <c r="P68" s="21"/>
    </row>
    <row r="69" spans="12:16" x14ac:dyDescent="0.25">
      <c r="L69" s="17">
        <v>37741</v>
      </c>
      <c r="M69" s="18">
        <v>120.201687370364</v>
      </c>
      <c r="N69" s="19">
        <v>36996</v>
      </c>
      <c r="O69" s="20">
        <v>98.923226256789107</v>
      </c>
      <c r="P69" s="21"/>
    </row>
    <row r="70" spans="12:16" x14ac:dyDescent="0.25">
      <c r="L70" s="17">
        <v>37772</v>
      </c>
      <c r="M70" s="18">
        <v>121.84243923901001</v>
      </c>
      <c r="N70" s="19">
        <v>37026.5</v>
      </c>
      <c r="O70" s="20">
        <v>99.224624519866893</v>
      </c>
      <c r="P70" s="21"/>
    </row>
    <row r="71" spans="12:16" x14ac:dyDescent="0.25">
      <c r="L71" s="17">
        <v>37802</v>
      </c>
      <c r="M71" s="18">
        <v>122.851335293608</v>
      </c>
      <c r="N71" s="19">
        <v>37057</v>
      </c>
      <c r="O71" s="20">
        <v>99.761331138101795</v>
      </c>
      <c r="P71" s="21"/>
    </row>
    <row r="72" spans="12:16" x14ac:dyDescent="0.25">
      <c r="L72" s="17">
        <v>37833</v>
      </c>
      <c r="M72" s="18">
        <v>123.849829717292</v>
      </c>
      <c r="N72" s="19">
        <v>37087.5</v>
      </c>
      <c r="O72" s="20">
        <v>100.670944618687</v>
      </c>
      <c r="P72" s="21"/>
    </row>
    <row r="73" spans="12:16" x14ac:dyDescent="0.25">
      <c r="L73" s="17">
        <v>37864</v>
      </c>
      <c r="M73" s="18">
        <v>125.019378246009</v>
      </c>
      <c r="N73" s="19">
        <v>37118.5</v>
      </c>
      <c r="O73" s="20">
        <v>100.519260047386</v>
      </c>
      <c r="P73" s="21"/>
    </row>
    <row r="74" spans="12:16" x14ac:dyDescent="0.25">
      <c r="L74" s="17">
        <v>37894</v>
      </c>
      <c r="M74" s="18">
        <v>126.458519008395</v>
      </c>
      <c r="N74" s="19">
        <v>37149</v>
      </c>
      <c r="O74" s="20">
        <v>100.24159135554901</v>
      </c>
      <c r="P74" s="21"/>
    </row>
    <row r="75" spans="12:16" x14ac:dyDescent="0.25">
      <c r="L75" s="17">
        <v>37925</v>
      </c>
      <c r="M75" s="18">
        <v>127.334646256545</v>
      </c>
      <c r="N75" s="19">
        <v>37179.5</v>
      </c>
      <c r="O75" s="20">
        <v>98.727659550722095</v>
      </c>
      <c r="P75" s="21"/>
    </row>
    <row r="76" spans="12:16" x14ac:dyDescent="0.25">
      <c r="L76" s="17">
        <v>37955</v>
      </c>
      <c r="M76" s="18">
        <v>127.786122423731</v>
      </c>
      <c r="N76" s="19">
        <v>37210</v>
      </c>
      <c r="O76" s="20">
        <v>98.0420001052819</v>
      </c>
      <c r="P76" s="21"/>
    </row>
    <row r="77" spans="12:16" x14ac:dyDescent="0.25">
      <c r="L77" s="17">
        <v>37986</v>
      </c>
      <c r="M77" s="18">
        <v>128.36090270326599</v>
      </c>
      <c r="N77" s="19">
        <v>37240.5</v>
      </c>
      <c r="O77" s="20">
        <v>97.387770036740406</v>
      </c>
      <c r="P77" s="21"/>
    </row>
    <row r="78" spans="12:16" x14ac:dyDescent="0.25">
      <c r="L78" s="17">
        <v>38017</v>
      </c>
      <c r="M78" s="18">
        <v>129.728954987799</v>
      </c>
      <c r="N78" s="19">
        <v>37271.5</v>
      </c>
      <c r="O78" s="20">
        <v>98.729923869224507</v>
      </c>
      <c r="P78" s="21"/>
    </row>
    <row r="79" spans="12:16" x14ac:dyDescent="0.25">
      <c r="L79" s="17">
        <v>38046</v>
      </c>
      <c r="M79" s="18">
        <v>132.247974089021</v>
      </c>
      <c r="N79" s="19">
        <v>37301</v>
      </c>
      <c r="O79" s="20">
        <v>100.10321414456401</v>
      </c>
      <c r="P79" s="21"/>
    </row>
    <row r="80" spans="12:16" x14ac:dyDescent="0.25">
      <c r="L80" s="17">
        <v>38077</v>
      </c>
      <c r="M80" s="18">
        <v>134.682311588099</v>
      </c>
      <c r="N80" s="19">
        <v>37330.5</v>
      </c>
      <c r="O80" s="20">
        <v>101.23344263509399</v>
      </c>
      <c r="P80" s="21"/>
    </row>
    <row r="81" spans="12:16" x14ac:dyDescent="0.25">
      <c r="L81" s="17">
        <v>38107</v>
      </c>
      <c r="M81" s="18">
        <v>137.241786950521</v>
      </c>
      <c r="N81" s="19">
        <v>37361</v>
      </c>
      <c r="O81" s="20">
        <v>101.23573269959699</v>
      </c>
      <c r="P81" s="21"/>
    </row>
    <row r="82" spans="12:16" x14ac:dyDescent="0.25">
      <c r="L82" s="17">
        <v>38138</v>
      </c>
      <c r="M82" s="18">
        <v>138.793034407254</v>
      </c>
      <c r="N82" s="19">
        <v>37391.5</v>
      </c>
      <c r="O82" s="20">
        <v>101.00074720078101</v>
      </c>
      <c r="P82" s="21"/>
    </row>
    <row r="83" spans="12:16" x14ac:dyDescent="0.25">
      <c r="L83" s="17">
        <v>38168</v>
      </c>
      <c r="M83" s="18">
        <v>140.84976995871099</v>
      </c>
      <c r="N83" s="19">
        <v>37422</v>
      </c>
      <c r="O83" s="20">
        <v>101.216981102978</v>
      </c>
      <c r="P83" s="21"/>
    </row>
    <row r="84" spans="12:16" x14ac:dyDescent="0.25">
      <c r="L84" s="17">
        <v>38199</v>
      </c>
      <c r="M84" s="18">
        <v>142.859848298809</v>
      </c>
      <c r="N84" s="19">
        <v>37452.5</v>
      </c>
      <c r="O84" s="20">
        <v>101.476279796154</v>
      </c>
      <c r="P84" s="21"/>
    </row>
    <row r="85" spans="12:16" x14ac:dyDescent="0.25">
      <c r="L85" s="17">
        <v>38230</v>
      </c>
      <c r="M85" s="18">
        <v>145.160654561634</v>
      </c>
      <c r="N85" s="19">
        <v>37483.5</v>
      </c>
      <c r="O85" s="20">
        <v>101.740956460756</v>
      </c>
      <c r="P85" s="21"/>
    </row>
    <row r="86" spans="12:16" x14ac:dyDescent="0.25">
      <c r="L86" s="17">
        <v>38260</v>
      </c>
      <c r="M86" s="18">
        <v>146.150230017876</v>
      </c>
      <c r="N86" s="19">
        <v>37514</v>
      </c>
      <c r="O86" s="20">
        <v>101.769332848028</v>
      </c>
      <c r="P86" s="21"/>
    </row>
    <row r="87" spans="12:16" x14ac:dyDescent="0.25">
      <c r="L87" s="17">
        <v>38291</v>
      </c>
      <c r="M87" s="18">
        <v>145.76976393050899</v>
      </c>
      <c r="N87" s="19">
        <v>37544.5</v>
      </c>
      <c r="O87" s="20">
        <v>102.02154691489601</v>
      </c>
      <c r="P87" s="21"/>
    </row>
    <row r="88" spans="12:16" x14ac:dyDescent="0.25">
      <c r="L88" s="17">
        <v>38321</v>
      </c>
      <c r="M88" s="18">
        <v>145.34647988536301</v>
      </c>
      <c r="N88" s="19">
        <v>37575</v>
      </c>
      <c r="O88" s="20">
        <v>103.293770769498</v>
      </c>
      <c r="P88" s="21"/>
    </row>
    <row r="89" spans="12:16" x14ac:dyDescent="0.25">
      <c r="L89" s="17">
        <v>38352</v>
      </c>
      <c r="M89" s="18">
        <v>146.29095125354999</v>
      </c>
      <c r="N89" s="19">
        <v>37605.5</v>
      </c>
      <c r="O89" s="20">
        <v>105.045220881848</v>
      </c>
      <c r="P89" s="21"/>
    </row>
    <row r="90" spans="12:16" x14ac:dyDescent="0.25">
      <c r="L90" s="17">
        <v>38383</v>
      </c>
      <c r="M90" s="18">
        <v>149.266194146152</v>
      </c>
      <c r="N90" s="19">
        <v>37636.5</v>
      </c>
      <c r="O90" s="20">
        <v>107.278695225169</v>
      </c>
      <c r="P90" s="21"/>
    </row>
    <row r="91" spans="12:16" x14ac:dyDescent="0.25">
      <c r="L91" s="17">
        <v>38411</v>
      </c>
      <c r="M91" s="18">
        <v>153.14487637445899</v>
      </c>
      <c r="N91" s="19">
        <v>37666</v>
      </c>
      <c r="O91" s="20">
        <v>108.274872440222</v>
      </c>
      <c r="P91" s="21"/>
    </row>
    <row r="92" spans="12:16" x14ac:dyDescent="0.25">
      <c r="L92" s="17">
        <v>38442</v>
      </c>
      <c r="M92" s="18">
        <v>156.60052039538201</v>
      </c>
      <c r="N92" s="19">
        <v>37695.5</v>
      </c>
      <c r="O92" s="20">
        <v>108.88078467362899</v>
      </c>
      <c r="P92" s="21"/>
    </row>
    <row r="93" spans="12:16" x14ac:dyDescent="0.25">
      <c r="L93" s="17">
        <v>38472</v>
      </c>
      <c r="M93" s="18">
        <v>159.178078094695</v>
      </c>
      <c r="N93" s="19">
        <v>37726</v>
      </c>
      <c r="O93" s="20">
        <v>108.57731757621499</v>
      </c>
      <c r="P93" s="21"/>
    </row>
    <row r="94" spans="12:16" x14ac:dyDescent="0.25">
      <c r="L94" s="17">
        <v>38503</v>
      </c>
      <c r="M94" s="18">
        <v>160.67412163958599</v>
      </c>
      <c r="N94" s="19">
        <v>37756.5</v>
      </c>
      <c r="O94" s="20">
        <v>109.326477717758</v>
      </c>
      <c r="P94" s="21"/>
    </row>
    <row r="95" spans="12:16" x14ac:dyDescent="0.25">
      <c r="L95" s="17">
        <v>38533</v>
      </c>
      <c r="M95" s="18">
        <v>161.82675661109499</v>
      </c>
      <c r="N95" s="19">
        <v>37787</v>
      </c>
      <c r="O95" s="20">
        <v>109.84496572769299</v>
      </c>
      <c r="P95" s="21"/>
    </row>
    <row r="96" spans="12:16" x14ac:dyDescent="0.25">
      <c r="L96" s="17">
        <v>38564</v>
      </c>
      <c r="M96" s="18">
        <v>163.20455134301699</v>
      </c>
      <c r="N96" s="19">
        <v>37817.5</v>
      </c>
      <c r="O96" s="20">
        <v>110.349792484563</v>
      </c>
      <c r="P96" s="21"/>
    </row>
    <row r="97" spans="12:16" x14ac:dyDescent="0.25">
      <c r="L97" s="17">
        <v>38595</v>
      </c>
      <c r="M97" s="18">
        <v>165.56435068431301</v>
      </c>
      <c r="N97" s="19">
        <v>37848.5</v>
      </c>
      <c r="O97" s="20">
        <v>108.67792596140001</v>
      </c>
      <c r="P97" s="21"/>
    </row>
    <row r="98" spans="12:16" x14ac:dyDescent="0.25">
      <c r="L98" s="17">
        <v>38625</v>
      </c>
      <c r="M98" s="18">
        <v>167.556207994191</v>
      </c>
      <c r="N98" s="19">
        <v>37879</v>
      </c>
      <c r="O98" s="20">
        <v>107.122454584857</v>
      </c>
      <c r="P98" s="21"/>
    </row>
    <row r="99" spans="12:16" x14ac:dyDescent="0.25">
      <c r="L99" s="17">
        <v>38656</v>
      </c>
      <c r="M99" s="18">
        <v>169.012439866552</v>
      </c>
      <c r="N99" s="19">
        <v>37909.5</v>
      </c>
      <c r="O99" s="20">
        <v>106.208123215217</v>
      </c>
      <c r="P99" s="21"/>
    </row>
    <row r="100" spans="12:16" x14ac:dyDescent="0.25">
      <c r="L100" s="17">
        <v>38686</v>
      </c>
      <c r="M100" s="18">
        <v>169.02631860170999</v>
      </c>
      <c r="N100" s="19">
        <v>37940</v>
      </c>
      <c r="O100" s="20">
        <v>106.522061523408</v>
      </c>
      <c r="P100" s="21"/>
    </row>
    <row r="101" spans="12:16" x14ac:dyDescent="0.25">
      <c r="L101" s="17">
        <v>38717</v>
      </c>
      <c r="M101" s="18">
        <v>170.206903016252</v>
      </c>
      <c r="N101" s="19">
        <v>37970.5</v>
      </c>
      <c r="O101" s="20">
        <v>107.750055343978</v>
      </c>
      <c r="P101" s="21"/>
    </row>
    <row r="102" spans="12:16" x14ac:dyDescent="0.25">
      <c r="L102" s="17">
        <v>38748</v>
      </c>
      <c r="M102" s="18">
        <v>171.83741307463899</v>
      </c>
      <c r="N102" s="19">
        <v>38001.5</v>
      </c>
      <c r="O102" s="20">
        <v>108.57578348030501</v>
      </c>
      <c r="P102" s="21"/>
    </row>
    <row r="103" spans="12:16" x14ac:dyDescent="0.25">
      <c r="L103" s="17">
        <v>38776</v>
      </c>
      <c r="M103" s="18">
        <v>174.58304373016401</v>
      </c>
      <c r="N103" s="19">
        <v>38031.5</v>
      </c>
      <c r="O103" s="20">
        <v>111.343491296357</v>
      </c>
      <c r="P103" s="21"/>
    </row>
    <row r="104" spans="12:16" x14ac:dyDescent="0.25">
      <c r="L104" s="17">
        <v>38807</v>
      </c>
      <c r="M104" s="18">
        <v>175.53224301136399</v>
      </c>
      <c r="N104" s="19">
        <v>38061.5</v>
      </c>
      <c r="O104" s="20">
        <v>112.78029730149299</v>
      </c>
      <c r="P104" s="21"/>
    </row>
    <row r="105" spans="12:16" x14ac:dyDescent="0.25">
      <c r="L105" s="17">
        <v>38837</v>
      </c>
      <c r="M105" s="18">
        <v>176.97346757691099</v>
      </c>
      <c r="N105" s="19">
        <v>38092</v>
      </c>
      <c r="O105" s="20">
        <v>115.16536721300901</v>
      </c>
      <c r="P105" s="21"/>
    </row>
    <row r="106" spans="12:16" x14ac:dyDescent="0.25">
      <c r="L106" s="17">
        <v>38868</v>
      </c>
      <c r="M106" s="18">
        <v>177.62228547469201</v>
      </c>
      <c r="N106" s="19">
        <v>38122.5</v>
      </c>
      <c r="O106" s="20">
        <v>116.322785640845</v>
      </c>
      <c r="P106" s="21"/>
    </row>
    <row r="107" spans="12:16" x14ac:dyDescent="0.25">
      <c r="L107" s="17">
        <v>38898</v>
      </c>
      <c r="M107" s="18">
        <v>179.21534538173799</v>
      </c>
      <c r="N107" s="19">
        <v>38153</v>
      </c>
      <c r="O107" s="20">
        <v>119.317324375753</v>
      </c>
      <c r="P107" s="21"/>
    </row>
    <row r="108" spans="12:16" x14ac:dyDescent="0.25">
      <c r="L108" s="17">
        <v>38929</v>
      </c>
      <c r="M108" s="18">
        <v>179.079858295847</v>
      </c>
      <c r="N108" s="19">
        <v>38183.5</v>
      </c>
      <c r="O108" s="20">
        <v>122.401195749704</v>
      </c>
      <c r="P108" s="21"/>
    </row>
    <row r="109" spans="12:16" x14ac:dyDescent="0.25">
      <c r="L109" s="17">
        <v>38960</v>
      </c>
      <c r="M109" s="18">
        <v>178.52519594534201</v>
      </c>
      <c r="N109" s="19">
        <v>38214.5</v>
      </c>
      <c r="O109" s="20">
        <v>125.267587937073</v>
      </c>
      <c r="P109" s="21"/>
    </row>
    <row r="110" spans="12:16" x14ac:dyDescent="0.25">
      <c r="L110" s="17">
        <v>38990</v>
      </c>
      <c r="M110" s="18">
        <v>176.527565019853</v>
      </c>
      <c r="N110" s="19">
        <v>38245</v>
      </c>
      <c r="O110" s="20">
        <v>127.324548867893</v>
      </c>
      <c r="P110" s="21"/>
    </row>
    <row r="111" spans="12:16" x14ac:dyDescent="0.25">
      <c r="L111" s="17">
        <v>39021</v>
      </c>
      <c r="M111" s="18">
        <v>175.03167377314401</v>
      </c>
      <c r="N111" s="19">
        <v>38275.5</v>
      </c>
      <c r="O111" s="20">
        <v>127.94477266929</v>
      </c>
      <c r="P111" s="21"/>
    </row>
    <row r="112" spans="12:16" x14ac:dyDescent="0.25">
      <c r="L112" s="17">
        <v>39051</v>
      </c>
      <c r="M112" s="18">
        <v>175.218878496949</v>
      </c>
      <c r="N112" s="19">
        <v>38306</v>
      </c>
      <c r="O112" s="20">
        <v>127.381150636858</v>
      </c>
      <c r="P112" s="21"/>
    </row>
    <row r="113" spans="12:16" x14ac:dyDescent="0.25">
      <c r="L113" s="17">
        <v>39082</v>
      </c>
      <c r="M113" s="18">
        <v>176.81083586067001</v>
      </c>
      <c r="N113" s="19">
        <v>38336.5</v>
      </c>
      <c r="O113" s="20">
        <v>126.39662016876299</v>
      </c>
      <c r="P113" s="21"/>
    </row>
    <row r="114" spans="12:16" x14ac:dyDescent="0.25">
      <c r="L114" s="17">
        <v>39113</v>
      </c>
      <c r="M114" s="18">
        <v>179.78709755179301</v>
      </c>
      <c r="N114" s="19">
        <v>38367.5</v>
      </c>
      <c r="O114" s="20">
        <v>126.504943984848</v>
      </c>
      <c r="P114" s="21"/>
    </row>
    <row r="115" spans="12:16" x14ac:dyDescent="0.25">
      <c r="L115" s="17">
        <v>39141</v>
      </c>
      <c r="M115" s="18">
        <v>181.86966440949899</v>
      </c>
      <c r="N115" s="19">
        <v>38397</v>
      </c>
      <c r="O115" s="20">
        <v>129.19671478303999</v>
      </c>
      <c r="P115" s="21"/>
    </row>
    <row r="116" spans="12:16" x14ac:dyDescent="0.25">
      <c r="L116" s="17">
        <v>39172</v>
      </c>
      <c r="M116" s="18">
        <v>183.31932571477</v>
      </c>
      <c r="N116" s="19">
        <v>38426.5</v>
      </c>
      <c r="O116" s="20">
        <v>131.337733490658</v>
      </c>
      <c r="P116" s="21"/>
    </row>
    <row r="117" spans="12:16" x14ac:dyDescent="0.25">
      <c r="L117" s="17">
        <v>39202</v>
      </c>
      <c r="M117" s="18">
        <v>184.74737087884199</v>
      </c>
      <c r="N117" s="19">
        <v>38457</v>
      </c>
      <c r="O117" s="20">
        <v>132.83102598740001</v>
      </c>
      <c r="P117" s="21"/>
    </row>
    <row r="118" spans="12:16" x14ac:dyDescent="0.25">
      <c r="L118" s="17">
        <v>39233</v>
      </c>
      <c r="M118" s="18">
        <v>185.239131529697</v>
      </c>
      <c r="N118" s="19">
        <v>38487.5</v>
      </c>
      <c r="O118" s="20">
        <v>132.75839200601399</v>
      </c>
      <c r="P118" s="21"/>
    </row>
    <row r="119" spans="12:16" x14ac:dyDescent="0.25">
      <c r="L119" s="17">
        <v>39263</v>
      </c>
      <c r="M119" s="18">
        <v>186.801304012835</v>
      </c>
      <c r="N119" s="19">
        <v>38518</v>
      </c>
      <c r="O119" s="20">
        <v>133.84677930014701</v>
      </c>
      <c r="P119" s="21"/>
    </row>
    <row r="120" spans="12:16" x14ac:dyDescent="0.25">
      <c r="L120" s="17">
        <v>39294</v>
      </c>
      <c r="M120" s="18">
        <v>187.29980552062099</v>
      </c>
      <c r="N120" s="19">
        <v>38548.5</v>
      </c>
      <c r="O120" s="20">
        <v>135.40301338789601</v>
      </c>
      <c r="P120" s="21"/>
    </row>
    <row r="121" spans="12:16" x14ac:dyDescent="0.25">
      <c r="L121" s="17">
        <v>39325</v>
      </c>
      <c r="M121" s="18">
        <v>188.591970599056</v>
      </c>
      <c r="N121" s="19">
        <v>38579.5</v>
      </c>
      <c r="O121" s="20">
        <v>137.41172623195999</v>
      </c>
      <c r="P121" s="21"/>
    </row>
    <row r="122" spans="12:16" x14ac:dyDescent="0.25">
      <c r="L122" s="17">
        <v>39355</v>
      </c>
      <c r="M122" s="18">
        <v>186.22890072775201</v>
      </c>
      <c r="N122" s="19">
        <v>38610</v>
      </c>
      <c r="O122" s="20">
        <v>139.49105051385001</v>
      </c>
      <c r="P122" s="21"/>
    </row>
    <row r="123" spans="12:16" x14ac:dyDescent="0.25">
      <c r="L123" s="17">
        <v>39386</v>
      </c>
      <c r="M123" s="18">
        <v>182.28376275053299</v>
      </c>
      <c r="N123" s="19">
        <v>38640.5</v>
      </c>
      <c r="O123" s="20">
        <v>142.371194709561</v>
      </c>
      <c r="P123" s="21"/>
    </row>
    <row r="124" spans="12:16" x14ac:dyDescent="0.25">
      <c r="L124" s="17">
        <v>39416</v>
      </c>
      <c r="M124" s="18">
        <v>178.31518893590001</v>
      </c>
      <c r="N124" s="19">
        <v>38671</v>
      </c>
      <c r="O124" s="20">
        <v>144.60243379008401</v>
      </c>
      <c r="P124" s="21"/>
    </row>
    <row r="125" spans="12:16" x14ac:dyDescent="0.25">
      <c r="L125" s="17">
        <v>39447</v>
      </c>
      <c r="M125" s="18">
        <v>177.86258395204601</v>
      </c>
      <c r="N125" s="19">
        <v>38701.5</v>
      </c>
      <c r="O125" s="20">
        <v>146.05888052622299</v>
      </c>
      <c r="P125" s="21"/>
    </row>
    <row r="126" spans="12:16" x14ac:dyDescent="0.25">
      <c r="L126" s="17">
        <v>39478</v>
      </c>
      <c r="M126" s="18">
        <v>179.970016815978</v>
      </c>
      <c r="N126" s="19">
        <v>38732.5</v>
      </c>
      <c r="O126" s="20">
        <v>146.17740322846501</v>
      </c>
      <c r="P126" s="21"/>
    </row>
    <row r="127" spans="12:16" x14ac:dyDescent="0.25">
      <c r="L127" s="17">
        <v>39507</v>
      </c>
      <c r="M127" s="18">
        <v>180.964436773443</v>
      </c>
      <c r="N127" s="19">
        <v>38762</v>
      </c>
      <c r="O127" s="20">
        <v>147.12056761368399</v>
      </c>
      <c r="P127" s="21"/>
    </row>
    <row r="128" spans="12:16" x14ac:dyDescent="0.25">
      <c r="L128" s="17">
        <v>39538</v>
      </c>
      <c r="M128" s="18">
        <v>178.948627236964</v>
      </c>
      <c r="N128" s="19">
        <v>38791.5</v>
      </c>
      <c r="O128" s="20">
        <v>148.65691848672199</v>
      </c>
      <c r="P128" s="21"/>
    </row>
    <row r="129" spans="12:16" x14ac:dyDescent="0.25">
      <c r="L129" s="17">
        <v>39568</v>
      </c>
      <c r="M129" s="18">
        <v>175.63631488821301</v>
      </c>
      <c r="N129" s="19">
        <v>38822</v>
      </c>
      <c r="O129" s="20">
        <v>150.44820233412401</v>
      </c>
      <c r="P129" s="21"/>
    </row>
    <row r="130" spans="12:16" x14ac:dyDescent="0.25">
      <c r="L130" s="17">
        <v>39599</v>
      </c>
      <c r="M130" s="18">
        <v>173.24293861203199</v>
      </c>
      <c r="N130" s="19">
        <v>38852.5</v>
      </c>
      <c r="O130" s="20">
        <v>151.544611551315</v>
      </c>
      <c r="P130" s="21"/>
    </row>
    <row r="131" spans="12:16" x14ac:dyDescent="0.25">
      <c r="L131" s="17">
        <v>39629</v>
      </c>
      <c r="M131" s="18">
        <v>172.74932055340801</v>
      </c>
      <c r="N131" s="19">
        <v>38883</v>
      </c>
      <c r="O131" s="20">
        <v>152.72523907041401</v>
      </c>
      <c r="P131" s="21"/>
    </row>
    <row r="132" spans="12:16" x14ac:dyDescent="0.25">
      <c r="L132" s="17">
        <v>39660</v>
      </c>
      <c r="M132" s="18">
        <v>172.27931961935701</v>
      </c>
      <c r="N132" s="19">
        <v>38913.5</v>
      </c>
      <c r="O132" s="20">
        <v>154.34775648390701</v>
      </c>
      <c r="P132" s="21"/>
    </row>
    <row r="133" spans="12:16" x14ac:dyDescent="0.25">
      <c r="L133" s="17">
        <v>39691</v>
      </c>
      <c r="M133" s="18">
        <v>172.02571649434401</v>
      </c>
      <c r="N133" s="19">
        <v>38944.5</v>
      </c>
      <c r="O133" s="20">
        <v>155.45288215448599</v>
      </c>
      <c r="P133" s="21"/>
    </row>
    <row r="134" spans="12:16" x14ac:dyDescent="0.25">
      <c r="L134" s="17">
        <v>39721</v>
      </c>
      <c r="M134" s="18">
        <v>168.697035867739</v>
      </c>
      <c r="N134" s="19">
        <v>38975</v>
      </c>
      <c r="O134" s="20">
        <v>155.31176172632601</v>
      </c>
      <c r="P134" s="21"/>
    </row>
    <row r="135" spans="12:16" x14ac:dyDescent="0.25">
      <c r="L135" s="17">
        <v>39752</v>
      </c>
      <c r="M135" s="18">
        <v>165.51907144850401</v>
      </c>
      <c r="N135" s="19">
        <v>39005.5</v>
      </c>
      <c r="O135" s="20">
        <v>156.64863789727099</v>
      </c>
      <c r="P135" s="21"/>
    </row>
    <row r="136" spans="12:16" x14ac:dyDescent="0.25">
      <c r="L136" s="17">
        <v>39782</v>
      </c>
      <c r="M136" s="18">
        <v>159.15270440183801</v>
      </c>
      <c r="N136" s="19">
        <v>39036</v>
      </c>
      <c r="O136" s="20">
        <v>158.55258327310301</v>
      </c>
      <c r="P136" s="21"/>
    </row>
    <row r="137" spans="12:16" x14ac:dyDescent="0.25">
      <c r="L137" s="17">
        <v>39813</v>
      </c>
      <c r="M137" s="18">
        <v>155.817544454341</v>
      </c>
      <c r="N137" s="19">
        <v>39066.5</v>
      </c>
      <c r="O137" s="20">
        <v>162.01767677194201</v>
      </c>
      <c r="P137" s="21"/>
    </row>
    <row r="138" spans="12:16" x14ac:dyDescent="0.25">
      <c r="L138" s="17">
        <v>39844</v>
      </c>
      <c r="M138" s="18">
        <v>150.87390157599501</v>
      </c>
      <c r="N138" s="19">
        <v>39097.5</v>
      </c>
      <c r="O138" s="20">
        <v>162.15498783256999</v>
      </c>
      <c r="P138" s="21"/>
    </row>
    <row r="139" spans="12:16" x14ac:dyDescent="0.25">
      <c r="L139" s="17">
        <v>39872</v>
      </c>
      <c r="M139" s="18">
        <v>148.49425412294099</v>
      </c>
      <c r="N139" s="19">
        <v>39127</v>
      </c>
      <c r="O139" s="20">
        <v>162.90002455530501</v>
      </c>
      <c r="P139" s="21"/>
    </row>
    <row r="140" spans="12:16" x14ac:dyDescent="0.25">
      <c r="L140" s="17">
        <v>39903</v>
      </c>
      <c r="M140" s="18">
        <v>144.03573097306801</v>
      </c>
      <c r="N140" s="19">
        <v>39156.5</v>
      </c>
      <c r="O140" s="20">
        <v>162.69689959046801</v>
      </c>
      <c r="P140" s="21"/>
    </row>
    <row r="141" spans="12:16" x14ac:dyDescent="0.25">
      <c r="L141" s="17">
        <v>39933</v>
      </c>
      <c r="M141" s="18">
        <v>141.91943633044801</v>
      </c>
      <c r="N141" s="19">
        <v>39187</v>
      </c>
      <c r="O141" s="20">
        <v>164.999205780224</v>
      </c>
      <c r="P141" s="21"/>
    </row>
    <row r="142" spans="12:16" x14ac:dyDescent="0.25">
      <c r="L142" s="17">
        <v>39964</v>
      </c>
      <c r="M142" s="18">
        <v>140.128842158483</v>
      </c>
      <c r="N142" s="19">
        <v>39217.5</v>
      </c>
      <c r="O142" s="20">
        <v>167.12436546587</v>
      </c>
      <c r="P142" s="21"/>
    </row>
    <row r="143" spans="12:16" x14ac:dyDescent="0.25">
      <c r="L143" s="17">
        <v>39994</v>
      </c>
      <c r="M143" s="18">
        <v>140.71848511870999</v>
      </c>
      <c r="N143" s="19">
        <v>39248</v>
      </c>
      <c r="O143" s="20">
        <v>169.592395449104</v>
      </c>
      <c r="P143" s="21"/>
    </row>
    <row r="144" spans="12:16" x14ac:dyDescent="0.25">
      <c r="L144" s="17">
        <v>40025</v>
      </c>
      <c r="M144" s="18">
        <v>140.75271567886699</v>
      </c>
      <c r="N144" s="19">
        <v>39278.5</v>
      </c>
      <c r="O144" s="20">
        <v>171.01321455874699</v>
      </c>
      <c r="P144" s="21"/>
    </row>
    <row r="145" spans="12:16" x14ac:dyDescent="0.25">
      <c r="L145" s="17">
        <v>40056</v>
      </c>
      <c r="M145" s="18">
        <v>139.46646679484999</v>
      </c>
      <c r="N145" s="19">
        <v>39309.5</v>
      </c>
      <c r="O145" s="20">
        <v>171.514298585593</v>
      </c>
      <c r="P145" s="21"/>
    </row>
    <row r="146" spans="12:16" x14ac:dyDescent="0.25">
      <c r="L146" s="17">
        <v>40086</v>
      </c>
      <c r="M146" s="18">
        <v>135.44396837377599</v>
      </c>
      <c r="N146" s="19">
        <v>39340</v>
      </c>
      <c r="O146" s="20">
        <v>171.85074171286399</v>
      </c>
      <c r="P146" s="21"/>
    </row>
    <row r="147" spans="12:16" x14ac:dyDescent="0.25">
      <c r="L147" s="17">
        <v>40117</v>
      </c>
      <c r="M147" s="18">
        <v>130.928740463737</v>
      </c>
      <c r="N147" s="19">
        <v>39370.5</v>
      </c>
      <c r="O147" s="20">
        <v>171.15471887379601</v>
      </c>
      <c r="P147" s="21"/>
    </row>
    <row r="148" spans="12:16" x14ac:dyDescent="0.25">
      <c r="L148" s="17">
        <v>40147</v>
      </c>
      <c r="M148" s="18">
        <v>129.26054036146499</v>
      </c>
      <c r="N148" s="19">
        <v>39401</v>
      </c>
      <c r="O148" s="20">
        <v>171.22867097619701</v>
      </c>
      <c r="P148" s="21"/>
    </row>
    <row r="149" spans="12:16" x14ac:dyDescent="0.25">
      <c r="L149" s="17">
        <v>40178</v>
      </c>
      <c r="M149" s="18">
        <v>129.795956463783</v>
      </c>
      <c r="N149" s="19">
        <v>39431.5</v>
      </c>
      <c r="O149" s="20">
        <v>169.83219024809301</v>
      </c>
      <c r="P149" s="21"/>
    </row>
    <row r="150" spans="12:16" x14ac:dyDescent="0.25">
      <c r="L150" s="17">
        <v>40209</v>
      </c>
      <c r="M150" s="18">
        <v>131.80981025698301</v>
      </c>
      <c r="N150" s="19">
        <v>39462.5</v>
      </c>
      <c r="O150" s="20">
        <v>168.77936558182</v>
      </c>
      <c r="P150" s="21"/>
    </row>
    <row r="151" spans="12:16" x14ac:dyDescent="0.25">
      <c r="L151" s="17">
        <v>40237</v>
      </c>
      <c r="M151" s="18">
        <v>132.881765127611</v>
      </c>
      <c r="N151" s="19">
        <v>39492.5</v>
      </c>
      <c r="O151" s="20">
        <v>163.55424024313399</v>
      </c>
      <c r="P151" s="21"/>
    </row>
    <row r="152" spans="12:16" x14ac:dyDescent="0.25">
      <c r="L152" s="17">
        <v>40268</v>
      </c>
      <c r="M152" s="18">
        <v>132.181630988884</v>
      </c>
      <c r="N152" s="19">
        <v>39522.5</v>
      </c>
      <c r="O152" s="20">
        <v>159.14791118917699</v>
      </c>
      <c r="P152" s="21"/>
    </row>
    <row r="153" spans="12:16" x14ac:dyDescent="0.25">
      <c r="L153" s="17">
        <v>40298</v>
      </c>
      <c r="M153" s="18">
        <v>129.79142111503501</v>
      </c>
      <c r="N153" s="19">
        <v>39553</v>
      </c>
      <c r="O153" s="20">
        <v>154.54259871799499</v>
      </c>
      <c r="P153" s="21"/>
    </row>
    <row r="154" spans="12:16" x14ac:dyDescent="0.25">
      <c r="L154" s="17">
        <v>40329</v>
      </c>
      <c r="M154" s="18">
        <v>126.13402762542</v>
      </c>
      <c r="N154" s="19">
        <v>39583.5</v>
      </c>
      <c r="O154" s="20">
        <v>156.41643733874301</v>
      </c>
      <c r="P154" s="21"/>
    </row>
    <row r="155" spans="12:16" x14ac:dyDescent="0.25">
      <c r="L155" s="17">
        <v>40359</v>
      </c>
      <c r="M155" s="18">
        <v>124.137686853689</v>
      </c>
      <c r="N155" s="19">
        <v>39614</v>
      </c>
      <c r="O155" s="20">
        <v>159.27748120597701</v>
      </c>
      <c r="P155" s="21"/>
    </row>
    <row r="156" spans="12:16" x14ac:dyDescent="0.25">
      <c r="L156" s="17">
        <v>40390</v>
      </c>
      <c r="M156" s="18">
        <v>124.07321748849699</v>
      </c>
      <c r="N156" s="19">
        <v>39644.5</v>
      </c>
      <c r="O156" s="20">
        <v>162.50117953044099</v>
      </c>
      <c r="P156" s="21"/>
    </row>
    <row r="157" spans="12:16" x14ac:dyDescent="0.25">
      <c r="L157" s="17">
        <v>40421</v>
      </c>
      <c r="M157" s="18">
        <v>125.255678918664</v>
      </c>
      <c r="N157" s="19">
        <v>39675.5</v>
      </c>
      <c r="O157" s="20">
        <v>159.981274656078</v>
      </c>
      <c r="P157" s="21"/>
    </row>
    <row r="158" spans="12:16" x14ac:dyDescent="0.25">
      <c r="L158" s="17">
        <v>40451</v>
      </c>
      <c r="M158" s="18">
        <v>124.810434822292</v>
      </c>
      <c r="N158" s="19">
        <v>39706</v>
      </c>
      <c r="O158" s="20">
        <v>157.100324432978</v>
      </c>
      <c r="P158" s="21"/>
    </row>
    <row r="159" spans="12:16" x14ac:dyDescent="0.25">
      <c r="L159" s="17">
        <v>40482</v>
      </c>
      <c r="M159" s="18">
        <v>123.51409577283</v>
      </c>
      <c r="N159" s="19">
        <v>39736.5</v>
      </c>
      <c r="O159" s="20">
        <v>154.03994574830301</v>
      </c>
      <c r="P159" s="21"/>
    </row>
    <row r="160" spans="12:16" x14ac:dyDescent="0.25">
      <c r="L160" s="17">
        <v>40512</v>
      </c>
      <c r="M160" s="18">
        <v>122.279044386509</v>
      </c>
      <c r="N160" s="19">
        <v>39767</v>
      </c>
      <c r="O160" s="20">
        <v>151.81859431237399</v>
      </c>
      <c r="P160" s="21"/>
    </row>
    <row r="161" spans="12:18" x14ac:dyDescent="0.25">
      <c r="L161" s="17">
        <v>40543</v>
      </c>
      <c r="M161" s="18">
        <v>122.905140308131</v>
      </c>
      <c r="N161" s="19">
        <v>39797.5</v>
      </c>
      <c r="O161" s="20">
        <v>148.50205548161901</v>
      </c>
      <c r="P161" s="21"/>
    </row>
    <row r="162" spans="12:18" x14ac:dyDescent="0.25">
      <c r="L162" s="17">
        <v>40574</v>
      </c>
      <c r="M162" s="18">
        <v>122.433646537946</v>
      </c>
      <c r="N162" s="19">
        <v>39828.5</v>
      </c>
      <c r="O162" s="20">
        <v>145.81138812048201</v>
      </c>
      <c r="P162" s="21"/>
    </row>
    <row r="163" spans="12:18" x14ac:dyDescent="0.25">
      <c r="L163" s="17">
        <v>40602</v>
      </c>
      <c r="M163" s="18">
        <v>121.51793531535699</v>
      </c>
      <c r="N163" s="19">
        <v>39858</v>
      </c>
      <c r="O163" s="20">
        <v>143.60533009568101</v>
      </c>
      <c r="P163" s="21"/>
    </row>
    <row r="164" spans="12:18" x14ac:dyDescent="0.25">
      <c r="L164" s="17">
        <v>40633</v>
      </c>
      <c r="M164" s="18">
        <v>119.979060058504</v>
      </c>
      <c r="N164" s="19">
        <v>39887.5</v>
      </c>
      <c r="O164" s="20">
        <v>139.863985573836</v>
      </c>
      <c r="P164" s="21"/>
    </row>
    <row r="165" spans="12:18" x14ac:dyDescent="0.25">
      <c r="L165" s="17">
        <v>40663</v>
      </c>
      <c r="M165" s="18">
        <v>120.27642022949099</v>
      </c>
      <c r="N165" s="19">
        <v>39918</v>
      </c>
      <c r="O165" s="20">
        <v>134.5101500831</v>
      </c>
      <c r="P165" s="21"/>
    </row>
    <row r="166" spans="12:18" x14ac:dyDescent="0.25">
      <c r="L166" s="17">
        <v>40694</v>
      </c>
      <c r="M166" s="18">
        <v>120.69788616549199</v>
      </c>
      <c r="N166" s="19">
        <v>39948.5</v>
      </c>
      <c r="O166" s="20">
        <v>125.324364376839</v>
      </c>
      <c r="P166" s="21"/>
    </row>
    <row r="167" spans="12:18" x14ac:dyDescent="0.25">
      <c r="L167" s="17">
        <v>40724</v>
      </c>
      <c r="M167" s="18">
        <v>120.804196650167</v>
      </c>
      <c r="N167" s="19">
        <v>39979</v>
      </c>
      <c r="O167" s="20">
        <v>118.35743593164101</v>
      </c>
      <c r="P167" s="21"/>
    </row>
    <row r="168" spans="12:18" x14ac:dyDescent="0.25">
      <c r="L168" s="17">
        <v>40755</v>
      </c>
      <c r="M168" s="18">
        <v>120.739046144843</v>
      </c>
      <c r="N168" s="19">
        <v>40009</v>
      </c>
      <c r="O168" s="20">
        <v>112.4702301092</v>
      </c>
      <c r="P168" s="21"/>
    </row>
    <row r="169" spans="12:18" x14ac:dyDescent="0.25">
      <c r="L169" s="17">
        <v>40786</v>
      </c>
      <c r="M169" s="18">
        <v>122.05738719762201</v>
      </c>
      <c r="N169" s="19">
        <v>40040</v>
      </c>
      <c r="O169" s="20">
        <v>113.18152260318</v>
      </c>
      <c r="P169" s="21"/>
    </row>
    <row r="170" spans="12:18" x14ac:dyDescent="0.25">
      <c r="L170" s="17">
        <v>40816</v>
      </c>
      <c r="M170" s="18">
        <v>123.72906868856001</v>
      </c>
      <c r="N170" s="19">
        <v>40071</v>
      </c>
      <c r="O170" s="20">
        <v>113.794138342095</v>
      </c>
      <c r="P170" s="21"/>
    </row>
    <row r="171" spans="12:18" x14ac:dyDescent="0.25">
      <c r="L171" s="17">
        <v>40847</v>
      </c>
      <c r="M171" s="18">
        <v>125.085398480633</v>
      </c>
      <c r="N171" s="19">
        <v>40101</v>
      </c>
      <c r="O171" s="20">
        <v>114.21472324609699</v>
      </c>
      <c r="P171" s="21"/>
    </row>
    <row r="172" spans="12:18" x14ac:dyDescent="0.25">
      <c r="L172" s="17">
        <v>40877</v>
      </c>
      <c r="M172" s="18">
        <v>124.67575788942899</v>
      </c>
      <c r="N172" s="19">
        <v>40132</v>
      </c>
      <c r="O172" s="20">
        <v>111.54280441589</v>
      </c>
      <c r="P172" s="21"/>
    </row>
    <row r="173" spans="12:18" x14ac:dyDescent="0.25">
      <c r="L173" s="17">
        <v>40908</v>
      </c>
      <c r="M173" s="18">
        <v>123.804508363102</v>
      </c>
      <c r="N173" s="19">
        <v>40162</v>
      </c>
      <c r="O173" s="20">
        <v>109.067734568501</v>
      </c>
      <c r="P173" s="21"/>
    </row>
    <row r="174" spans="12:18" x14ac:dyDescent="0.25">
      <c r="L174" s="17">
        <v>40939</v>
      </c>
      <c r="M174" s="18">
        <v>122.098118682177</v>
      </c>
      <c r="N174" s="19">
        <v>40193</v>
      </c>
      <c r="O174" s="20">
        <v>107.81709478745999</v>
      </c>
      <c r="P174" s="21"/>
    </row>
    <row r="175" spans="12:18" x14ac:dyDescent="0.25">
      <c r="L175" s="17">
        <v>40968</v>
      </c>
      <c r="M175" s="18">
        <v>120.556610131394</v>
      </c>
      <c r="N175" s="19">
        <v>40224</v>
      </c>
      <c r="O175" s="20">
        <v>108.280111354852</v>
      </c>
      <c r="P175" s="28"/>
      <c r="Q175" s="29"/>
      <c r="R175" s="29"/>
    </row>
    <row r="176" spans="12:18" x14ac:dyDescent="0.25">
      <c r="L176" s="17">
        <v>40999</v>
      </c>
      <c r="M176" s="18">
        <v>120.95944502965401</v>
      </c>
      <c r="N176" s="19">
        <v>40252</v>
      </c>
      <c r="O176" s="20">
        <v>110.107014395745</v>
      </c>
      <c r="P176" s="28"/>
      <c r="Q176" s="29"/>
      <c r="R176" s="29"/>
    </row>
    <row r="177" spans="12:18" x14ac:dyDescent="0.25">
      <c r="L177" s="17">
        <v>41029</v>
      </c>
      <c r="M177" s="18">
        <v>121.873405490507</v>
      </c>
      <c r="N177" s="19">
        <v>40283</v>
      </c>
      <c r="O177" s="20">
        <v>113.217845990162</v>
      </c>
      <c r="P177" s="28"/>
      <c r="Q177" s="29"/>
      <c r="R177" s="29"/>
    </row>
    <row r="178" spans="12:18" x14ac:dyDescent="0.25">
      <c r="L178" s="17">
        <v>41060</v>
      </c>
      <c r="M178" s="18">
        <v>123.53100019896399</v>
      </c>
      <c r="N178" s="19">
        <v>40313</v>
      </c>
      <c r="O178" s="20">
        <v>115.873339129432</v>
      </c>
      <c r="P178" s="28"/>
      <c r="Q178" s="29"/>
      <c r="R178" s="29"/>
    </row>
    <row r="179" spans="12:18" x14ac:dyDescent="0.25">
      <c r="L179" s="17">
        <v>41090</v>
      </c>
      <c r="M179" s="18">
        <v>124.084310379345</v>
      </c>
      <c r="N179" s="19">
        <v>40344</v>
      </c>
      <c r="O179" s="20">
        <v>117.35540388481201</v>
      </c>
      <c r="P179" s="28"/>
      <c r="Q179" s="29"/>
      <c r="R179" s="29"/>
    </row>
    <row r="180" spans="12:18" x14ac:dyDescent="0.25">
      <c r="L180" s="17">
        <v>41121</v>
      </c>
      <c r="M180" s="18">
        <v>125.238437858312</v>
      </c>
      <c r="N180" s="19">
        <v>40374</v>
      </c>
      <c r="O180" s="20">
        <v>117.345799454502</v>
      </c>
      <c r="P180" s="28"/>
      <c r="Q180" s="29"/>
      <c r="R180" s="29"/>
    </row>
    <row r="181" spans="12:18" x14ac:dyDescent="0.25">
      <c r="L181" s="17">
        <v>41152</v>
      </c>
      <c r="M181" s="18">
        <v>126.19755084343301</v>
      </c>
      <c r="N181" s="19">
        <v>40405</v>
      </c>
      <c r="O181" s="20">
        <v>118.48681037764899</v>
      </c>
      <c r="P181" s="28"/>
      <c r="Q181" s="29"/>
      <c r="R181" s="29"/>
    </row>
    <row r="182" spans="12:18" x14ac:dyDescent="0.25">
      <c r="L182" s="17">
        <v>41182</v>
      </c>
      <c r="M182" s="18">
        <v>127.098328978672</v>
      </c>
      <c r="N182" s="19">
        <v>40436</v>
      </c>
      <c r="O182" s="20">
        <v>120.696551964343</v>
      </c>
      <c r="P182" s="28"/>
      <c r="Q182" s="29"/>
      <c r="R182" s="29"/>
    </row>
    <row r="183" spans="12:18" x14ac:dyDescent="0.25">
      <c r="L183" s="17">
        <v>41213</v>
      </c>
      <c r="M183" s="18">
        <v>128.536664749452</v>
      </c>
      <c r="N183" s="19">
        <v>40466</v>
      </c>
      <c r="O183" s="20">
        <v>123.006483704348</v>
      </c>
      <c r="P183" s="28"/>
      <c r="Q183" s="29"/>
      <c r="R183" s="29"/>
    </row>
    <row r="184" spans="12:18" x14ac:dyDescent="0.25">
      <c r="L184" s="17">
        <v>41243</v>
      </c>
      <c r="M184" s="18">
        <v>129.70203650129599</v>
      </c>
      <c r="N184" s="19">
        <v>40497</v>
      </c>
      <c r="O184" s="20">
        <v>123.01547810387299</v>
      </c>
      <c r="P184" s="28"/>
      <c r="Q184" s="29"/>
      <c r="R184" s="29"/>
    </row>
    <row r="185" spans="12:18" x14ac:dyDescent="0.25">
      <c r="L185" s="17">
        <v>41274</v>
      </c>
      <c r="M185" s="18">
        <v>131.01548744550101</v>
      </c>
      <c r="N185" s="19">
        <v>40527</v>
      </c>
      <c r="O185" s="20">
        <v>122.789812362251</v>
      </c>
      <c r="P185" s="28"/>
      <c r="Q185" s="29"/>
      <c r="R185" s="29"/>
    </row>
    <row r="186" spans="12:18" x14ac:dyDescent="0.25">
      <c r="L186" s="17">
        <v>41305</v>
      </c>
      <c r="M186" s="18">
        <v>130.376382210358</v>
      </c>
      <c r="N186" s="19">
        <v>40558</v>
      </c>
      <c r="O186" s="20">
        <v>123.128200949356</v>
      </c>
      <c r="P186" s="28"/>
      <c r="Q186" s="29"/>
      <c r="R186" s="28"/>
    </row>
    <row r="187" spans="12:18" x14ac:dyDescent="0.25">
      <c r="L187" s="17">
        <v>41333</v>
      </c>
      <c r="M187" s="18">
        <v>129.32659597365901</v>
      </c>
      <c r="N187" s="19">
        <v>40589</v>
      </c>
      <c r="O187" s="20">
        <v>124.29653832667999</v>
      </c>
      <c r="P187" s="28"/>
      <c r="Q187" s="29"/>
      <c r="R187" s="28"/>
    </row>
    <row r="188" spans="12:18" x14ac:dyDescent="0.25">
      <c r="L188" s="17">
        <v>41364</v>
      </c>
      <c r="M188" s="18">
        <v>128.73079656007999</v>
      </c>
      <c r="N188" s="19">
        <v>40617</v>
      </c>
      <c r="O188" s="20">
        <v>124.657667255332</v>
      </c>
      <c r="P188" s="28"/>
      <c r="Q188" s="29"/>
      <c r="R188" s="28"/>
    </row>
    <row r="189" spans="12:18" x14ac:dyDescent="0.25">
      <c r="L189" s="17">
        <v>41394</v>
      </c>
      <c r="M189" s="18">
        <v>130.49578178545701</v>
      </c>
      <c r="N189" s="19">
        <v>40648</v>
      </c>
      <c r="O189" s="20">
        <v>124.616654684483</v>
      </c>
      <c r="P189" s="28"/>
      <c r="Q189" s="29"/>
      <c r="R189" s="28"/>
    </row>
    <row r="190" spans="12:18" x14ac:dyDescent="0.25">
      <c r="L190" s="17">
        <v>41425</v>
      </c>
      <c r="M190" s="18">
        <v>132.748220268697</v>
      </c>
      <c r="N190" s="19">
        <v>40678</v>
      </c>
      <c r="O190" s="20">
        <v>124.933638647263</v>
      </c>
      <c r="P190" s="28"/>
      <c r="Q190" s="29"/>
      <c r="R190" s="28"/>
    </row>
    <row r="191" spans="12:18" x14ac:dyDescent="0.25">
      <c r="L191" s="17">
        <v>41455</v>
      </c>
      <c r="M191" s="18">
        <v>135.07798194861499</v>
      </c>
      <c r="N191" s="19">
        <v>40709</v>
      </c>
      <c r="O191" s="20">
        <v>125.005701522846</v>
      </c>
      <c r="P191" s="28"/>
      <c r="Q191" s="29"/>
      <c r="R191" s="28"/>
    </row>
    <row r="192" spans="12:18" x14ac:dyDescent="0.25">
      <c r="L192" s="17">
        <v>41486</v>
      </c>
      <c r="M192" s="18">
        <v>136.06825905920499</v>
      </c>
      <c r="N192" s="19">
        <v>40739</v>
      </c>
      <c r="O192" s="20">
        <v>124.335984365119</v>
      </c>
      <c r="P192" s="28"/>
      <c r="Q192" s="29"/>
      <c r="R192" s="28"/>
    </row>
    <row r="193" spans="12:18" x14ac:dyDescent="0.25">
      <c r="L193" s="17">
        <v>41517</v>
      </c>
      <c r="M193" s="18">
        <v>136.95988341431701</v>
      </c>
      <c r="N193" s="19">
        <v>40770</v>
      </c>
      <c r="O193" s="20">
        <v>124.64040362974301</v>
      </c>
      <c r="P193" s="28"/>
      <c r="Q193" s="29"/>
      <c r="R193" s="28"/>
    </row>
    <row r="194" spans="12:18" x14ac:dyDescent="0.25">
      <c r="L194" s="17">
        <v>41547</v>
      </c>
      <c r="M194" s="18">
        <v>137.780973852404</v>
      </c>
      <c r="N194" s="19">
        <v>40801</v>
      </c>
      <c r="O194" s="20">
        <v>126.869209664845</v>
      </c>
      <c r="P194" s="28"/>
      <c r="Q194" s="29"/>
      <c r="R194" s="28"/>
    </row>
    <row r="195" spans="12:18" x14ac:dyDescent="0.25">
      <c r="L195" s="17">
        <v>41578</v>
      </c>
      <c r="M195" s="18">
        <v>138.219792838724</v>
      </c>
      <c r="N195" s="19">
        <v>40831</v>
      </c>
      <c r="O195" s="20">
        <v>129.78004566137599</v>
      </c>
      <c r="P195" s="28"/>
      <c r="Q195" s="29"/>
      <c r="R195" s="28"/>
    </row>
    <row r="196" spans="12:18" x14ac:dyDescent="0.25">
      <c r="L196" s="17">
        <v>41608</v>
      </c>
      <c r="M196" s="18">
        <v>138.88025884004</v>
      </c>
      <c r="N196" s="19">
        <v>40862</v>
      </c>
      <c r="O196" s="20">
        <v>131.86520333298</v>
      </c>
      <c r="P196" s="28"/>
      <c r="Q196" s="29"/>
      <c r="R196" s="28"/>
    </row>
    <row r="197" spans="12:18" x14ac:dyDescent="0.25">
      <c r="L197" s="17">
        <v>41639</v>
      </c>
      <c r="M197" s="18">
        <v>140.099791043767</v>
      </c>
      <c r="N197" s="19">
        <v>40892</v>
      </c>
      <c r="O197" s="20">
        <v>132.46402132532901</v>
      </c>
      <c r="P197" s="28"/>
      <c r="Q197" s="30"/>
      <c r="R197" s="28"/>
    </row>
    <row r="198" spans="12:18" x14ac:dyDescent="0.25">
      <c r="L198" s="17">
        <v>41670</v>
      </c>
      <c r="M198" s="18">
        <v>142.84450311195101</v>
      </c>
      <c r="N198" s="19">
        <v>40923</v>
      </c>
      <c r="O198" s="20">
        <v>132.47945073462401</v>
      </c>
      <c r="P198" s="28"/>
      <c r="Q198" s="29"/>
      <c r="R198" s="28"/>
    </row>
    <row r="199" spans="12:18" x14ac:dyDescent="0.25">
      <c r="L199" s="17">
        <v>41698</v>
      </c>
      <c r="M199" s="18">
        <v>144.180306867995</v>
      </c>
      <c r="N199" s="19">
        <v>40954</v>
      </c>
      <c r="O199" s="20">
        <v>131.35379125625801</v>
      </c>
      <c r="P199" s="28"/>
      <c r="Q199" s="29"/>
      <c r="R199" s="28"/>
    </row>
    <row r="200" spans="12:18" x14ac:dyDescent="0.25">
      <c r="L200" s="17">
        <v>41729</v>
      </c>
      <c r="M200" s="18">
        <v>144.93482226135501</v>
      </c>
      <c r="N200" s="19">
        <v>40983</v>
      </c>
      <c r="O200" s="20">
        <v>129.79751377219799</v>
      </c>
      <c r="P200" s="28"/>
      <c r="Q200" s="29"/>
      <c r="R200" s="28"/>
    </row>
    <row r="201" spans="12:18" x14ac:dyDescent="0.25">
      <c r="L201" s="17">
        <v>41759</v>
      </c>
      <c r="M201" s="18">
        <v>144.79864696600399</v>
      </c>
      <c r="N201" s="19">
        <v>41014</v>
      </c>
      <c r="O201" s="20">
        <v>129.633917672878</v>
      </c>
      <c r="P201" s="28"/>
      <c r="Q201" s="29"/>
      <c r="R201" s="28"/>
    </row>
    <row r="202" spans="12:18" x14ac:dyDescent="0.25">
      <c r="L202" s="17">
        <v>41790</v>
      </c>
      <c r="M202" s="18">
        <v>146.56941355618201</v>
      </c>
      <c r="N202" s="19">
        <v>41044</v>
      </c>
      <c r="O202" s="20">
        <v>130.76928274824101</v>
      </c>
      <c r="P202" s="28"/>
      <c r="Q202" s="29"/>
      <c r="R202" s="28"/>
    </row>
    <row r="203" spans="12:18" x14ac:dyDescent="0.25">
      <c r="L203" s="17">
        <v>41820</v>
      </c>
      <c r="M203" s="18">
        <v>148.61085385118301</v>
      </c>
      <c r="N203" s="19">
        <v>41075</v>
      </c>
      <c r="O203" s="20">
        <v>133.14806677094299</v>
      </c>
      <c r="P203" s="28"/>
      <c r="Q203" s="29"/>
      <c r="R203" s="28"/>
    </row>
    <row r="204" spans="12:18" x14ac:dyDescent="0.25">
      <c r="L204" s="17">
        <v>41851</v>
      </c>
      <c r="M204" s="18">
        <v>151.257560404571</v>
      </c>
      <c r="N204" s="19">
        <v>41105</v>
      </c>
      <c r="O204" s="20">
        <v>134.95423153732199</v>
      </c>
      <c r="P204" s="28"/>
      <c r="Q204" s="29"/>
      <c r="R204" s="28"/>
    </row>
    <row r="205" spans="12:18" x14ac:dyDescent="0.25">
      <c r="L205" s="17">
        <v>41882</v>
      </c>
      <c r="M205" s="18">
        <v>153.13538866143099</v>
      </c>
      <c r="N205" s="19">
        <v>41136</v>
      </c>
      <c r="O205" s="20">
        <v>136.690500786548</v>
      </c>
      <c r="P205" s="28"/>
      <c r="Q205" s="29"/>
      <c r="R205" s="28"/>
    </row>
    <row r="206" spans="12:18" x14ac:dyDescent="0.25">
      <c r="L206" s="17">
        <v>41912</v>
      </c>
      <c r="M206" s="18">
        <v>155.05819883419201</v>
      </c>
      <c r="N206" s="19">
        <v>41167</v>
      </c>
      <c r="O206" s="20">
        <v>137.50243138137699</v>
      </c>
      <c r="P206" s="28"/>
      <c r="Q206" s="29"/>
      <c r="R206" s="28"/>
    </row>
    <row r="207" spans="12:18" x14ac:dyDescent="0.25">
      <c r="L207" s="17">
        <v>41943</v>
      </c>
      <c r="M207" s="18">
        <v>156.04013064188601</v>
      </c>
      <c r="N207" s="19">
        <v>41197</v>
      </c>
      <c r="O207" s="20">
        <v>138.33746605684399</v>
      </c>
      <c r="P207" s="28"/>
      <c r="Q207" s="29"/>
      <c r="R207" s="28"/>
    </row>
    <row r="208" spans="12:18" x14ac:dyDescent="0.25">
      <c r="L208" s="17">
        <v>41973</v>
      </c>
      <c r="M208" s="18">
        <v>157.437765639101</v>
      </c>
      <c r="N208" s="19">
        <v>41228</v>
      </c>
      <c r="O208" s="20">
        <v>138.78490950496001</v>
      </c>
      <c r="P208" s="28"/>
      <c r="Q208" s="29"/>
      <c r="R208" s="28"/>
    </row>
    <row r="209" spans="12:18" x14ac:dyDescent="0.25">
      <c r="L209" s="17">
        <v>42004</v>
      </c>
      <c r="M209" s="18">
        <v>157.92946250506401</v>
      </c>
      <c r="N209" s="19">
        <v>41258</v>
      </c>
      <c r="O209" s="20">
        <v>139.584273847264</v>
      </c>
      <c r="P209" s="28"/>
      <c r="Q209" s="29"/>
      <c r="R209" s="28"/>
    </row>
    <row r="210" spans="12:18" x14ac:dyDescent="0.25">
      <c r="L210" s="17">
        <v>42035</v>
      </c>
      <c r="M210" s="18">
        <v>159.27143624388501</v>
      </c>
      <c r="N210" s="19">
        <v>41289</v>
      </c>
      <c r="O210" s="20">
        <v>139.26849262112401</v>
      </c>
      <c r="P210" s="28"/>
      <c r="Q210" s="28"/>
      <c r="R210" s="28"/>
    </row>
    <row r="211" spans="12:18" x14ac:dyDescent="0.25">
      <c r="L211" s="17">
        <v>42063</v>
      </c>
      <c r="M211" s="18">
        <v>159.17772434854899</v>
      </c>
      <c r="N211" s="19">
        <v>41320</v>
      </c>
      <c r="O211" s="20">
        <v>139.153017255317</v>
      </c>
      <c r="P211" s="28"/>
      <c r="Q211" s="28"/>
      <c r="R211" s="28"/>
    </row>
    <row r="212" spans="12:18" x14ac:dyDescent="0.25">
      <c r="L212" s="17">
        <v>42094</v>
      </c>
      <c r="M212" s="18">
        <v>160.52161171312599</v>
      </c>
      <c r="N212" s="19">
        <v>41348</v>
      </c>
      <c r="O212" s="20">
        <v>140.29073971964701</v>
      </c>
      <c r="P212" s="28"/>
      <c r="Q212" s="28"/>
      <c r="R212" s="28"/>
    </row>
    <row r="213" spans="12:18" x14ac:dyDescent="0.25">
      <c r="L213" s="17">
        <v>42124</v>
      </c>
      <c r="M213" s="18">
        <v>161.411972793964</v>
      </c>
      <c r="N213" s="19">
        <v>41379</v>
      </c>
      <c r="O213" s="20">
        <v>142.46233096361101</v>
      </c>
      <c r="P213" s="28"/>
      <c r="Q213" s="28"/>
      <c r="R213" s="28"/>
    </row>
    <row r="214" spans="12:18" x14ac:dyDescent="0.25">
      <c r="L214" s="17">
        <v>42155</v>
      </c>
      <c r="M214" s="18">
        <v>164.38040658063099</v>
      </c>
      <c r="N214" s="19">
        <v>41409</v>
      </c>
      <c r="O214" s="20">
        <v>145.795793740806</v>
      </c>
      <c r="P214" s="28"/>
      <c r="Q214" s="28"/>
      <c r="R214" s="28"/>
    </row>
    <row r="215" spans="12:18" x14ac:dyDescent="0.25">
      <c r="L215" s="17">
        <v>42185</v>
      </c>
      <c r="M215" s="18">
        <v>166.54102741102301</v>
      </c>
      <c r="N215" s="19">
        <v>41440</v>
      </c>
      <c r="O215" s="20">
        <v>147.362377074476</v>
      </c>
      <c r="P215" s="28"/>
      <c r="Q215" s="28"/>
      <c r="R215" s="28"/>
    </row>
    <row r="216" spans="12:18" x14ac:dyDescent="0.25">
      <c r="L216" s="17">
        <v>42216</v>
      </c>
      <c r="M216" s="18">
        <v>168.646518320376</v>
      </c>
      <c r="N216" s="19">
        <v>41470</v>
      </c>
      <c r="O216" s="20">
        <v>149.65767819237601</v>
      </c>
      <c r="P216" s="28"/>
      <c r="Q216" s="28"/>
      <c r="R216" s="28"/>
    </row>
    <row r="217" spans="12:18" x14ac:dyDescent="0.25">
      <c r="L217" s="17">
        <v>42247</v>
      </c>
      <c r="M217" s="18">
        <v>169.56248473355501</v>
      </c>
      <c r="N217" s="19">
        <v>41501</v>
      </c>
      <c r="O217" s="20">
        <v>150.30938838350201</v>
      </c>
      <c r="P217" s="28"/>
      <c r="Q217" s="28"/>
      <c r="R217" s="28"/>
    </row>
    <row r="218" spans="12:18" x14ac:dyDescent="0.25">
      <c r="L218" s="17">
        <v>42277</v>
      </c>
      <c r="M218" s="18">
        <v>169.89061120789799</v>
      </c>
      <c r="N218" s="19">
        <v>41532</v>
      </c>
      <c r="O218" s="20">
        <v>153.25143655557801</v>
      </c>
      <c r="P218" s="28"/>
      <c r="Q218" s="28"/>
      <c r="R218" s="28"/>
    </row>
    <row r="219" spans="12:18" x14ac:dyDescent="0.25">
      <c r="L219" s="17">
        <v>42308</v>
      </c>
      <c r="M219" s="18">
        <v>169.51711357642199</v>
      </c>
      <c r="N219" s="19">
        <v>41562</v>
      </c>
      <c r="O219" s="20">
        <v>154.45413742680401</v>
      </c>
      <c r="P219" s="28"/>
      <c r="Q219" s="28"/>
      <c r="R219" s="28"/>
    </row>
    <row r="220" spans="12:18" x14ac:dyDescent="0.25">
      <c r="L220" s="17">
        <v>42338</v>
      </c>
      <c r="M220" s="18">
        <v>170.11177363004799</v>
      </c>
      <c r="N220" s="19">
        <v>41593</v>
      </c>
      <c r="O220" s="20">
        <v>156.11627817052801</v>
      </c>
      <c r="P220" s="28"/>
      <c r="Q220" s="28"/>
      <c r="R220" s="28"/>
    </row>
    <row r="221" spans="12:18" x14ac:dyDescent="0.25">
      <c r="L221" s="17">
        <v>42369</v>
      </c>
      <c r="M221" s="18">
        <v>172.21405690805</v>
      </c>
      <c r="N221" s="19">
        <v>41623</v>
      </c>
      <c r="O221" s="20">
        <v>154.91842027964501</v>
      </c>
      <c r="P221" s="28"/>
      <c r="Q221" s="28"/>
      <c r="R221" s="28"/>
    </row>
    <row r="222" spans="12:18" x14ac:dyDescent="0.25">
      <c r="L222" s="17">
        <v>42400</v>
      </c>
      <c r="M222" s="18">
        <v>175.830396843839</v>
      </c>
      <c r="N222" s="19">
        <v>41654</v>
      </c>
      <c r="O222" s="20">
        <v>155.415271997872</v>
      </c>
      <c r="P222" s="28"/>
      <c r="Q222" s="28"/>
      <c r="R222" s="28"/>
    </row>
    <row r="223" spans="12:18" x14ac:dyDescent="0.25">
      <c r="L223" s="17">
        <v>42429</v>
      </c>
      <c r="M223" s="18">
        <v>177.99286748427701</v>
      </c>
      <c r="N223" s="19">
        <v>41685</v>
      </c>
      <c r="O223" s="20">
        <v>155.257048720471</v>
      </c>
      <c r="P223" s="28"/>
      <c r="Q223" s="28"/>
      <c r="R223" s="28"/>
    </row>
    <row r="224" spans="12:18" x14ac:dyDescent="0.25">
      <c r="L224" s="17">
        <v>42460</v>
      </c>
      <c r="M224" s="18">
        <v>178.218166172905</v>
      </c>
      <c r="N224" s="19">
        <v>41713</v>
      </c>
      <c r="O224" s="20">
        <v>156.915306849404</v>
      </c>
      <c r="P224" s="28"/>
      <c r="Q224" s="28"/>
      <c r="R224" s="28"/>
    </row>
    <row r="225" spans="12:18" x14ac:dyDescent="0.25">
      <c r="L225" s="17">
        <v>42490</v>
      </c>
      <c r="M225" s="18">
        <v>176.751633967045</v>
      </c>
      <c r="N225" s="19">
        <v>41744</v>
      </c>
      <c r="O225" s="20">
        <v>157.822387917501</v>
      </c>
      <c r="P225" s="28"/>
      <c r="Q225" s="28"/>
      <c r="R225" s="28"/>
    </row>
    <row r="226" spans="12:18" x14ac:dyDescent="0.25">
      <c r="L226" s="17">
        <v>42521</v>
      </c>
      <c r="M226" s="18">
        <v>177.548781678696</v>
      </c>
      <c r="N226" s="19">
        <v>41774</v>
      </c>
      <c r="O226" s="20">
        <v>157.61493826016701</v>
      </c>
      <c r="P226" s="28"/>
      <c r="Q226" s="28"/>
      <c r="R226" s="28"/>
    </row>
    <row r="227" spans="12:18" x14ac:dyDescent="0.25">
      <c r="L227" s="17">
        <v>42551</v>
      </c>
      <c r="M227" s="18">
        <v>179.46826933278101</v>
      </c>
      <c r="N227" s="19">
        <v>41805</v>
      </c>
      <c r="O227" s="20">
        <v>157.12232682935999</v>
      </c>
      <c r="P227" s="28"/>
      <c r="Q227" s="28"/>
      <c r="R227" s="28"/>
    </row>
    <row r="228" spans="12:18" x14ac:dyDescent="0.25">
      <c r="L228" s="17">
        <v>42582</v>
      </c>
      <c r="M228" s="18">
        <v>183.25077000957401</v>
      </c>
      <c r="N228" s="19">
        <v>41835</v>
      </c>
      <c r="O228" s="20">
        <v>156.28688926878101</v>
      </c>
      <c r="P228" s="28"/>
      <c r="Q228" s="28"/>
      <c r="R228" s="28"/>
    </row>
    <row r="229" spans="12:18" x14ac:dyDescent="0.25">
      <c r="L229" s="17">
        <v>42613</v>
      </c>
      <c r="M229" s="18">
        <v>185.66852980549399</v>
      </c>
      <c r="N229" s="19">
        <v>41866</v>
      </c>
      <c r="O229" s="20">
        <v>159.453466735804</v>
      </c>
      <c r="P229" s="28"/>
      <c r="Q229" s="28"/>
      <c r="R229" s="28"/>
    </row>
    <row r="230" spans="12:18" x14ac:dyDescent="0.25">
      <c r="L230" s="17">
        <v>42643</v>
      </c>
      <c r="M230" s="18">
        <v>188.47301291234399</v>
      </c>
      <c r="N230" s="19">
        <v>41897</v>
      </c>
      <c r="O230" s="20">
        <v>162.20848976925799</v>
      </c>
      <c r="P230" s="28"/>
      <c r="Q230" s="28"/>
      <c r="R230" s="29"/>
    </row>
    <row r="231" spans="12:18" x14ac:dyDescent="0.25">
      <c r="L231" s="17">
        <v>42674</v>
      </c>
      <c r="M231" s="18">
        <v>188.33858261137601</v>
      </c>
      <c r="N231" s="19">
        <v>41927</v>
      </c>
      <c r="O231" s="20">
        <v>166.67056949702999</v>
      </c>
      <c r="P231" s="28"/>
      <c r="Q231" s="28"/>
      <c r="R231" s="29"/>
    </row>
    <row r="232" spans="12:18" x14ac:dyDescent="0.25">
      <c r="L232" s="17">
        <v>42704</v>
      </c>
      <c r="M232" s="18">
        <v>189.050332053126</v>
      </c>
      <c r="N232" s="19">
        <v>41958</v>
      </c>
      <c r="O232" s="20">
        <v>168.78107631224299</v>
      </c>
      <c r="P232" s="28"/>
      <c r="Q232" s="28"/>
      <c r="R232" s="29"/>
    </row>
    <row r="233" spans="12:18" x14ac:dyDescent="0.25">
      <c r="L233" s="17">
        <v>42735</v>
      </c>
      <c r="M233" s="18">
        <v>189.72004667610599</v>
      </c>
      <c r="N233" s="19">
        <v>41988</v>
      </c>
      <c r="O233" s="20">
        <v>172.91738908928099</v>
      </c>
      <c r="P233" s="28"/>
      <c r="Q233" s="28"/>
      <c r="R233" s="29"/>
    </row>
    <row r="234" spans="12:18" x14ac:dyDescent="0.25">
      <c r="L234" s="17">
        <v>42766</v>
      </c>
      <c r="M234" s="18">
        <v>193.73861165584501</v>
      </c>
      <c r="N234" s="19">
        <v>42019</v>
      </c>
      <c r="O234" s="20">
        <v>175.781497488751</v>
      </c>
      <c r="P234" s="28"/>
      <c r="Q234" s="28"/>
      <c r="R234" s="29"/>
    </row>
    <row r="235" spans="12:18" x14ac:dyDescent="0.25">
      <c r="L235" s="17">
        <v>42794</v>
      </c>
      <c r="M235" s="18">
        <v>197.399631112311</v>
      </c>
      <c r="N235" s="19">
        <v>42050</v>
      </c>
      <c r="O235" s="20">
        <v>179.243882016816</v>
      </c>
      <c r="P235" s="28"/>
      <c r="Q235" s="28"/>
      <c r="R235" s="29"/>
    </row>
    <row r="236" spans="12:18" x14ac:dyDescent="0.25">
      <c r="L236" s="17">
        <v>42825</v>
      </c>
      <c r="M236" s="18">
        <v>201.21434469009199</v>
      </c>
      <c r="N236" s="19">
        <v>42078</v>
      </c>
      <c r="O236" s="20">
        <v>178.46339249606501</v>
      </c>
      <c r="P236" s="28"/>
      <c r="Q236" s="28"/>
      <c r="R236" s="29"/>
    </row>
    <row r="237" spans="12:18" x14ac:dyDescent="0.25">
      <c r="L237" s="17">
        <v>42855</v>
      </c>
      <c r="M237" s="18">
        <v>204.097672309204</v>
      </c>
      <c r="N237" s="19">
        <v>42109</v>
      </c>
      <c r="O237" s="20">
        <v>178.97301625360899</v>
      </c>
      <c r="P237" s="28"/>
      <c r="Q237" s="28"/>
      <c r="R237" s="29"/>
    </row>
    <row r="238" spans="12:18" x14ac:dyDescent="0.25">
      <c r="L238" s="17">
        <v>42886</v>
      </c>
      <c r="M238" s="18">
        <v>209.140656377564</v>
      </c>
      <c r="N238" s="19">
        <v>42139</v>
      </c>
      <c r="O238" s="20">
        <v>179.05644037410599</v>
      </c>
      <c r="P238" s="28"/>
      <c r="Q238" s="28"/>
      <c r="R238" s="29"/>
    </row>
    <row r="239" spans="12:18" x14ac:dyDescent="0.25">
      <c r="L239" s="17">
        <v>42916</v>
      </c>
      <c r="M239" s="18">
        <v>214.79147973913899</v>
      </c>
      <c r="N239" s="19">
        <v>42170</v>
      </c>
      <c r="O239" s="20">
        <v>181.31637498097101</v>
      </c>
      <c r="P239" s="28"/>
      <c r="Q239" s="28"/>
      <c r="R239" s="29"/>
    </row>
    <row r="240" spans="12:18" x14ac:dyDescent="0.25">
      <c r="L240" s="17">
        <v>42947</v>
      </c>
      <c r="M240" s="18">
        <v>218.30593261988699</v>
      </c>
      <c r="N240" s="19">
        <v>42200</v>
      </c>
      <c r="O240" s="20">
        <v>182.41516419396299</v>
      </c>
      <c r="P240" s="28"/>
      <c r="Q240" s="28"/>
      <c r="R240" s="29"/>
    </row>
    <row r="241" spans="12:18" x14ac:dyDescent="0.25">
      <c r="L241" s="17">
        <v>42978</v>
      </c>
      <c r="M241" s="18">
        <v>217.67800816287399</v>
      </c>
      <c r="N241" s="19">
        <v>42231</v>
      </c>
      <c r="O241" s="20">
        <v>183.585048220076</v>
      </c>
      <c r="P241" s="28"/>
      <c r="Q241" s="28"/>
      <c r="R241" s="29"/>
    </row>
    <row r="242" spans="12:18" x14ac:dyDescent="0.25">
      <c r="L242" s="17">
        <v>43008</v>
      </c>
      <c r="M242" s="18">
        <v>216.23643802068801</v>
      </c>
      <c r="N242" s="19">
        <v>42262</v>
      </c>
      <c r="O242" s="20">
        <v>185.25272615444101</v>
      </c>
      <c r="P242" s="28"/>
      <c r="Q242" s="28"/>
      <c r="R242" s="29"/>
    </row>
    <row r="243" spans="12:18" x14ac:dyDescent="0.25">
      <c r="L243" s="17">
        <v>43039</v>
      </c>
      <c r="M243" s="18">
        <v>214.17914246368301</v>
      </c>
      <c r="N243" s="19">
        <v>42292</v>
      </c>
      <c r="O243" s="20">
        <v>184.747511408798</v>
      </c>
      <c r="P243" s="28"/>
      <c r="Q243" s="28"/>
      <c r="R243" s="29"/>
    </row>
    <row r="244" spans="12:18" x14ac:dyDescent="0.25">
      <c r="L244" s="17">
        <v>43069</v>
      </c>
      <c r="M244" s="18">
        <v>215.92928399266901</v>
      </c>
      <c r="N244" s="19">
        <v>42323</v>
      </c>
      <c r="O244" s="20">
        <v>185.083205731394</v>
      </c>
      <c r="P244" s="28"/>
      <c r="Q244" s="28"/>
      <c r="R244" s="29"/>
    </row>
    <row r="245" spans="12:18" x14ac:dyDescent="0.25">
      <c r="L245" s="17">
        <v>43100</v>
      </c>
      <c r="M245" s="18">
        <v>218.25053637776799</v>
      </c>
      <c r="N245" s="19">
        <v>42353</v>
      </c>
      <c r="O245" s="20">
        <v>185.22021327097099</v>
      </c>
      <c r="P245" s="28"/>
      <c r="Q245" s="28"/>
      <c r="R245" s="29"/>
    </row>
    <row r="246" spans="12:18" x14ac:dyDescent="0.25">
      <c r="L246" s="17">
        <v>43131</v>
      </c>
      <c r="M246" s="18">
        <v>222.90148451208299</v>
      </c>
      <c r="N246" s="19">
        <v>42384</v>
      </c>
      <c r="O246" s="20">
        <v>187.37048117463601</v>
      </c>
      <c r="P246" s="28"/>
      <c r="Q246" s="28"/>
      <c r="R246" s="29"/>
    </row>
    <row r="247" spans="12:18" x14ac:dyDescent="0.25">
      <c r="L247" s="17">
        <v>43159</v>
      </c>
      <c r="M247" s="18">
        <v>223.08672896694301</v>
      </c>
      <c r="N247" s="19">
        <v>42415</v>
      </c>
      <c r="O247" s="20">
        <v>187.011573528984</v>
      </c>
      <c r="P247" s="28"/>
      <c r="Q247" s="28"/>
      <c r="R247" s="29"/>
    </row>
    <row r="248" spans="12:18" x14ac:dyDescent="0.25">
      <c r="L248" s="17">
        <v>43190</v>
      </c>
      <c r="M248" s="18">
        <v>220.75095710749099</v>
      </c>
      <c r="N248" s="19">
        <v>42444</v>
      </c>
      <c r="O248" s="20">
        <v>186.159527006171</v>
      </c>
      <c r="P248" s="28"/>
      <c r="Q248" s="28"/>
      <c r="R248" s="29"/>
    </row>
    <row r="249" spans="12:18" x14ac:dyDescent="0.25">
      <c r="L249" s="17">
        <v>43220</v>
      </c>
      <c r="M249" s="18">
        <v>217.70253200300101</v>
      </c>
      <c r="N249" s="19">
        <v>42475</v>
      </c>
      <c r="O249" s="20">
        <v>185.988203391214</v>
      </c>
      <c r="P249" s="28"/>
      <c r="Q249" s="28"/>
      <c r="R249" s="29"/>
    </row>
    <row r="250" spans="12:18" x14ac:dyDescent="0.25">
      <c r="L250" s="17">
        <v>43251</v>
      </c>
      <c r="M250" s="18">
        <v>218.449501325527</v>
      </c>
      <c r="N250" s="19">
        <v>42505</v>
      </c>
      <c r="O250" s="20">
        <v>189.592800799683</v>
      </c>
      <c r="P250" s="28"/>
      <c r="Q250" s="28"/>
      <c r="R250" s="29"/>
    </row>
    <row r="251" spans="12:18" x14ac:dyDescent="0.25">
      <c r="L251" s="17">
        <v>43281</v>
      </c>
      <c r="M251" s="18">
        <v>224.097920471485</v>
      </c>
      <c r="N251" s="19">
        <v>42536</v>
      </c>
      <c r="O251" s="20">
        <v>193.54307725902601</v>
      </c>
      <c r="P251" s="28"/>
      <c r="Q251" s="28"/>
      <c r="R251" s="29"/>
    </row>
    <row r="252" spans="12:18" x14ac:dyDescent="0.25">
      <c r="L252" s="17">
        <v>43312</v>
      </c>
      <c r="M252" s="31">
        <v>227.517520037628</v>
      </c>
      <c r="N252" s="19">
        <v>42566</v>
      </c>
      <c r="O252" s="20">
        <v>197.33385786200199</v>
      </c>
      <c r="P252" s="28"/>
      <c r="Q252" s="28"/>
      <c r="R252" s="29"/>
    </row>
    <row r="253" spans="12:18" x14ac:dyDescent="0.25">
      <c r="L253" s="17">
        <v>43343</v>
      </c>
      <c r="M253" s="18">
        <v>230.59942301979899</v>
      </c>
      <c r="N253" s="19">
        <v>42597</v>
      </c>
      <c r="O253" s="20">
        <v>198.749605576395</v>
      </c>
      <c r="P253" s="28"/>
      <c r="Q253" s="28"/>
    </row>
    <row r="254" spans="12:18" x14ac:dyDescent="0.25">
      <c r="L254" s="17">
        <v>43373</v>
      </c>
      <c r="M254" s="18" t="s">
        <v>75</v>
      </c>
      <c r="N254" s="19">
        <v>42628</v>
      </c>
      <c r="O254" s="20">
        <v>199.48978541333599</v>
      </c>
      <c r="P254" s="28"/>
      <c r="Q254" s="28"/>
    </row>
    <row r="255" spans="12:18" x14ac:dyDescent="0.25">
      <c r="L255" s="17">
        <v>43404</v>
      </c>
      <c r="M255" s="18" t="s">
        <v>75</v>
      </c>
      <c r="N255" s="19">
        <v>42658</v>
      </c>
      <c r="O255" s="20">
        <v>200.51493916122601</v>
      </c>
      <c r="P255" s="28"/>
      <c r="Q255" s="28"/>
    </row>
    <row r="256" spans="12:18" x14ac:dyDescent="0.25">
      <c r="L256" s="17">
        <v>43434</v>
      </c>
      <c r="M256" s="18" t="s">
        <v>75</v>
      </c>
      <c r="N256" s="19">
        <v>42689</v>
      </c>
      <c r="O256" s="20">
        <v>200.48574144714499</v>
      </c>
      <c r="P256" s="28"/>
      <c r="Q256" s="28"/>
    </row>
    <row r="257" spans="12:15" x14ac:dyDescent="0.25">
      <c r="L257" s="17"/>
      <c r="M257" s="18"/>
      <c r="N257" s="19">
        <v>42719</v>
      </c>
      <c r="O257" s="20">
        <v>200.12618474903101</v>
      </c>
    </row>
    <row r="258" spans="12:15" x14ac:dyDescent="0.25">
      <c r="L258" s="17"/>
      <c r="M258" s="18"/>
      <c r="N258" s="19">
        <v>42750</v>
      </c>
      <c r="O258" s="20">
        <v>197.45034165452799</v>
      </c>
    </row>
    <row r="259" spans="12:15" x14ac:dyDescent="0.25">
      <c r="L259" s="32"/>
      <c r="M259" s="33"/>
      <c r="N259" s="19">
        <v>42781</v>
      </c>
      <c r="O259" s="20">
        <v>196.097063423435</v>
      </c>
    </row>
    <row r="260" spans="12:15" x14ac:dyDescent="0.25">
      <c r="L260" s="32"/>
      <c r="M260" s="33"/>
      <c r="N260" s="19">
        <v>42809</v>
      </c>
      <c r="O260" s="20">
        <v>197.52133694039</v>
      </c>
    </row>
    <row r="261" spans="12:15" x14ac:dyDescent="0.25">
      <c r="L261" s="32"/>
      <c r="M261" s="33"/>
      <c r="N261" s="19">
        <v>42840</v>
      </c>
      <c r="O261" s="20">
        <v>200.31190153869599</v>
      </c>
    </row>
    <row r="262" spans="12:15" x14ac:dyDescent="0.25">
      <c r="L262" s="32"/>
      <c r="M262" s="33"/>
      <c r="N262" s="19">
        <v>42870</v>
      </c>
      <c r="O262" s="20">
        <v>204.045847246352</v>
      </c>
    </row>
    <row r="263" spans="12:15" x14ac:dyDescent="0.25">
      <c r="L263" s="32"/>
      <c r="M263" s="34"/>
      <c r="N263" s="19">
        <v>42901</v>
      </c>
      <c r="O263" s="20">
        <v>206.421000401442</v>
      </c>
    </row>
    <row r="264" spans="12:15" x14ac:dyDescent="0.25">
      <c r="L264" s="32"/>
      <c r="M264" s="35"/>
      <c r="N264" s="19">
        <v>42931</v>
      </c>
      <c r="O264" s="20">
        <v>208.91481680060801</v>
      </c>
    </row>
    <row r="265" spans="12:15" x14ac:dyDescent="0.25">
      <c r="L265" s="32"/>
      <c r="M265" s="34"/>
      <c r="N265" s="19">
        <v>42962</v>
      </c>
      <c r="O265" s="20">
        <v>210.61146862426301</v>
      </c>
    </row>
    <row r="266" spans="12:15" x14ac:dyDescent="0.25">
      <c r="L266" s="32"/>
      <c r="M266" s="34"/>
      <c r="N266" s="19">
        <v>42993</v>
      </c>
      <c r="O266" s="20">
        <v>212.10703642569899</v>
      </c>
    </row>
    <row r="267" spans="12:15" x14ac:dyDescent="0.25">
      <c r="L267" s="32"/>
      <c r="M267" s="34"/>
      <c r="N267" s="19">
        <v>43023</v>
      </c>
      <c r="O267" s="20">
        <v>214.40491022917701</v>
      </c>
    </row>
    <row r="268" spans="12:15" x14ac:dyDescent="0.25">
      <c r="L268" s="32"/>
      <c r="M268" s="34"/>
      <c r="N268" s="19">
        <v>43054</v>
      </c>
      <c r="O268" s="20">
        <v>214.816139639672</v>
      </c>
    </row>
    <row r="269" spans="12:15" x14ac:dyDescent="0.25">
      <c r="L269" s="17"/>
      <c r="M269" s="18"/>
      <c r="N269" s="19">
        <v>43084</v>
      </c>
      <c r="O269" s="20">
        <v>213.396652652906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210.41210280879301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212.32821932232099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217.871303100326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224.39429018737499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224.220004359066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220.91377995141301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219.787115161586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222.73131989356301</v>
      </c>
    </row>
    <row r="278" spans="12:15" x14ac:dyDescent="0.25">
      <c r="L278" s="17">
        <v>43861</v>
      </c>
      <c r="M278" s="18" t="s">
        <v>75</v>
      </c>
      <c r="N278" s="19">
        <v>43115</v>
      </c>
      <c r="O278" s="20" t="s">
        <v>75</v>
      </c>
    </row>
    <row r="279" spans="12:15" x14ac:dyDescent="0.25">
      <c r="L279" s="17"/>
      <c r="M279" s="18"/>
      <c r="N279" s="19"/>
      <c r="O279" s="20"/>
    </row>
    <row r="280" spans="12:15" x14ac:dyDescent="0.25">
      <c r="L280" s="32"/>
      <c r="M280" s="33"/>
      <c r="N280" s="133"/>
      <c r="O280" s="134"/>
    </row>
    <row r="281" spans="12:15" x14ac:dyDescent="0.25">
      <c r="L281" s="32"/>
      <c r="M281" s="33"/>
      <c r="N281" s="133"/>
      <c r="O281" s="134"/>
    </row>
    <row r="282" spans="12:15" x14ac:dyDescent="0.25">
      <c r="L282" s="32"/>
      <c r="M282" s="33"/>
      <c r="N282" s="33"/>
      <c r="O282" s="33"/>
    </row>
    <row r="283" spans="12:15" x14ac:dyDescent="0.25">
      <c r="L283" s="32"/>
      <c r="M283" s="33"/>
      <c r="N283" s="33"/>
      <c r="O283" s="33"/>
    </row>
    <row r="284" spans="12:15" x14ac:dyDescent="0.25">
      <c r="L284" s="32"/>
      <c r="M284" s="34"/>
      <c r="N284" s="34"/>
      <c r="O284" s="34"/>
    </row>
    <row r="285" spans="12:15" x14ac:dyDescent="0.25">
      <c r="L285" s="32"/>
      <c r="M285" s="35"/>
      <c r="N285" s="34"/>
      <c r="O285" s="34"/>
    </row>
    <row r="286" spans="12:15" x14ac:dyDescent="0.25">
      <c r="L286" s="32"/>
      <c r="M286" s="34"/>
      <c r="N286" s="34"/>
      <c r="O286" s="34"/>
    </row>
    <row r="287" spans="12:15" x14ac:dyDescent="0.25">
      <c r="L287" s="32"/>
      <c r="M287" s="34"/>
      <c r="N287" s="34"/>
      <c r="O287" s="34"/>
    </row>
    <row r="288" spans="12:15" x14ac:dyDescent="0.25">
      <c r="L288" s="32"/>
      <c r="M288" s="34"/>
      <c r="N288" s="133"/>
      <c r="O288" s="135"/>
    </row>
    <row r="289" spans="12:15" x14ac:dyDescent="0.25">
      <c r="L289" s="32"/>
      <c r="M289" s="34"/>
      <c r="N289" s="135"/>
      <c r="O289" s="135"/>
    </row>
    <row r="290" spans="12:15" x14ac:dyDescent="0.25">
      <c r="L290" s="17"/>
      <c r="M290" s="18"/>
      <c r="N290" s="19"/>
      <c r="O290" s="20"/>
    </row>
    <row r="291" spans="12:15" x14ac:dyDescent="0.25">
      <c r="L291" s="17"/>
      <c r="M291" s="18"/>
      <c r="N291" s="19"/>
      <c r="O291" s="20"/>
    </row>
    <row r="292" spans="12:15" x14ac:dyDescent="0.25">
      <c r="L292" s="17"/>
      <c r="M292" s="18"/>
      <c r="N292" s="19"/>
      <c r="O292" s="20"/>
    </row>
    <row r="293" spans="12:15" x14ac:dyDescent="0.25">
      <c r="L293" s="17"/>
      <c r="M293" s="18"/>
      <c r="N293" s="19"/>
      <c r="O293" s="20"/>
    </row>
    <row r="294" spans="12:15" x14ac:dyDescent="0.25">
      <c r="L294" s="17"/>
      <c r="M294" s="18"/>
      <c r="N294" s="19"/>
      <c r="O294" s="20"/>
    </row>
    <row r="295" spans="12:15" x14ac:dyDescent="0.25">
      <c r="L295" s="17"/>
      <c r="M295" s="18"/>
      <c r="N295" s="19"/>
      <c r="O295" s="20"/>
    </row>
    <row r="296" spans="12:15" x14ac:dyDescent="0.25">
      <c r="L296" s="17"/>
      <c r="M296" s="18"/>
      <c r="N296" s="19"/>
      <c r="O296" s="20"/>
    </row>
    <row r="297" spans="12:15" x14ac:dyDescent="0.25">
      <c r="L297" s="17"/>
      <c r="M297" s="18"/>
      <c r="N297" s="19"/>
      <c r="O297" s="20"/>
    </row>
    <row r="298" spans="12:15" x14ac:dyDescent="0.25">
      <c r="L298" s="17"/>
      <c r="M298" s="18"/>
      <c r="N298" s="19"/>
      <c r="O298" s="20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/>
      <c r="M301" s="18"/>
      <c r="N301" s="19"/>
      <c r="O301" s="20"/>
    </row>
    <row r="302" spans="12:15" x14ac:dyDescent="0.25">
      <c r="L302" s="17"/>
      <c r="M302" s="18"/>
      <c r="N302" s="19"/>
      <c r="O302" s="20"/>
    </row>
    <row r="303" spans="12:15" x14ac:dyDescent="0.25">
      <c r="L303" s="17"/>
      <c r="M303" s="18"/>
      <c r="N303" s="19"/>
      <c r="O303" s="20"/>
    </row>
    <row r="304" spans="12:15" x14ac:dyDescent="0.25">
      <c r="L304" s="17"/>
      <c r="M304" s="18"/>
      <c r="N304" s="19"/>
      <c r="O304" s="20"/>
    </row>
    <row r="305" spans="12:15" x14ac:dyDescent="0.25">
      <c r="L305" s="17"/>
      <c r="M305" s="18"/>
      <c r="N305" s="19"/>
      <c r="O305" s="20"/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77 L6:L256 L292:L6000">
    <cfRule type="expression" dxfId="55" priority="12">
      <formula>$M6=""</formula>
    </cfRule>
  </conditionalFormatting>
  <conditionalFormatting sqref="N6:N277 N292:N309">
    <cfRule type="expression" dxfId="54" priority="11">
      <formula>$O6=""</formula>
    </cfRule>
  </conditionalFormatting>
  <conditionalFormatting sqref="L257:L258">
    <cfRule type="expression" dxfId="53" priority="10">
      <formula>$M257=""</formula>
    </cfRule>
  </conditionalFormatting>
  <conditionalFormatting sqref="L259:L263 L265:L268">
    <cfRule type="expression" dxfId="52" priority="8">
      <formula>$M259=""</formula>
    </cfRule>
  </conditionalFormatting>
  <conditionalFormatting sqref="L264">
    <cfRule type="expression" dxfId="51" priority="9">
      <formula>#REF!=""</formula>
    </cfRule>
  </conditionalFormatting>
  <conditionalFormatting sqref="L290:L291">
    <cfRule type="expression" dxfId="50" priority="7">
      <formula>$M290=""</formula>
    </cfRule>
  </conditionalFormatting>
  <conditionalFormatting sqref="N290:N291">
    <cfRule type="expression" dxfId="49" priority="6">
      <formula>$O290=""</formula>
    </cfRule>
  </conditionalFormatting>
  <conditionalFormatting sqref="L278:L279">
    <cfRule type="expression" dxfId="48" priority="5">
      <formula>$M278=""</formula>
    </cfRule>
  </conditionalFormatting>
  <conditionalFormatting sqref="N278:N279">
    <cfRule type="expression" dxfId="47" priority="4">
      <formula>$O278=""</formula>
    </cfRule>
  </conditionalFormatting>
  <conditionalFormatting sqref="L280:L284 L286:L289">
    <cfRule type="expression" dxfId="46" priority="2">
      <formula>$M280=""</formula>
    </cfRule>
  </conditionalFormatting>
  <conditionalFormatting sqref="N280:N281 N288:N289">
    <cfRule type="expression" dxfId="45" priority="1">
      <formula>$O280=""</formula>
    </cfRule>
  </conditionalFormatting>
  <conditionalFormatting sqref="L285">
    <cfRule type="expression" dxfId="44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8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9" t="s">
        <v>0</v>
      </c>
      <c r="F1" t="s">
        <v>55</v>
      </c>
      <c r="G1" t="s">
        <v>8</v>
      </c>
    </row>
    <row r="2" spans="1:7" ht="15.75" x14ac:dyDescent="0.25">
      <c r="A2" s="130" t="s">
        <v>9</v>
      </c>
      <c r="B2" t="s">
        <v>56</v>
      </c>
      <c r="C2" t="s">
        <v>57</v>
      </c>
      <c r="E2" s="123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30" t="s">
        <v>10</v>
      </c>
      <c r="B3" t="s">
        <v>58</v>
      </c>
      <c r="C3" t="s">
        <v>59</v>
      </c>
      <c r="E3" s="123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30" t="s">
        <v>11</v>
      </c>
      <c r="B4" t="s">
        <v>60</v>
      </c>
      <c r="C4" t="s">
        <v>61</v>
      </c>
      <c r="E4" s="123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30" t="s">
        <v>12</v>
      </c>
      <c r="B5" t="s">
        <v>62</v>
      </c>
      <c r="C5" t="s">
        <v>63</v>
      </c>
      <c r="E5" s="123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30" t="s">
        <v>17</v>
      </c>
      <c r="B6" t="s">
        <v>64</v>
      </c>
      <c r="C6" t="s">
        <v>65</v>
      </c>
      <c r="E6" s="123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30" t="s">
        <v>18</v>
      </c>
      <c r="B7" t="s">
        <v>66</v>
      </c>
      <c r="C7" t="s">
        <v>67</v>
      </c>
      <c r="E7" s="123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30" t="s">
        <v>19</v>
      </c>
      <c r="B8" t="s">
        <v>68</v>
      </c>
      <c r="C8" t="s">
        <v>69</v>
      </c>
      <c r="E8" s="123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30" t="s">
        <v>20</v>
      </c>
      <c r="B9" t="s">
        <v>70</v>
      </c>
      <c r="C9" t="s">
        <v>71</v>
      </c>
      <c r="E9" s="123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30"/>
      <c r="E10" s="123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1" t="s">
        <v>72</v>
      </c>
      <c r="B11" s="132" t="e">
        <f>VLOOKUP(#REF!,$A$2:$C$9,2,0)</f>
        <v>#REF!</v>
      </c>
      <c r="C11" s="132" t="e">
        <f>VLOOKUP(#REF!,$A$2:$C$9,3,0)</f>
        <v>#REF!</v>
      </c>
      <c r="E11" s="123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30"/>
      <c r="E12" s="123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30"/>
      <c r="E13" s="123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30"/>
      <c r="E14" s="123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30"/>
      <c r="E15" s="123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30"/>
      <c r="E16" s="123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30"/>
      <c r="E17" s="123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30"/>
      <c r="E18" s="123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30"/>
      <c r="E19" s="123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30"/>
      <c r="E20" s="123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30"/>
      <c r="E21" s="123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30"/>
      <c r="E22" s="123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30"/>
      <c r="E23" s="123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30"/>
      <c r="E24" s="123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30"/>
      <c r="E25" s="123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30"/>
      <c r="E26" s="123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30"/>
      <c r="E27" s="123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3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3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3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3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3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3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3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3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3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3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3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3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3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3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3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3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3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3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3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3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3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3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3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3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3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3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3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3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3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3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3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3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3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3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3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3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3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3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3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3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3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3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3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3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3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3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3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3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3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3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3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3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3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3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3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3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3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3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3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3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3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3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3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3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3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3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3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3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3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3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3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3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3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3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3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3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3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3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3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3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3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3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3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3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3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3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3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3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3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3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3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3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3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3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3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3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3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3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3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3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3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3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3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3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3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3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O251" sqref="O251"/>
    </sheetView>
  </sheetViews>
  <sheetFormatPr defaultRowHeight="15" x14ac:dyDescent="0.25"/>
  <cols>
    <col min="1" max="10" width="13.7109375" style="43" customWidth="1"/>
    <col min="11" max="11" width="23.85546875" style="48" bestFit="1" customWidth="1"/>
    <col min="12" max="12" width="18.28515625" style="16" customWidth="1"/>
    <col min="13" max="14" width="22.28515625" style="16" customWidth="1"/>
    <col min="15" max="15" width="12.5703125" style="43" customWidth="1"/>
    <col min="16" max="16384" width="9.140625" style="43"/>
  </cols>
  <sheetData>
    <row r="1" spans="1:15" s="2" customFormat="1" ht="15.95" customHeight="1" x14ac:dyDescent="0.25">
      <c r="K1" s="37"/>
    </row>
    <row r="2" spans="1:15" s="5" customFormat="1" ht="15.95" customHeight="1" x14ac:dyDescent="0.25">
      <c r="L2" s="38"/>
      <c r="M2" s="38"/>
      <c r="N2" s="38"/>
      <c r="O2" s="38"/>
    </row>
    <row r="3" spans="1:15" s="5" customFormat="1" ht="15.95" customHeight="1" x14ac:dyDescent="0.25">
      <c r="L3" s="38"/>
      <c r="M3" s="38"/>
      <c r="N3" s="38"/>
      <c r="O3" s="38"/>
    </row>
    <row r="4" spans="1:15" s="8" customFormat="1" ht="15.95" customHeight="1" x14ac:dyDescent="0.25">
      <c r="L4" s="39"/>
      <c r="M4" s="39"/>
      <c r="N4" s="39"/>
      <c r="O4" s="39"/>
    </row>
    <row r="5" spans="1:15" s="40" customFormat="1" ht="39.950000000000003" customHeight="1" x14ac:dyDescent="0.25">
      <c r="K5" s="41" t="s">
        <v>0</v>
      </c>
      <c r="L5" s="12" t="s">
        <v>1</v>
      </c>
      <c r="M5" s="42" t="s">
        <v>3</v>
      </c>
      <c r="N5" s="42" t="s">
        <v>4</v>
      </c>
    </row>
    <row r="6" spans="1:15" x14ac:dyDescent="0.25">
      <c r="K6" s="44">
        <v>35826</v>
      </c>
      <c r="L6" s="45">
        <v>78.361387029565094</v>
      </c>
      <c r="M6" s="46">
        <v>84.948888261435798</v>
      </c>
      <c r="N6" s="46">
        <v>75.984914840776099</v>
      </c>
    </row>
    <row r="7" spans="1:15" ht="15.75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44">
        <v>35854</v>
      </c>
      <c r="L7" s="45">
        <v>77.9892280749539</v>
      </c>
      <c r="M7" s="46">
        <v>83.799546313071204</v>
      </c>
      <c r="N7" s="46">
        <v>76.178596843456006</v>
      </c>
    </row>
    <row r="8" spans="1:15" ht="15.75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44">
        <v>35885</v>
      </c>
      <c r="L8" s="45">
        <v>77.732979096587897</v>
      </c>
      <c r="M8" s="46">
        <v>83.195568174126194</v>
      </c>
      <c r="N8" s="46">
        <v>76.128828179294601</v>
      </c>
    </row>
    <row r="9" spans="1:15" x14ac:dyDescent="0.25">
      <c r="K9" s="44">
        <v>35915</v>
      </c>
      <c r="L9" s="45">
        <v>78.5638428353123</v>
      </c>
      <c r="M9" s="46">
        <v>83.324350926542394</v>
      </c>
      <c r="N9" s="46">
        <v>77.088900678036794</v>
      </c>
    </row>
    <row r="10" spans="1:15" x14ac:dyDescent="0.25">
      <c r="K10" s="44">
        <v>35946</v>
      </c>
      <c r="L10" s="45">
        <v>79.650501684317604</v>
      </c>
      <c r="M10" s="46">
        <v>84.275737706678001</v>
      </c>
      <c r="N10" s="46">
        <v>78.0817800699336</v>
      </c>
    </row>
    <row r="11" spans="1:15" x14ac:dyDescent="0.25">
      <c r="K11" s="44">
        <v>35976</v>
      </c>
      <c r="L11" s="45">
        <v>80.820721304968799</v>
      </c>
      <c r="M11" s="46">
        <v>84.276345134540804</v>
      </c>
      <c r="N11" s="46">
        <v>79.530882935605604</v>
      </c>
    </row>
    <row r="12" spans="1:15" x14ac:dyDescent="0.25">
      <c r="K12" s="44">
        <v>36007</v>
      </c>
      <c r="L12" s="45">
        <v>80.643260291022997</v>
      </c>
      <c r="M12" s="46">
        <v>84.670612150793303</v>
      </c>
      <c r="N12" s="46">
        <v>79.343028671031902</v>
      </c>
    </row>
    <row r="13" spans="1:15" x14ac:dyDescent="0.25">
      <c r="K13" s="44">
        <v>36038</v>
      </c>
      <c r="L13" s="45">
        <v>79.939300283015996</v>
      </c>
      <c r="M13" s="46">
        <v>83.914435103479605</v>
      </c>
      <c r="N13" s="46">
        <v>78.833942488455605</v>
      </c>
    </row>
    <row r="14" spans="1:15" x14ac:dyDescent="0.25">
      <c r="K14" s="44">
        <v>36068</v>
      </c>
      <c r="L14" s="45">
        <v>79.570524099212307</v>
      </c>
      <c r="M14" s="46">
        <v>84.787035245772898</v>
      </c>
      <c r="N14" s="46">
        <v>78.282133581401993</v>
      </c>
    </row>
    <row r="15" spans="1:15" x14ac:dyDescent="0.25">
      <c r="K15" s="44">
        <v>36099</v>
      </c>
      <c r="L15" s="45">
        <v>80.517644977396301</v>
      </c>
      <c r="M15" s="46">
        <v>85.222545455948804</v>
      </c>
      <c r="N15" s="46">
        <v>79.380850966501995</v>
      </c>
    </row>
    <row r="16" spans="1:15" x14ac:dyDescent="0.25">
      <c r="K16" s="44">
        <v>36129</v>
      </c>
      <c r="L16" s="45">
        <v>82.381325319770397</v>
      </c>
      <c r="M16" s="46">
        <v>89.041048767463906</v>
      </c>
      <c r="N16" s="46">
        <v>80.884449147415097</v>
      </c>
    </row>
    <row r="17" spans="11:14" x14ac:dyDescent="0.25">
      <c r="K17" s="44">
        <v>36160</v>
      </c>
      <c r="L17" s="45">
        <v>83.772773146615506</v>
      </c>
      <c r="M17" s="46">
        <v>90.926954103391907</v>
      </c>
      <c r="N17" s="46">
        <v>82.257726557537197</v>
      </c>
    </row>
    <row r="18" spans="11:14" x14ac:dyDescent="0.25">
      <c r="K18" s="44">
        <v>36191</v>
      </c>
      <c r="L18" s="45">
        <v>84.308929340173094</v>
      </c>
      <c r="M18" s="46">
        <v>91.919809014745297</v>
      </c>
      <c r="N18" s="46">
        <v>82.726837468112905</v>
      </c>
    </row>
    <row r="19" spans="11:14" x14ac:dyDescent="0.25">
      <c r="K19" s="44">
        <v>36219</v>
      </c>
      <c r="L19" s="45">
        <v>83.931135537974797</v>
      </c>
      <c r="M19" s="46">
        <v>88.181783290557902</v>
      </c>
      <c r="N19" s="46">
        <v>82.954781630321904</v>
      </c>
    </row>
    <row r="20" spans="11:14" x14ac:dyDescent="0.25">
      <c r="K20" s="44">
        <v>36250</v>
      </c>
      <c r="L20" s="45">
        <v>83.993809415375907</v>
      </c>
      <c r="M20" s="46">
        <v>86.248323385348698</v>
      </c>
      <c r="N20" s="46">
        <v>83.3746398073189</v>
      </c>
    </row>
    <row r="21" spans="11:14" x14ac:dyDescent="0.25">
      <c r="K21" s="44">
        <v>36280</v>
      </c>
      <c r="L21" s="45">
        <v>84.839697876227802</v>
      </c>
      <c r="M21" s="46">
        <v>85.660878311511397</v>
      </c>
      <c r="N21" s="46">
        <v>84.427660941611705</v>
      </c>
    </row>
    <row r="22" spans="11:14" x14ac:dyDescent="0.25">
      <c r="K22" s="44">
        <v>36311</v>
      </c>
      <c r="L22" s="45">
        <v>86.309347963984806</v>
      </c>
      <c r="M22" s="46">
        <v>89.940524049050097</v>
      </c>
      <c r="N22" s="46">
        <v>85.381838985104395</v>
      </c>
    </row>
    <row r="23" spans="11:14" x14ac:dyDescent="0.25">
      <c r="K23" s="44">
        <v>36341</v>
      </c>
      <c r="L23" s="45">
        <v>87.652239946482396</v>
      </c>
      <c r="M23" s="46">
        <v>92.442799282376299</v>
      </c>
      <c r="N23" s="46">
        <v>86.400245107548301</v>
      </c>
    </row>
    <row r="24" spans="11:14" x14ac:dyDescent="0.25">
      <c r="K24" s="44">
        <v>36372</v>
      </c>
      <c r="L24" s="45">
        <v>88.434810120238097</v>
      </c>
      <c r="M24" s="46">
        <v>95.568447982647996</v>
      </c>
      <c r="N24" s="46">
        <v>86.685994956101098</v>
      </c>
    </row>
    <row r="25" spans="11:14" x14ac:dyDescent="0.25">
      <c r="K25" s="44">
        <v>36403</v>
      </c>
      <c r="L25" s="45">
        <v>88.594617666751802</v>
      </c>
      <c r="M25" s="46">
        <v>94.890597931344402</v>
      </c>
      <c r="N25" s="46">
        <v>86.945428716291801</v>
      </c>
    </row>
    <row r="26" spans="11:14" x14ac:dyDescent="0.25">
      <c r="K26" s="44">
        <v>36433</v>
      </c>
      <c r="L26" s="45">
        <v>88.844935901543593</v>
      </c>
      <c r="M26" s="46">
        <v>95.433582141649296</v>
      </c>
      <c r="N26" s="46">
        <v>87.090098209270906</v>
      </c>
    </row>
    <row r="27" spans="11:14" x14ac:dyDescent="0.25">
      <c r="K27" s="44">
        <v>36464</v>
      </c>
      <c r="L27" s="45">
        <v>89.163644353959597</v>
      </c>
      <c r="M27" s="46">
        <v>94.1108223964589</v>
      </c>
      <c r="N27" s="46">
        <v>87.638730957359201</v>
      </c>
    </row>
    <row r="28" spans="11:14" x14ac:dyDescent="0.25">
      <c r="K28" s="44">
        <v>36494</v>
      </c>
      <c r="L28" s="45">
        <v>90.3032259633531</v>
      </c>
      <c r="M28" s="46">
        <v>95.862318732897904</v>
      </c>
      <c r="N28" s="46">
        <v>88.750214308904802</v>
      </c>
    </row>
    <row r="29" spans="11:14" x14ac:dyDescent="0.25">
      <c r="K29" s="44">
        <v>36525</v>
      </c>
      <c r="L29" s="45">
        <v>90.986842933210696</v>
      </c>
      <c r="M29" s="46">
        <v>95.826912819209696</v>
      </c>
      <c r="N29" s="46">
        <v>89.805214511356198</v>
      </c>
    </row>
    <row r="30" spans="11:14" x14ac:dyDescent="0.25">
      <c r="K30" s="44">
        <v>36556</v>
      </c>
      <c r="L30" s="45">
        <v>92.227505362160997</v>
      </c>
      <c r="M30" s="46">
        <v>98.107881713361493</v>
      </c>
      <c r="N30" s="46">
        <v>91.0641484877181</v>
      </c>
    </row>
    <row r="31" spans="11:14" x14ac:dyDescent="0.25">
      <c r="K31" s="44">
        <v>36585</v>
      </c>
      <c r="L31" s="45">
        <v>92.580783982519094</v>
      </c>
      <c r="M31" s="46">
        <v>97.775511025468205</v>
      </c>
      <c r="N31" s="46">
        <v>91.588506059478703</v>
      </c>
    </row>
    <row r="32" spans="11:14" x14ac:dyDescent="0.25">
      <c r="K32" s="44">
        <v>36616</v>
      </c>
      <c r="L32" s="45">
        <v>93.166221339860101</v>
      </c>
      <c r="M32" s="46">
        <v>97.976329472562497</v>
      </c>
      <c r="N32" s="46">
        <v>92.178434158414404</v>
      </c>
    </row>
    <row r="33" spans="11:14" x14ac:dyDescent="0.25">
      <c r="K33" s="44">
        <v>36646</v>
      </c>
      <c r="L33" s="45">
        <v>93.863655994136195</v>
      </c>
      <c r="M33" s="46">
        <v>96.231337727105497</v>
      </c>
      <c r="N33" s="46">
        <v>93.272718441074502</v>
      </c>
    </row>
    <row r="34" spans="11:14" x14ac:dyDescent="0.25">
      <c r="K34" s="44">
        <v>36677</v>
      </c>
      <c r="L34" s="45">
        <v>95.6700661976502</v>
      </c>
      <c r="M34" s="46">
        <v>97.1120739608685</v>
      </c>
      <c r="N34" s="46">
        <v>95.307659524147098</v>
      </c>
    </row>
    <row r="35" spans="11:14" x14ac:dyDescent="0.25">
      <c r="K35" s="44">
        <v>36707</v>
      </c>
      <c r="L35" s="45">
        <v>97.773423728284598</v>
      </c>
      <c r="M35" s="46">
        <v>100.068417788649</v>
      </c>
      <c r="N35" s="46">
        <v>97.253589020992294</v>
      </c>
    </row>
    <row r="36" spans="11:14" x14ac:dyDescent="0.25">
      <c r="K36" s="44">
        <v>36738</v>
      </c>
      <c r="L36" s="45">
        <v>98.305653977486102</v>
      </c>
      <c r="M36" s="46">
        <v>104.25068295202701</v>
      </c>
      <c r="N36" s="46">
        <v>97.156836167310601</v>
      </c>
    </row>
    <row r="37" spans="11:14" x14ac:dyDescent="0.25">
      <c r="K37" s="44">
        <v>36769</v>
      </c>
      <c r="L37" s="45">
        <v>97.963856601277698</v>
      </c>
      <c r="M37" s="46">
        <v>106.431883166883</v>
      </c>
      <c r="N37" s="46">
        <v>96.160603387305997</v>
      </c>
    </row>
    <row r="38" spans="11:14" x14ac:dyDescent="0.25">
      <c r="K38" s="44">
        <v>36799</v>
      </c>
      <c r="L38" s="45">
        <v>97.313751278355397</v>
      </c>
      <c r="M38" s="46">
        <v>105.076685315963</v>
      </c>
      <c r="N38" s="46">
        <v>95.555021657675198</v>
      </c>
    </row>
    <row r="39" spans="11:14" x14ac:dyDescent="0.25">
      <c r="K39" s="44">
        <v>36830</v>
      </c>
      <c r="L39" s="45">
        <v>98.356398432298505</v>
      </c>
      <c r="M39" s="46">
        <v>102.664813575205</v>
      </c>
      <c r="N39" s="46">
        <v>97.128436072132203</v>
      </c>
    </row>
    <row r="40" spans="11:14" x14ac:dyDescent="0.25">
      <c r="K40" s="44">
        <v>36860</v>
      </c>
      <c r="L40" s="45">
        <v>99.311461610552996</v>
      </c>
      <c r="M40" s="46">
        <v>100.572494373553</v>
      </c>
      <c r="N40" s="46">
        <v>98.855640952240606</v>
      </c>
    </row>
    <row r="41" spans="11:14" x14ac:dyDescent="0.25">
      <c r="K41" s="44">
        <v>36891</v>
      </c>
      <c r="L41" s="45">
        <v>100</v>
      </c>
      <c r="M41" s="46">
        <v>100</v>
      </c>
      <c r="N41" s="46">
        <v>100</v>
      </c>
    </row>
    <row r="42" spans="11:14" x14ac:dyDescent="0.25">
      <c r="K42" s="44">
        <v>36922</v>
      </c>
      <c r="L42" s="45">
        <v>100.172117341134</v>
      </c>
      <c r="M42" s="46">
        <v>100.971317051803</v>
      </c>
      <c r="N42" s="46">
        <v>100.188091080158</v>
      </c>
    </row>
    <row r="43" spans="11:14" x14ac:dyDescent="0.25">
      <c r="K43" s="44">
        <v>36950</v>
      </c>
      <c r="L43" s="45">
        <v>100.36497177600801</v>
      </c>
      <c r="M43" s="46">
        <v>103.18808045940099</v>
      </c>
      <c r="N43" s="46">
        <v>100.013535994371</v>
      </c>
    </row>
    <row r="44" spans="11:14" x14ac:dyDescent="0.25">
      <c r="K44" s="44">
        <v>36981</v>
      </c>
      <c r="L44" s="45">
        <v>100.44706342533399</v>
      </c>
      <c r="M44" s="46">
        <v>104.70092924738201</v>
      </c>
      <c r="N44" s="46">
        <v>99.759055641147398</v>
      </c>
    </row>
    <row r="45" spans="11:14" x14ac:dyDescent="0.25">
      <c r="K45" s="44">
        <v>37011</v>
      </c>
      <c r="L45" s="45">
        <v>100.500954937831</v>
      </c>
      <c r="M45" s="46">
        <v>104.146444738149</v>
      </c>
      <c r="N45" s="46">
        <v>99.725591555711802</v>
      </c>
    </row>
    <row r="46" spans="11:14" x14ac:dyDescent="0.25">
      <c r="K46" s="44">
        <v>37042</v>
      </c>
      <c r="L46" s="45">
        <v>100.80132795413</v>
      </c>
      <c r="M46" s="46">
        <v>103.097160029661</v>
      </c>
      <c r="N46" s="46">
        <v>100.28111307704</v>
      </c>
    </row>
    <row r="47" spans="11:14" x14ac:dyDescent="0.25">
      <c r="K47" s="44">
        <v>37072</v>
      </c>
      <c r="L47" s="45">
        <v>102.042150938262</v>
      </c>
      <c r="M47" s="46">
        <v>102.969091157707</v>
      </c>
      <c r="N47" s="46">
        <v>101.78321561918</v>
      </c>
    </row>
    <row r="48" spans="11:14" x14ac:dyDescent="0.25">
      <c r="K48" s="44">
        <v>37103</v>
      </c>
      <c r="L48" s="45">
        <v>103.673945545094</v>
      </c>
      <c r="M48" s="46">
        <v>105.02044221010701</v>
      </c>
      <c r="N48" s="46">
        <v>103.548112592758</v>
      </c>
    </row>
    <row r="49" spans="11:14" x14ac:dyDescent="0.25">
      <c r="K49" s="44">
        <v>37134</v>
      </c>
      <c r="L49" s="45">
        <v>105.603115585274</v>
      </c>
      <c r="M49" s="46">
        <v>107.553726325981</v>
      </c>
      <c r="N49" s="46">
        <v>105.37029121462599</v>
      </c>
    </row>
    <row r="50" spans="11:14" x14ac:dyDescent="0.25">
      <c r="K50" s="44">
        <v>37164</v>
      </c>
      <c r="L50" s="45">
        <v>106.607489856272</v>
      </c>
      <c r="M50" s="46">
        <v>107.645116423055</v>
      </c>
      <c r="N50" s="46">
        <v>106.438147535387</v>
      </c>
    </row>
    <row r="51" spans="11:14" x14ac:dyDescent="0.25">
      <c r="K51" s="44">
        <v>37195</v>
      </c>
      <c r="L51" s="45">
        <v>106.299846025558</v>
      </c>
      <c r="M51" s="46">
        <v>104.10529646769101</v>
      </c>
      <c r="N51" s="46">
        <v>106.340657269944</v>
      </c>
    </row>
    <row r="52" spans="11:14" x14ac:dyDescent="0.25">
      <c r="K52" s="44">
        <v>37225</v>
      </c>
      <c r="L52" s="45">
        <v>105.25562885693201</v>
      </c>
      <c r="M52" s="46">
        <v>102.21671248326101</v>
      </c>
      <c r="N52" s="46">
        <v>105.505609166524</v>
      </c>
    </row>
    <row r="53" spans="11:14" x14ac:dyDescent="0.25">
      <c r="K53" s="44">
        <v>37256</v>
      </c>
      <c r="L53" s="45">
        <v>104.30077028424699</v>
      </c>
      <c r="M53" s="46">
        <v>101.69934875846501</v>
      </c>
      <c r="N53" s="46">
        <v>104.577833226934</v>
      </c>
    </row>
    <row r="54" spans="11:14" x14ac:dyDescent="0.25">
      <c r="K54" s="44">
        <v>37287</v>
      </c>
      <c r="L54" s="45">
        <v>104.87387403620799</v>
      </c>
      <c r="M54" s="46">
        <v>103.067537795173</v>
      </c>
      <c r="N54" s="46">
        <v>105.31864511823299</v>
      </c>
    </row>
    <row r="55" spans="11:14" x14ac:dyDescent="0.25">
      <c r="K55" s="44">
        <v>37315</v>
      </c>
      <c r="L55" s="45">
        <v>106.12991601951499</v>
      </c>
      <c r="M55" s="46">
        <v>102.190980491711</v>
      </c>
      <c r="N55" s="46">
        <v>106.86326796375501</v>
      </c>
    </row>
    <row r="56" spans="11:14" x14ac:dyDescent="0.25">
      <c r="K56" s="44">
        <v>37346</v>
      </c>
      <c r="L56" s="45">
        <v>107.686639949152</v>
      </c>
      <c r="M56" s="46">
        <v>100.678152906015</v>
      </c>
      <c r="N56" s="46">
        <v>108.80270754656</v>
      </c>
    </row>
    <row r="57" spans="11:14" x14ac:dyDescent="0.25">
      <c r="K57" s="44">
        <v>37376</v>
      </c>
      <c r="L57" s="45">
        <v>108.47733037805099</v>
      </c>
      <c r="M57" s="46">
        <v>99.802642327905701</v>
      </c>
      <c r="N57" s="46">
        <v>109.752615193369</v>
      </c>
    </row>
    <row r="58" spans="11:14" x14ac:dyDescent="0.25">
      <c r="K58" s="44">
        <v>37407</v>
      </c>
      <c r="L58" s="45">
        <v>109.160118058945</v>
      </c>
      <c r="M58" s="46">
        <v>99.473820899939994</v>
      </c>
      <c r="N58" s="46">
        <v>110.586166052161</v>
      </c>
    </row>
    <row r="59" spans="11:14" x14ac:dyDescent="0.25">
      <c r="K59" s="44">
        <v>37437</v>
      </c>
      <c r="L59" s="45">
        <v>109.790523780404</v>
      </c>
      <c r="M59" s="46">
        <v>100.35243856767499</v>
      </c>
      <c r="N59" s="46">
        <v>111.204987733355</v>
      </c>
    </row>
    <row r="60" spans="11:14" x14ac:dyDescent="0.25">
      <c r="K60" s="44">
        <v>37468</v>
      </c>
      <c r="L60" s="45">
        <v>110.82274276707</v>
      </c>
      <c r="M60" s="46">
        <v>101.68196832707</v>
      </c>
      <c r="N60" s="46">
        <v>112.163323904482</v>
      </c>
    </row>
    <row r="61" spans="11:14" x14ac:dyDescent="0.25">
      <c r="K61" s="44">
        <v>37499</v>
      </c>
      <c r="L61" s="45">
        <v>111.87052252063501</v>
      </c>
      <c r="M61" s="46">
        <v>104.39344957633</v>
      </c>
      <c r="N61" s="46">
        <v>112.953313803992</v>
      </c>
    </row>
    <row r="62" spans="11:14" x14ac:dyDescent="0.25">
      <c r="K62" s="44">
        <v>37529</v>
      </c>
      <c r="L62" s="45">
        <v>113.225179327197</v>
      </c>
      <c r="M62" s="46">
        <v>106.702391087685</v>
      </c>
      <c r="N62" s="46">
        <v>114.14074064970001</v>
      </c>
    </row>
    <row r="63" spans="11:14" x14ac:dyDescent="0.25">
      <c r="K63" s="44">
        <v>37560</v>
      </c>
      <c r="L63" s="45">
        <v>114.919210686536</v>
      </c>
      <c r="M63" s="46">
        <v>108.730307718633</v>
      </c>
      <c r="N63" s="46">
        <v>115.883922757682</v>
      </c>
    </row>
    <row r="64" spans="11:14" x14ac:dyDescent="0.25">
      <c r="K64" s="44">
        <v>37590</v>
      </c>
      <c r="L64" s="45">
        <v>116.777753521875</v>
      </c>
      <c r="M64" s="46">
        <v>109.17684126822201</v>
      </c>
      <c r="N64" s="46">
        <v>118.08203940039</v>
      </c>
    </row>
    <row r="65" spans="11:14" x14ac:dyDescent="0.25">
      <c r="K65" s="44">
        <v>37621</v>
      </c>
      <c r="L65" s="45">
        <v>117.832783401151</v>
      </c>
      <c r="M65" s="46">
        <v>108.30031602335001</v>
      </c>
      <c r="N65" s="46">
        <v>119.640142699355</v>
      </c>
    </row>
    <row r="66" spans="11:14" x14ac:dyDescent="0.25">
      <c r="K66" s="44">
        <v>37652</v>
      </c>
      <c r="L66" s="45">
        <v>117.780164416338</v>
      </c>
      <c r="M66" s="46">
        <v>107.27161634516401</v>
      </c>
      <c r="N66" s="46">
        <v>119.798116782939</v>
      </c>
    </row>
    <row r="67" spans="11:14" x14ac:dyDescent="0.25">
      <c r="K67" s="44">
        <v>37680</v>
      </c>
      <c r="L67" s="45">
        <v>117.596013966893</v>
      </c>
      <c r="M67" s="46">
        <v>107.419241300091</v>
      </c>
      <c r="N67" s="46">
        <v>119.510595210283</v>
      </c>
    </row>
    <row r="68" spans="11:14" x14ac:dyDescent="0.25">
      <c r="K68" s="44">
        <v>37711</v>
      </c>
      <c r="L68" s="45">
        <v>118.391472519007</v>
      </c>
      <c r="M68" s="46">
        <v>109.510530628322</v>
      </c>
      <c r="N68" s="46">
        <v>119.910888235965</v>
      </c>
    </row>
    <row r="69" spans="11:14" x14ac:dyDescent="0.25">
      <c r="K69" s="44">
        <v>37741</v>
      </c>
      <c r="L69" s="45">
        <v>120.201687370364</v>
      </c>
      <c r="M69" s="46">
        <v>111.555695178991</v>
      </c>
      <c r="N69" s="46">
        <v>121.558434682759</v>
      </c>
    </row>
    <row r="70" spans="11:14" x14ac:dyDescent="0.25">
      <c r="K70" s="44">
        <v>37772</v>
      </c>
      <c r="L70" s="45">
        <v>121.84243923901001</v>
      </c>
      <c r="M70" s="46">
        <v>112.935641911204</v>
      </c>
      <c r="N70" s="46">
        <v>123.242251232477</v>
      </c>
    </row>
    <row r="71" spans="11:14" x14ac:dyDescent="0.25">
      <c r="K71" s="44">
        <v>37802</v>
      </c>
      <c r="L71" s="45">
        <v>122.851335293608</v>
      </c>
      <c r="M71" s="46">
        <v>112.567657545104</v>
      </c>
      <c r="N71" s="46">
        <v>124.59144052394601</v>
      </c>
    </row>
    <row r="72" spans="11:14" x14ac:dyDescent="0.25">
      <c r="K72" s="44">
        <v>37833</v>
      </c>
      <c r="L72" s="45">
        <v>123.849829717292</v>
      </c>
      <c r="M72" s="46">
        <v>112.22433403154101</v>
      </c>
      <c r="N72" s="46">
        <v>125.952185812273</v>
      </c>
    </row>
    <row r="73" spans="11:14" x14ac:dyDescent="0.25">
      <c r="K73" s="44">
        <v>37864</v>
      </c>
      <c r="L73" s="45">
        <v>125.019378246009</v>
      </c>
      <c r="M73" s="46">
        <v>112.193309115028</v>
      </c>
      <c r="N73" s="46">
        <v>127.441070091771</v>
      </c>
    </row>
    <row r="74" spans="11:14" x14ac:dyDescent="0.25">
      <c r="K74" s="44">
        <v>37894</v>
      </c>
      <c r="L74" s="45">
        <v>126.458519008395</v>
      </c>
      <c r="M74" s="46">
        <v>113.52607216120801</v>
      </c>
      <c r="N74" s="46">
        <v>128.951743118411</v>
      </c>
    </row>
    <row r="75" spans="11:14" x14ac:dyDescent="0.25">
      <c r="K75" s="44">
        <v>37925</v>
      </c>
      <c r="L75" s="45">
        <v>127.334646256545</v>
      </c>
      <c r="M75" s="46">
        <v>115.192154083779</v>
      </c>
      <c r="N75" s="46">
        <v>129.69042428651599</v>
      </c>
    </row>
    <row r="76" spans="11:14" x14ac:dyDescent="0.25">
      <c r="K76" s="44">
        <v>37955</v>
      </c>
      <c r="L76" s="45">
        <v>127.786122423731</v>
      </c>
      <c r="M76" s="46">
        <v>116.18071330059099</v>
      </c>
      <c r="N76" s="46">
        <v>130.09803725895199</v>
      </c>
    </row>
    <row r="77" spans="11:14" x14ac:dyDescent="0.25">
      <c r="K77" s="44">
        <v>37986</v>
      </c>
      <c r="L77" s="45">
        <v>128.36090270326599</v>
      </c>
      <c r="M77" s="46">
        <v>116.12769689114501</v>
      </c>
      <c r="N77" s="46">
        <v>130.87561793641399</v>
      </c>
    </row>
    <row r="78" spans="11:14" x14ac:dyDescent="0.25">
      <c r="K78" s="44">
        <v>38017</v>
      </c>
      <c r="L78" s="45">
        <v>129.728954987799</v>
      </c>
      <c r="M78" s="46">
        <v>116.531633660577</v>
      </c>
      <c r="N78" s="46">
        <v>132.43605755500201</v>
      </c>
    </row>
    <row r="79" spans="11:14" x14ac:dyDescent="0.25">
      <c r="K79" s="44">
        <v>38046</v>
      </c>
      <c r="L79" s="45">
        <v>132.247974089021</v>
      </c>
      <c r="M79" s="46">
        <v>118.448494081277</v>
      </c>
      <c r="N79" s="46">
        <v>135.01062958883099</v>
      </c>
    </row>
    <row r="80" spans="11:14" x14ac:dyDescent="0.25">
      <c r="K80" s="44">
        <v>38077</v>
      </c>
      <c r="L80" s="45">
        <v>134.682311588099</v>
      </c>
      <c r="M80" s="46">
        <v>120.923448592157</v>
      </c>
      <c r="N80" s="46">
        <v>137.37569161568399</v>
      </c>
    </row>
    <row r="81" spans="11:14" x14ac:dyDescent="0.25">
      <c r="K81" s="44">
        <v>38107</v>
      </c>
      <c r="L81" s="45">
        <v>137.241786950521</v>
      </c>
      <c r="M81" s="46">
        <v>122.90079846331901</v>
      </c>
      <c r="N81" s="46">
        <v>139.971276612808</v>
      </c>
    </row>
    <row r="82" spans="11:14" x14ac:dyDescent="0.25">
      <c r="K82" s="44">
        <v>38138</v>
      </c>
      <c r="L82" s="45">
        <v>138.793034407254</v>
      </c>
      <c r="M82" s="46">
        <v>123.896662849842</v>
      </c>
      <c r="N82" s="46">
        <v>141.68731113054301</v>
      </c>
    </row>
    <row r="83" spans="11:14" x14ac:dyDescent="0.25">
      <c r="K83" s="44">
        <v>38168</v>
      </c>
      <c r="L83" s="45">
        <v>140.84976995871099</v>
      </c>
      <c r="M83" s="46">
        <v>124.89834086118501</v>
      </c>
      <c r="N83" s="46">
        <v>143.968598344002</v>
      </c>
    </row>
    <row r="84" spans="11:14" x14ac:dyDescent="0.25">
      <c r="K84" s="44">
        <v>38199</v>
      </c>
      <c r="L84" s="45">
        <v>142.859848298809</v>
      </c>
      <c r="M84" s="46">
        <v>125.790556534224</v>
      </c>
      <c r="N84" s="46">
        <v>146.261485083873</v>
      </c>
    </row>
    <row r="85" spans="11:14" x14ac:dyDescent="0.25">
      <c r="K85" s="44">
        <v>38230</v>
      </c>
      <c r="L85" s="45">
        <v>145.160654561634</v>
      </c>
      <c r="M85" s="46">
        <v>127.401266834181</v>
      </c>
      <c r="N85" s="46">
        <v>148.76709313754699</v>
      </c>
    </row>
    <row r="86" spans="11:14" x14ac:dyDescent="0.25">
      <c r="K86" s="44">
        <v>38260</v>
      </c>
      <c r="L86" s="45">
        <v>146.150230017876</v>
      </c>
      <c r="M86" s="46">
        <v>128.655063839256</v>
      </c>
      <c r="N86" s="46">
        <v>149.784953132628</v>
      </c>
    </row>
    <row r="87" spans="11:14" x14ac:dyDescent="0.25">
      <c r="K87" s="44">
        <v>38291</v>
      </c>
      <c r="L87" s="45">
        <v>145.76976393050899</v>
      </c>
      <c r="M87" s="46">
        <v>130.14607764474201</v>
      </c>
      <c r="N87" s="46">
        <v>149.158513957428</v>
      </c>
    </row>
    <row r="88" spans="11:14" x14ac:dyDescent="0.25">
      <c r="K88" s="44">
        <v>38321</v>
      </c>
      <c r="L88" s="45">
        <v>145.34647988536301</v>
      </c>
      <c r="M88" s="46">
        <v>129.79330003601899</v>
      </c>
      <c r="N88" s="46">
        <v>148.80496859678399</v>
      </c>
    </row>
    <row r="89" spans="11:14" x14ac:dyDescent="0.25">
      <c r="K89" s="44">
        <v>38352</v>
      </c>
      <c r="L89" s="45">
        <v>146.29095125354999</v>
      </c>
      <c r="M89" s="46">
        <v>130.32064622226801</v>
      </c>
      <c r="N89" s="46">
        <v>149.88389763571999</v>
      </c>
    </row>
    <row r="90" spans="11:14" x14ac:dyDescent="0.25">
      <c r="K90" s="44">
        <v>38383</v>
      </c>
      <c r="L90" s="45">
        <v>149.266194146152</v>
      </c>
      <c r="M90" s="46">
        <v>129.78483882807799</v>
      </c>
      <c r="N90" s="46">
        <v>153.450147679179</v>
      </c>
    </row>
    <row r="91" spans="11:14" x14ac:dyDescent="0.25">
      <c r="K91" s="44">
        <v>38411</v>
      </c>
      <c r="L91" s="45">
        <v>153.14487637445899</v>
      </c>
      <c r="M91" s="46">
        <v>132.28940475089399</v>
      </c>
      <c r="N91" s="46">
        <v>157.53375147440201</v>
      </c>
    </row>
    <row r="92" spans="11:14" x14ac:dyDescent="0.25">
      <c r="K92" s="44">
        <v>38442</v>
      </c>
      <c r="L92" s="45">
        <v>156.60052039538201</v>
      </c>
      <c r="M92" s="46">
        <v>133.980444214372</v>
      </c>
      <c r="N92" s="46">
        <v>161.37480524645301</v>
      </c>
    </row>
    <row r="93" spans="11:14" x14ac:dyDescent="0.25">
      <c r="K93" s="44">
        <v>38472</v>
      </c>
      <c r="L93" s="45">
        <v>159.178078094695</v>
      </c>
      <c r="M93" s="46">
        <v>136.977694540074</v>
      </c>
      <c r="N93" s="46">
        <v>164.00134941994401</v>
      </c>
    </row>
    <row r="94" spans="11:14" x14ac:dyDescent="0.25">
      <c r="K94" s="44">
        <v>38503</v>
      </c>
      <c r="L94" s="45">
        <v>160.67412163958599</v>
      </c>
      <c r="M94" s="46">
        <v>138.45932320581699</v>
      </c>
      <c r="N94" s="46">
        <v>165.734859289604</v>
      </c>
    </row>
    <row r="95" spans="11:14" x14ac:dyDescent="0.25">
      <c r="K95" s="44">
        <v>38533</v>
      </c>
      <c r="L95" s="45">
        <v>161.82675661109499</v>
      </c>
      <c r="M95" s="46">
        <v>138.90934295561999</v>
      </c>
      <c r="N95" s="46">
        <v>167.29880197447099</v>
      </c>
    </row>
    <row r="96" spans="11:14" x14ac:dyDescent="0.25">
      <c r="K96" s="44">
        <v>38564</v>
      </c>
      <c r="L96" s="45">
        <v>163.20455134301699</v>
      </c>
      <c r="M96" s="46">
        <v>140.98906438930501</v>
      </c>
      <c r="N96" s="46">
        <v>168.68064869857699</v>
      </c>
    </row>
    <row r="97" spans="11:14" x14ac:dyDescent="0.25">
      <c r="K97" s="44">
        <v>38595</v>
      </c>
      <c r="L97" s="45">
        <v>165.56435068431301</v>
      </c>
      <c r="M97" s="46">
        <v>144.08087573533001</v>
      </c>
      <c r="N97" s="46">
        <v>170.92980549777599</v>
      </c>
    </row>
    <row r="98" spans="11:14" x14ac:dyDescent="0.25">
      <c r="K98" s="44">
        <v>38625</v>
      </c>
      <c r="L98" s="45">
        <v>167.556207994191</v>
      </c>
      <c r="M98" s="46">
        <v>148.67738645883799</v>
      </c>
      <c r="N98" s="46">
        <v>172.104382583285</v>
      </c>
    </row>
    <row r="99" spans="11:14" x14ac:dyDescent="0.25">
      <c r="K99" s="44">
        <v>38656</v>
      </c>
      <c r="L99" s="45">
        <v>169.012439866552</v>
      </c>
      <c r="M99" s="46">
        <v>150.248263195162</v>
      </c>
      <c r="N99" s="46">
        <v>173.46009775379099</v>
      </c>
    </row>
    <row r="100" spans="11:14" x14ac:dyDescent="0.25">
      <c r="K100" s="44">
        <v>38686</v>
      </c>
      <c r="L100" s="45">
        <v>169.02631860170999</v>
      </c>
      <c r="M100" s="46">
        <v>150.403004731669</v>
      </c>
      <c r="N100" s="46">
        <v>173.38885785942401</v>
      </c>
    </row>
    <row r="101" spans="11:14" x14ac:dyDescent="0.25">
      <c r="K101" s="44">
        <v>38717</v>
      </c>
      <c r="L101" s="45">
        <v>170.206903016252</v>
      </c>
      <c r="M101" s="46">
        <v>149.600939238059</v>
      </c>
      <c r="N101" s="46">
        <v>175.14957931216199</v>
      </c>
    </row>
    <row r="102" spans="11:14" x14ac:dyDescent="0.25">
      <c r="K102" s="44">
        <v>38748</v>
      </c>
      <c r="L102" s="45">
        <v>171.83741307463899</v>
      </c>
      <c r="M102" s="46">
        <v>150.06942550342899</v>
      </c>
      <c r="N102" s="46">
        <v>176.92655022898401</v>
      </c>
    </row>
    <row r="103" spans="11:14" x14ac:dyDescent="0.25">
      <c r="K103" s="44">
        <v>38776</v>
      </c>
      <c r="L103" s="45">
        <v>174.58304373016401</v>
      </c>
      <c r="M103" s="46">
        <v>151.887762099772</v>
      </c>
      <c r="N103" s="46">
        <v>179.70461783197399</v>
      </c>
    </row>
    <row r="104" spans="11:14" x14ac:dyDescent="0.25">
      <c r="K104" s="44">
        <v>38807</v>
      </c>
      <c r="L104" s="45">
        <v>175.53224301136399</v>
      </c>
      <c r="M104" s="46">
        <v>152.58695364085099</v>
      </c>
      <c r="N104" s="46">
        <v>180.49444138712801</v>
      </c>
    </row>
    <row r="105" spans="11:14" x14ac:dyDescent="0.25">
      <c r="K105" s="44">
        <v>38837</v>
      </c>
      <c r="L105" s="45">
        <v>176.97346757691099</v>
      </c>
      <c r="M105" s="46">
        <v>154.44794930921699</v>
      </c>
      <c r="N105" s="46">
        <v>181.70851284568201</v>
      </c>
    </row>
    <row r="106" spans="11:14" x14ac:dyDescent="0.25">
      <c r="K106" s="44">
        <v>38868</v>
      </c>
      <c r="L106" s="45">
        <v>177.62228547469201</v>
      </c>
      <c r="M106" s="46">
        <v>154.42781161548601</v>
      </c>
      <c r="N106" s="46">
        <v>182.54936431525601</v>
      </c>
    </row>
    <row r="107" spans="11:14" x14ac:dyDescent="0.25">
      <c r="K107" s="44">
        <v>38898</v>
      </c>
      <c r="L107" s="45">
        <v>179.21534538173799</v>
      </c>
      <c r="M107" s="46">
        <v>155.98365966558799</v>
      </c>
      <c r="N107" s="46">
        <v>184.26945056701101</v>
      </c>
    </row>
    <row r="108" spans="11:14" x14ac:dyDescent="0.25">
      <c r="K108" s="44">
        <v>38929</v>
      </c>
      <c r="L108" s="45">
        <v>179.079858295847</v>
      </c>
      <c r="M108" s="46">
        <v>155.27542497195901</v>
      </c>
      <c r="N108" s="46">
        <v>184.513486190858</v>
      </c>
    </row>
    <row r="109" spans="11:14" x14ac:dyDescent="0.25">
      <c r="K109" s="44">
        <v>38960</v>
      </c>
      <c r="L109" s="45">
        <v>178.52519594534201</v>
      </c>
      <c r="M109" s="46">
        <v>156.01306364064101</v>
      </c>
      <c r="N109" s="46">
        <v>183.771123635316</v>
      </c>
    </row>
    <row r="110" spans="11:14" x14ac:dyDescent="0.25">
      <c r="K110" s="44">
        <v>38990</v>
      </c>
      <c r="L110" s="45">
        <v>176.527565019853</v>
      </c>
      <c r="M110" s="46">
        <v>155.05380226788401</v>
      </c>
      <c r="N110" s="46">
        <v>181.46955010340599</v>
      </c>
    </row>
    <row r="111" spans="11:14" x14ac:dyDescent="0.25">
      <c r="K111" s="44">
        <v>39021</v>
      </c>
      <c r="L111" s="45">
        <v>175.03167377314401</v>
      </c>
      <c r="M111" s="46">
        <v>155.99479322666599</v>
      </c>
      <c r="N111" s="46">
        <v>179.19785805194701</v>
      </c>
    </row>
    <row r="112" spans="11:14" x14ac:dyDescent="0.25">
      <c r="K112" s="44">
        <v>39051</v>
      </c>
      <c r="L112" s="45">
        <v>175.218878496949</v>
      </c>
      <c r="M112" s="46">
        <v>156.88935447292999</v>
      </c>
      <c r="N112" s="46">
        <v>179.053792997578</v>
      </c>
    </row>
    <row r="113" spans="11:14" x14ac:dyDescent="0.25">
      <c r="K113" s="44">
        <v>39082</v>
      </c>
      <c r="L113" s="45">
        <v>176.81083586067001</v>
      </c>
      <c r="M113" s="46">
        <v>160.117353197223</v>
      </c>
      <c r="N113" s="46">
        <v>180.14452746619401</v>
      </c>
    </row>
    <row r="114" spans="11:14" x14ac:dyDescent="0.25">
      <c r="K114" s="44">
        <v>39113</v>
      </c>
      <c r="L114" s="45">
        <v>179.78709755179301</v>
      </c>
      <c r="M114" s="46">
        <v>162.831557945398</v>
      </c>
      <c r="N114" s="46">
        <v>183.23346990489799</v>
      </c>
    </row>
    <row r="115" spans="11:14" x14ac:dyDescent="0.25">
      <c r="K115" s="44">
        <v>39141</v>
      </c>
      <c r="L115" s="45">
        <v>181.86966440949899</v>
      </c>
      <c r="M115" s="46">
        <v>166.14156055476801</v>
      </c>
      <c r="N115" s="46">
        <v>185.051745555677</v>
      </c>
    </row>
    <row r="116" spans="11:14" x14ac:dyDescent="0.25">
      <c r="K116" s="44">
        <v>39172</v>
      </c>
      <c r="L116" s="45">
        <v>183.31932571477</v>
      </c>
      <c r="M116" s="46">
        <v>166.596158466693</v>
      </c>
      <c r="N116" s="46">
        <v>186.83980553200999</v>
      </c>
    </row>
    <row r="117" spans="11:14" x14ac:dyDescent="0.25">
      <c r="K117" s="44">
        <v>39202</v>
      </c>
      <c r="L117" s="45">
        <v>184.74737087884199</v>
      </c>
      <c r="M117" s="46">
        <v>168.00995903798199</v>
      </c>
      <c r="N117" s="46">
        <v>188.19536093387001</v>
      </c>
    </row>
    <row r="118" spans="11:14" x14ac:dyDescent="0.25">
      <c r="K118" s="44">
        <v>39233</v>
      </c>
      <c r="L118" s="45">
        <v>185.239131529697</v>
      </c>
      <c r="M118" s="46">
        <v>167.29392065574899</v>
      </c>
      <c r="N118" s="46">
        <v>188.97261585643199</v>
      </c>
    </row>
    <row r="119" spans="11:14" x14ac:dyDescent="0.25">
      <c r="K119" s="44">
        <v>39263</v>
      </c>
      <c r="L119" s="45">
        <v>186.801304012835</v>
      </c>
      <c r="M119" s="46">
        <v>169.39938931659501</v>
      </c>
      <c r="N119" s="46">
        <v>190.326297389248</v>
      </c>
    </row>
    <row r="120" spans="11:14" x14ac:dyDescent="0.25">
      <c r="K120" s="44">
        <v>39294</v>
      </c>
      <c r="L120" s="45">
        <v>187.29980552062099</v>
      </c>
      <c r="M120" s="46">
        <v>169.68242717578099</v>
      </c>
      <c r="N120" s="46">
        <v>190.77811964170999</v>
      </c>
    </row>
    <row r="121" spans="11:14" x14ac:dyDescent="0.25">
      <c r="K121" s="44">
        <v>39325</v>
      </c>
      <c r="L121" s="45">
        <v>188.591970599056</v>
      </c>
      <c r="M121" s="46">
        <v>170.87115352776101</v>
      </c>
      <c r="N121" s="46">
        <v>192.04766590752499</v>
      </c>
    </row>
    <row r="122" spans="11:14" x14ac:dyDescent="0.25">
      <c r="K122" s="44">
        <v>39355</v>
      </c>
      <c r="L122" s="45">
        <v>186.22890072775201</v>
      </c>
      <c r="M122" s="46">
        <v>166.70089420052199</v>
      </c>
      <c r="N122" s="46">
        <v>190.110913212241</v>
      </c>
    </row>
    <row r="123" spans="11:14" x14ac:dyDescent="0.25">
      <c r="K123" s="44">
        <v>39386</v>
      </c>
      <c r="L123" s="45">
        <v>182.28376275053299</v>
      </c>
      <c r="M123" s="46">
        <v>161.83055638685801</v>
      </c>
      <c r="N123" s="46">
        <v>186.525938300886</v>
      </c>
    </row>
    <row r="124" spans="11:14" x14ac:dyDescent="0.25">
      <c r="K124" s="44">
        <v>39416</v>
      </c>
      <c r="L124" s="45">
        <v>178.31518893590001</v>
      </c>
      <c r="M124" s="46">
        <v>155.59759936648999</v>
      </c>
      <c r="N124" s="46">
        <v>183.11584402886899</v>
      </c>
    </row>
    <row r="125" spans="11:14" x14ac:dyDescent="0.25">
      <c r="K125" s="44">
        <v>39447</v>
      </c>
      <c r="L125" s="45">
        <v>177.86258395204601</v>
      </c>
      <c r="M125" s="46">
        <v>153.81624379112401</v>
      </c>
      <c r="N125" s="46">
        <v>182.85284303949601</v>
      </c>
    </row>
    <row r="126" spans="11:14" x14ac:dyDescent="0.25">
      <c r="K126" s="44">
        <v>39478</v>
      </c>
      <c r="L126" s="45">
        <v>179.970016815978</v>
      </c>
      <c r="M126" s="46">
        <v>154.57982281269199</v>
      </c>
      <c r="N126" s="46">
        <v>184.99450094964101</v>
      </c>
    </row>
    <row r="127" spans="11:14" x14ac:dyDescent="0.25">
      <c r="K127" s="44">
        <v>39507</v>
      </c>
      <c r="L127" s="45">
        <v>180.964436773443</v>
      </c>
      <c r="M127" s="46">
        <v>159.58386170824201</v>
      </c>
      <c r="N127" s="46">
        <v>185.11782248781799</v>
      </c>
    </row>
    <row r="128" spans="11:14" x14ac:dyDescent="0.25">
      <c r="K128" s="44">
        <v>39538</v>
      </c>
      <c r="L128" s="45">
        <v>178.948627236964</v>
      </c>
      <c r="M128" s="46">
        <v>162.612464621101</v>
      </c>
      <c r="N128" s="46">
        <v>182.25657515289501</v>
      </c>
    </row>
    <row r="129" spans="11:14" x14ac:dyDescent="0.25">
      <c r="K129" s="44">
        <v>39568</v>
      </c>
      <c r="L129" s="45">
        <v>175.63631488821301</v>
      </c>
      <c r="M129" s="46">
        <v>161.51139938999</v>
      </c>
      <c r="N129" s="46">
        <v>178.66895171886401</v>
      </c>
    </row>
    <row r="130" spans="11:14" x14ac:dyDescent="0.25">
      <c r="K130" s="44">
        <v>39599</v>
      </c>
      <c r="L130" s="45">
        <v>173.24293861203199</v>
      </c>
      <c r="M130" s="46">
        <v>156.41869634878501</v>
      </c>
      <c r="N130" s="46">
        <v>176.72488934796999</v>
      </c>
    </row>
    <row r="131" spans="11:14" x14ac:dyDescent="0.25">
      <c r="K131" s="44">
        <v>39629</v>
      </c>
      <c r="L131" s="45">
        <v>172.74932055340801</v>
      </c>
      <c r="M131" s="46">
        <v>152.277420006017</v>
      </c>
      <c r="N131" s="46">
        <v>176.85861017340801</v>
      </c>
    </row>
    <row r="132" spans="11:14" x14ac:dyDescent="0.25">
      <c r="K132" s="44">
        <v>39660</v>
      </c>
      <c r="L132" s="45">
        <v>172.27931961935701</v>
      </c>
      <c r="M132" s="46">
        <v>151.95880210472399</v>
      </c>
      <c r="N132" s="46">
        <v>176.31962029439401</v>
      </c>
    </row>
    <row r="133" spans="11:14" x14ac:dyDescent="0.25">
      <c r="K133" s="44">
        <v>39691</v>
      </c>
      <c r="L133" s="45">
        <v>172.02571649434401</v>
      </c>
      <c r="M133" s="46">
        <v>153.76287179130799</v>
      </c>
      <c r="N133" s="46">
        <v>175.69671747203901</v>
      </c>
    </row>
    <row r="134" spans="11:14" x14ac:dyDescent="0.25">
      <c r="K134" s="44">
        <v>39721</v>
      </c>
      <c r="L134" s="45">
        <v>168.697035867739</v>
      </c>
      <c r="M134" s="46">
        <v>153.307711433496</v>
      </c>
      <c r="N134" s="46">
        <v>171.80636930991099</v>
      </c>
    </row>
    <row r="135" spans="11:14" x14ac:dyDescent="0.25">
      <c r="K135" s="44">
        <v>39752</v>
      </c>
      <c r="L135" s="45">
        <v>165.51907144850401</v>
      </c>
      <c r="M135" s="46">
        <v>147.159524677066</v>
      </c>
      <c r="N135" s="46">
        <v>168.95127172002199</v>
      </c>
    </row>
    <row r="136" spans="11:14" x14ac:dyDescent="0.25">
      <c r="K136" s="44">
        <v>39782</v>
      </c>
      <c r="L136" s="45">
        <v>159.15270440183801</v>
      </c>
      <c r="M136" s="46">
        <v>139.09087926918701</v>
      </c>
      <c r="N136" s="46">
        <v>162.682785974795</v>
      </c>
    </row>
    <row r="137" spans="11:14" x14ac:dyDescent="0.25">
      <c r="K137" s="44">
        <v>39813</v>
      </c>
      <c r="L137" s="45">
        <v>155.817544454341</v>
      </c>
      <c r="M137" s="46">
        <v>134.943282113496</v>
      </c>
      <c r="N137" s="46">
        <v>159.39756432126501</v>
      </c>
    </row>
    <row r="138" spans="11:14" x14ac:dyDescent="0.25">
      <c r="K138" s="44">
        <v>39844</v>
      </c>
      <c r="L138" s="45">
        <v>150.87390157599501</v>
      </c>
      <c r="M138" s="46">
        <v>131.915560826264</v>
      </c>
      <c r="N138" s="46">
        <v>154.16428525488399</v>
      </c>
    </row>
    <row r="139" spans="11:14" x14ac:dyDescent="0.25">
      <c r="K139" s="44">
        <v>39872</v>
      </c>
      <c r="L139" s="45">
        <v>148.49425412294099</v>
      </c>
      <c r="M139" s="46">
        <v>128.14922854282699</v>
      </c>
      <c r="N139" s="46">
        <v>152.128090359483</v>
      </c>
    </row>
    <row r="140" spans="11:14" x14ac:dyDescent="0.25">
      <c r="K140" s="44">
        <v>39903</v>
      </c>
      <c r="L140" s="45">
        <v>144.03573097306801</v>
      </c>
      <c r="M140" s="46">
        <v>119.963617138614</v>
      </c>
      <c r="N140" s="46">
        <v>148.16946857351201</v>
      </c>
    </row>
    <row r="141" spans="11:14" x14ac:dyDescent="0.25">
      <c r="K141" s="44">
        <v>39933</v>
      </c>
      <c r="L141" s="45">
        <v>141.91943633044801</v>
      </c>
      <c r="M141" s="46">
        <v>115.09009291638</v>
      </c>
      <c r="N141" s="46">
        <v>146.45136201912999</v>
      </c>
    </row>
    <row r="142" spans="11:14" x14ac:dyDescent="0.25">
      <c r="K142" s="44">
        <v>39964</v>
      </c>
      <c r="L142" s="45">
        <v>140.128842158483</v>
      </c>
      <c r="M142" s="46">
        <v>111.300467875477</v>
      </c>
      <c r="N142" s="46">
        <v>144.79906276708601</v>
      </c>
    </row>
    <row r="143" spans="11:14" x14ac:dyDescent="0.25">
      <c r="K143" s="44">
        <v>39994</v>
      </c>
      <c r="L143" s="45">
        <v>140.71848511870999</v>
      </c>
      <c r="M143" s="46">
        <v>112.0102560859</v>
      </c>
      <c r="N143" s="46">
        <v>145.53415914351899</v>
      </c>
    </row>
    <row r="144" spans="11:14" x14ac:dyDescent="0.25">
      <c r="K144" s="44">
        <v>40025</v>
      </c>
      <c r="L144" s="45">
        <v>140.75271567886699</v>
      </c>
      <c r="M144" s="46">
        <v>111.369725552784</v>
      </c>
      <c r="N144" s="46">
        <v>146.010193140475</v>
      </c>
    </row>
    <row r="145" spans="11:14" x14ac:dyDescent="0.25">
      <c r="K145" s="44">
        <v>40056</v>
      </c>
      <c r="L145" s="45">
        <v>139.46646679484999</v>
      </c>
      <c r="M145" s="46">
        <v>109.038517163957</v>
      </c>
      <c r="N145" s="46">
        <v>145.56518699533299</v>
      </c>
    </row>
    <row r="146" spans="11:14" x14ac:dyDescent="0.25">
      <c r="K146" s="44">
        <v>40086</v>
      </c>
      <c r="L146" s="45">
        <v>135.44396837377599</v>
      </c>
      <c r="M146" s="46">
        <v>105.54545009493199</v>
      </c>
      <c r="N146" s="46">
        <v>141.98000275517501</v>
      </c>
    </row>
    <row r="147" spans="11:14" x14ac:dyDescent="0.25">
      <c r="K147" s="44">
        <v>40117</v>
      </c>
      <c r="L147" s="45">
        <v>130.928740463737</v>
      </c>
      <c r="M147" s="46">
        <v>102.477148549368</v>
      </c>
      <c r="N147" s="46">
        <v>137.28256188962101</v>
      </c>
    </row>
    <row r="148" spans="11:14" x14ac:dyDescent="0.25">
      <c r="K148" s="44">
        <v>40147</v>
      </c>
      <c r="L148" s="45">
        <v>129.26054036146499</v>
      </c>
      <c r="M148" s="46">
        <v>103.087394748354</v>
      </c>
      <c r="N148" s="46">
        <v>134.827274571831</v>
      </c>
    </row>
    <row r="149" spans="11:14" x14ac:dyDescent="0.25">
      <c r="K149" s="44">
        <v>40178</v>
      </c>
      <c r="L149" s="45">
        <v>129.795956463783</v>
      </c>
      <c r="M149" s="46">
        <v>104.140792171691</v>
      </c>
      <c r="N149" s="46">
        <v>134.83680731528</v>
      </c>
    </row>
    <row r="150" spans="11:14" x14ac:dyDescent="0.25">
      <c r="K150" s="44">
        <v>40209</v>
      </c>
      <c r="L150" s="45">
        <v>131.80981025698301</v>
      </c>
      <c r="M150" s="46">
        <v>104.65453234829501</v>
      </c>
      <c r="N150" s="46">
        <v>136.751061912804</v>
      </c>
    </row>
    <row r="151" spans="11:14" x14ac:dyDescent="0.25">
      <c r="K151" s="44">
        <v>40237</v>
      </c>
      <c r="L151" s="45">
        <v>132.881765127611</v>
      </c>
      <c r="M151" s="46">
        <v>102.917607218565</v>
      </c>
      <c r="N151" s="46">
        <v>138.26406735298301</v>
      </c>
    </row>
    <row r="152" spans="11:14" x14ac:dyDescent="0.25">
      <c r="K152" s="44">
        <v>40268</v>
      </c>
      <c r="L152" s="45">
        <v>132.181630988884</v>
      </c>
      <c r="M152" s="46">
        <v>102.593076825305</v>
      </c>
      <c r="N152" s="46">
        <v>137.65212518563601</v>
      </c>
    </row>
    <row r="153" spans="11:14" x14ac:dyDescent="0.25">
      <c r="K153" s="44">
        <v>40298</v>
      </c>
      <c r="L153" s="45">
        <v>129.79142111503501</v>
      </c>
      <c r="M153" s="46">
        <v>104.931377786301</v>
      </c>
      <c r="N153" s="46">
        <v>134.58166498669999</v>
      </c>
    </row>
    <row r="154" spans="11:14" x14ac:dyDescent="0.25">
      <c r="K154" s="44">
        <v>40329</v>
      </c>
      <c r="L154" s="45">
        <v>126.13402762542</v>
      </c>
      <c r="M154" s="46">
        <v>106.61832145981001</v>
      </c>
      <c r="N154" s="46">
        <v>130.045487455472</v>
      </c>
    </row>
    <row r="155" spans="11:14" x14ac:dyDescent="0.25">
      <c r="K155" s="44">
        <v>40359</v>
      </c>
      <c r="L155" s="45">
        <v>124.137686853689</v>
      </c>
      <c r="M155" s="46">
        <v>107.175620502287</v>
      </c>
      <c r="N155" s="46">
        <v>127.58799949860099</v>
      </c>
    </row>
    <row r="156" spans="11:14" x14ac:dyDescent="0.25">
      <c r="K156" s="44">
        <v>40390</v>
      </c>
      <c r="L156" s="45">
        <v>124.07321748849699</v>
      </c>
      <c r="M156" s="46">
        <v>104.964886951192</v>
      </c>
      <c r="N156" s="46">
        <v>128.119783224542</v>
      </c>
    </row>
    <row r="157" spans="11:14" x14ac:dyDescent="0.25">
      <c r="K157" s="44">
        <v>40421</v>
      </c>
      <c r="L157" s="45">
        <v>125.255678918664</v>
      </c>
      <c r="M157" s="46">
        <v>103.73229786764701</v>
      </c>
      <c r="N157" s="46">
        <v>129.88698599840399</v>
      </c>
    </row>
    <row r="158" spans="11:14" x14ac:dyDescent="0.25">
      <c r="K158" s="44">
        <v>40451</v>
      </c>
      <c r="L158" s="45">
        <v>124.810434822292</v>
      </c>
      <c r="M158" s="46">
        <v>103.051763177601</v>
      </c>
      <c r="N158" s="46">
        <v>129.591622551744</v>
      </c>
    </row>
    <row r="159" spans="11:14" x14ac:dyDescent="0.25">
      <c r="K159" s="44">
        <v>40482</v>
      </c>
      <c r="L159" s="45">
        <v>123.51409577283</v>
      </c>
      <c r="M159" s="46">
        <v>105.50453623650399</v>
      </c>
      <c r="N159" s="46">
        <v>127.223552684876</v>
      </c>
    </row>
    <row r="160" spans="11:14" x14ac:dyDescent="0.25">
      <c r="K160" s="44">
        <v>40512</v>
      </c>
      <c r="L160" s="45">
        <v>122.279044386509</v>
      </c>
      <c r="M160" s="46">
        <v>108.667162484971</v>
      </c>
      <c r="N160" s="46">
        <v>124.839219175292</v>
      </c>
    </row>
    <row r="161" spans="11:14" x14ac:dyDescent="0.25">
      <c r="K161" s="44">
        <v>40543</v>
      </c>
      <c r="L161" s="45">
        <v>122.905140308131</v>
      </c>
      <c r="M161" s="46">
        <v>112.50532226461701</v>
      </c>
      <c r="N161" s="46">
        <v>124.56245497940699</v>
      </c>
    </row>
    <row r="162" spans="11:14" x14ac:dyDescent="0.25">
      <c r="K162" s="44">
        <v>40574</v>
      </c>
      <c r="L162" s="45">
        <v>122.433646537946</v>
      </c>
      <c r="M162" s="46">
        <v>112.592831503149</v>
      </c>
      <c r="N162" s="46">
        <v>123.988819832213</v>
      </c>
    </row>
    <row r="163" spans="11:14" x14ac:dyDescent="0.25">
      <c r="K163" s="44">
        <v>40602</v>
      </c>
      <c r="L163" s="45">
        <v>121.51793531535699</v>
      </c>
      <c r="M163" s="46">
        <v>108.731307406789</v>
      </c>
      <c r="N163" s="46">
        <v>123.864464848802</v>
      </c>
    </row>
    <row r="164" spans="11:14" x14ac:dyDescent="0.25">
      <c r="K164" s="44">
        <v>40633</v>
      </c>
      <c r="L164" s="45">
        <v>119.979060058504</v>
      </c>
      <c r="M164" s="46">
        <v>104.01602868865599</v>
      </c>
      <c r="N164" s="46">
        <v>123.160668176407</v>
      </c>
    </row>
    <row r="165" spans="11:14" x14ac:dyDescent="0.25">
      <c r="K165" s="44">
        <v>40663</v>
      </c>
      <c r="L165" s="45">
        <v>120.27642022949099</v>
      </c>
      <c r="M165" s="46">
        <v>102.322604155127</v>
      </c>
      <c r="N165" s="46">
        <v>124.00211559688201</v>
      </c>
    </row>
    <row r="166" spans="11:14" x14ac:dyDescent="0.25">
      <c r="K166" s="44">
        <v>40694</v>
      </c>
      <c r="L166" s="45">
        <v>120.69788616549199</v>
      </c>
      <c r="M166" s="46">
        <v>104.115950958532</v>
      </c>
      <c r="N166" s="46">
        <v>124.06656935277999</v>
      </c>
    </row>
    <row r="167" spans="11:14" x14ac:dyDescent="0.25">
      <c r="K167" s="44">
        <v>40724</v>
      </c>
      <c r="L167" s="45">
        <v>120.804196650167</v>
      </c>
      <c r="M167" s="46">
        <v>106.11147123902801</v>
      </c>
      <c r="N167" s="46">
        <v>123.740639433681</v>
      </c>
    </row>
    <row r="168" spans="11:14" x14ac:dyDescent="0.25">
      <c r="K168" s="44">
        <v>40755</v>
      </c>
      <c r="L168" s="45">
        <v>120.739046144843</v>
      </c>
      <c r="M168" s="46">
        <v>108.96451423826799</v>
      </c>
      <c r="N168" s="46">
        <v>123.032355006282</v>
      </c>
    </row>
    <row r="169" spans="11:14" x14ac:dyDescent="0.25">
      <c r="K169" s="44">
        <v>40786</v>
      </c>
      <c r="L169" s="45">
        <v>122.05738719762201</v>
      </c>
      <c r="M169" s="46">
        <v>111.04098163860201</v>
      </c>
      <c r="N169" s="46">
        <v>124.209375489187</v>
      </c>
    </row>
    <row r="170" spans="11:14" x14ac:dyDescent="0.25">
      <c r="K170" s="44">
        <v>40816</v>
      </c>
      <c r="L170" s="45">
        <v>123.72906868856001</v>
      </c>
      <c r="M170" s="46">
        <v>112.94728350323901</v>
      </c>
      <c r="N170" s="46">
        <v>125.746962148176</v>
      </c>
    </row>
    <row r="171" spans="11:14" x14ac:dyDescent="0.25">
      <c r="K171" s="44">
        <v>40847</v>
      </c>
      <c r="L171" s="45">
        <v>125.085398480633</v>
      </c>
      <c r="M171" s="46">
        <v>114.955926925154</v>
      </c>
      <c r="N171" s="46">
        <v>126.907074354415</v>
      </c>
    </row>
    <row r="172" spans="11:14" x14ac:dyDescent="0.25">
      <c r="K172" s="44">
        <v>40877</v>
      </c>
      <c r="L172" s="45">
        <v>124.67575788942899</v>
      </c>
      <c r="M172" s="46">
        <v>114.81467892626399</v>
      </c>
      <c r="N172" s="46">
        <v>126.39474284659801</v>
      </c>
    </row>
    <row r="173" spans="11:14" x14ac:dyDescent="0.25">
      <c r="K173" s="44">
        <v>40908</v>
      </c>
      <c r="L173" s="45">
        <v>123.804508363102</v>
      </c>
      <c r="M173" s="46">
        <v>114.616835450157</v>
      </c>
      <c r="N173" s="46">
        <v>125.31638881219401</v>
      </c>
    </row>
    <row r="174" spans="11:14" x14ac:dyDescent="0.25">
      <c r="K174" s="44">
        <v>40939</v>
      </c>
      <c r="L174" s="45">
        <v>122.098118682177</v>
      </c>
      <c r="M174" s="46">
        <v>111.356419797462</v>
      </c>
      <c r="N174" s="46">
        <v>123.943696559456</v>
      </c>
    </row>
    <row r="175" spans="11:14" x14ac:dyDescent="0.25">
      <c r="K175" s="44">
        <v>40968</v>
      </c>
      <c r="L175" s="45">
        <v>120.556610131394</v>
      </c>
      <c r="M175" s="46">
        <v>109.58418225694101</v>
      </c>
      <c r="N175" s="46">
        <v>122.47163090086499</v>
      </c>
    </row>
    <row r="176" spans="11:14" x14ac:dyDescent="0.25">
      <c r="K176" s="44">
        <v>40999</v>
      </c>
      <c r="L176" s="45">
        <v>120.95944502965401</v>
      </c>
      <c r="M176" s="46">
        <v>109.03445269856</v>
      </c>
      <c r="N176" s="46">
        <v>123.18560487207699</v>
      </c>
    </row>
    <row r="177" spans="11:14" x14ac:dyDescent="0.25">
      <c r="K177" s="44">
        <v>41029</v>
      </c>
      <c r="L177" s="45">
        <v>121.873405490507</v>
      </c>
      <c r="M177" s="46">
        <v>110.636135298219</v>
      </c>
      <c r="N177" s="46">
        <v>124.00952789006401</v>
      </c>
    </row>
    <row r="178" spans="11:14" x14ac:dyDescent="0.25">
      <c r="K178" s="44">
        <v>41060</v>
      </c>
      <c r="L178" s="45">
        <v>123.53100019896399</v>
      </c>
      <c r="M178" s="46">
        <v>111.68372203879601</v>
      </c>
      <c r="N178" s="46">
        <v>125.900869986752</v>
      </c>
    </row>
    <row r="179" spans="11:14" x14ac:dyDescent="0.25">
      <c r="K179" s="44">
        <v>41090</v>
      </c>
      <c r="L179" s="45">
        <v>124.084310379345</v>
      </c>
      <c r="M179" s="46">
        <v>112.526456151478</v>
      </c>
      <c r="N179" s="46">
        <v>126.366323151844</v>
      </c>
    </row>
    <row r="180" spans="11:14" x14ac:dyDescent="0.25">
      <c r="K180" s="44">
        <v>41121</v>
      </c>
      <c r="L180" s="45">
        <v>125.238437858312</v>
      </c>
      <c r="M180" s="46">
        <v>115.180746729532</v>
      </c>
      <c r="N180" s="46">
        <v>127.152482147378</v>
      </c>
    </row>
    <row r="181" spans="11:14" x14ac:dyDescent="0.25">
      <c r="K181" s="44">
        <v>41152</v>
      </c>
      <c r="L181" s="45">
        <v>126.19755084343301</v>
      </c>
      <c r="M181" s="46">
        <v>117.89107236802001</v>
      </c>
      <c r="N181" s="46">
        <v>127.645233429142</v>
      </c>
    </row>
    <row r="182" spans="11:14" x14ac:dyDescent="0.25">
      <c r="K182" s="44">
        <v>41182</v>
      </c>
      <c r="L182" s="45">
        <v>127.098328978672</v>
      </c>
      <c r="M182" s="46">
        <v>118.60955694833901</v>
      </c>
      <c r="N182" s="46">
        <v>128.57099643884399</v>
      </c>
    </row>
    <row r="183" spans="11:14" x14ac:dyDescent="0.25">
      <c r="K183" s="44">
        <v>41213</v>
      </c>
      <c r="L183" s="45">
        <v>128.536664749452</v>
      </c>
      <c r="M183" s="46">
        <v>117.52291325635601</v>
      </c>
      <c r="N183" s="46">
        <v>130.53580744733401</v>
      </c>
    </row>
    <row r="184" spans="11:14" x14ac:dyDescent="0.25">
      <c r="K184" s="44">
        <v>41243</v>
      </c>
      <c r="L184" s="45">
        <v>129.70203650129599</v>
      </c>
      <c r="M184" s="46">
        <v>115.77987135062</v>
      </c>
      <c r="N184" s="46">
        <v>132.33315397613899</v>
      </c>
    </row>
    <row r="185" spans="11:14" x14ac:dyDescent="0.25">
      <c r="K185" s="44">
        <v>41274</v>
      </c>
      <c r="L185" s="45">
        <v>131.01548744550101</v>
      </c>
      <c r="M185" s="46">
        <v>116.260782761998</v>
      </c>
      <c r="N185" s="46">
        <v>133.810860661655</v>
      </c>
    </row>
    <row r="186" spans="11:14" x14ac:dyDescent="0.25">
      <c r="K186" s="44">
        <v>41305</v>
      </c>
      <c r="L186" s="45">
        <v>130.376382210358</v>
      </c>
      <c r="M186" s="46">
        <v>115.91521490429</v>
      </c>
      <c r="N186" s="46">
        <v>133.040586407604</v>
      </c>
    </row>
    <row r="187" spans="11:14" x14ac:dyDescent="0.25">
      <c r="K187" s="44">
        <v>41333</v>
      </c>
      <c r="L187" s="45">
        <v>129.32659597365901</v>
      </c>
      <c r="M187" s="46">
        <v>118.835910371327</v>
      </c>
      <c r="N187" s="46">
        <v>131.203962181967</v>
      </c>
    </row>
    <row r="188" spans="11:14" x14ac:dyDescent="0.25">
      <c r="K188" s="44">
        <v>41364</v>
      </c>
      <c r="L188" s="45">
        <v>128.73079656007999</v>
      </c>
      <c r="M188" s="46">
        <v>121.101606115219</v>
      </c>
      <c r="N188" s="46">
        <v>130.03356843608</v>
      </c>
    </row>
    <row r="189" spans="11:14" x14ac:dyDescent="0.25">
      <c r="K189" s="44">
        <v>41394</v>
      </c>
      <c r="L189" s="45">
        <v>130.49578178545701</v>
      </c>
      <c r="M189" s="46">
        <v>125.323596610979</v>
      </c>
      <c r="N189" s="46">
        <v>131.260620283816</v>
      </c>
    </row>
    <row r="190" spans="11:14" x14ac:dyDescent="0.25">
      <c r="K190" s="44">
        <v>41425</v>
      </c>
      <c r="L190" s="45">
        <v>132.748220268697</v>
      </c>
      <c r="M190" s="46">
        <v>125.924830452723</v>
      </c>
      <c r="N190" s="46">
        <v>133.76407361696701</v>
      </c>
    </row>
    <row r="191" spans="11:14" x14ac:dyDescent="0.25">
      <c r="K191" s="44">
        <v>41455</v>
      </c>
      <c r="L191" s="45">
        <v>135.07798194861499</v>
      </c>
      <c r="M191" s="46">
        <v>125.95909629958101</v>
      </c>
      <c r="N191" s="46">
        <v>136.52744675367401</v>
      </c>
    </row>
    <row r="192" spans="11:14" x14ac:dyDescent="0.25">
      <c r="K192" s="44">
        <v>41486</v>
      </c>
      <c r="L192" s="45">
        <v>136.06825905920499</v>
      </c>
      <c r="M192" s="46">
        <v>124.344738472942</v>
      </c>
      <c r="N192" s="46">
        <v>138.12571738794699</v>
      </c>
    </row>
    <row r="193" spans="11:14" x14ac:dyDescent="0.25">
      <c r="K193" s="44">
        <v>41517</v>
      </c>
      <c r="L193" s="45">
        <v>136.95988341431701</v>
      </c>
      <c r="M193" s="46">
        <v>124.557063841473</v>
      </c>
      <c r="N193" s="46">
        <v>139.25368547348401</v>
      </c>
    </row>
    <row r="194" spans="11:14" x14ac:dyDescent="0.25">
      <c r="K194" s="44">
        <v>41547</v>
      </c>
      <c r="L194" s="45">
        <v>137.780973852404</v>
      </c>
      <c r="M194" s="46">
        <v>125.636286814126</v>
      </c>
      <c r="N194" s="46">
        <v>140.01174876183799</v>
      </c>
    </row>
    <row r="195" spans="11:14" x14ac:dyDescent="0.25">
      <c r="K195" s="44">
        <v>41578</v>
      </c>
      <c r="L195" s="45">
        <v>138.219792838724</v>
      </c>
      <c r="M195" s="46">
        <v>127.081312332697</v>
      </c>
      <c r="N195" s="46">
        <v>140.148626422039</v>
      </c>
    </row>
    <row r="196" spans="11:14" x14ac:dyDescent="0.25">
      <c r="K196" s="44">
        <v>41608</v>
      </c>
      <c r="L196" s="45">
        <v>138.88025884004</v>
      </c>
      <c r="M196" s="46">
        <v>128.43320077756999</v>
      </c>
      <c r="N196" s="46">
        <v>140.54849434347</v>
      </c>
    </row>
    <row r="197" spans="11:14" x14ac:dyDescent="0.25">
      <c r="K197" s="44">
        <v>41639</v>
      </c>
      <c r="L197" s="45">
        <v>140.099791043767</v>
      </c>
      <c r="M197" s="46">
        <v>129.446147206897</v>
      </c>
      <c r="N197" s="46">
        <v>141.867461630495</v>
      </c>
    </row>
    <row r="198" spans="11:14" x14ac:dyDescent="0.25">
      <c r="K198" s="44">
        <v>41670</v>
      </c>
      <c r="L198" s="45">
        <v>142.84450311195101</v>
      </c>
      <c r="M198" s="46">
        <v>132.21357922183699</v>
      </c>
      <c r="N198" s="46">
        <v>144.64202903947501</v>
      </c>
    </row>
    <row r="199" spans="11:14" x14ac:dyDescent="0.25">
      <c r="K199" s="44">
        <v>41698</v>
      </c>
      <c r="L199" s="45">
        <v>144.180306867995</v>
      </c>
      <c r="M199" s="46">
        <v>134.52250380799799</v>
      </c>
      <c r="N199" s="46">
        <v>145.88220474809</v>
      </c>
    </row>
    <row r="200" spans="11:14" x14ac:dyDescent="0.25">
      <c r="K200" s="44">
        <v>41729</v>
      </c>
      <c r="L200" s="45">
        <v>144.93482226135501</v>
      </c>
      <c r="M200" s="46">
        <v>136.75602533802899</v>
      </c>
      <c r="N200" s="46">
        <v>146.275260954522</v>
      </c>
    </row>
    <row r="201" spans="11:14" x14ac:dyDescent="0.25">
      <c r="K201" s="44">
        <v>41759</v>
      </c>
      <c r="L201" s="45">
        <v>144.79864696600399</v>
      </c>
      <c r="M201" s="46">
        <v>137.20002170459099</v>
      </c>
      <c r="N201" s="46">
        <v>145.98220565666901</v>
      </c>
    </row>
    <row r="202" spans="11:14" x14ac:dyDescent="0.25">
      <c r="K202" s="44">
        <v>41790</v>
      </c>
      <c r="L202" s="45">
        <v>146.56941355618201</v>
      </c>
      <c r="M202" s="46">
        <v>138.00876734200401</v>
      </c>
      <c r="N202" s="46">
        <v>147.85912618697901</v>
      </c>
    </row>
    <row r="203" spans="11:14" x14ac:dyDescent="0.25">
      <c r="K203" s="44">
        <v>41820</v>
      </c>
      <c r="L203" s="45">
        <v>148.61085385118301</v>
      </c>
      <c r="M203" s="46">
        <v>138.60208139500099</v>
      </c>
      <c r="N203" s="46">
        <v>150.148957297914</v>
      </c>
    </row>
    <row r="204" spans="11:14" x14ac:dyDescent="0.25">
      <c r="K204" s="44">
        <v>41851</v>
      </c>
      <c r="L204" s="45">
        <v>151.257560404571</v>
      </c>
      <c r="M204" s="46">
        <v>139.00507417183999</v>
      </c>
      <c r="N204" s="46">
        <v>153.26494072064301</v>
      </c>
    </row>
    <row r="205" spans="11:14" x14ac:dyDescent="0.25">
      <c r="K205" s="44">
        <v>41882</v>
      </c>
      <c r="L205" s="45">
        <v>153.13538866143099</v>
      </c>
      <c r="M205" s="46">
        <v>140.037421640633</v>
      </c>
      <c r="N205" s="46">
        <v>155.363679335016</v>
      </c>
    </row>
    <row r="206" spans="11:14" x14ac:dyDescent="0.25">
      <c r="K206" s="44">
        <v>41912</v>
      </c>
      <c r="L206" s="45">
        <v>155.05819883419201</v>
      </c>
      <c r="M206" s="46">
        <v>142.004947392302</v>
      </c>
      <c r="N206" s="46">
        <v>157.27440220950001</v>
      </c>
    </row>
    <row r="207" spans="11:14" x14ac:dyDescent="0.25">
      <c r="K207" s="44">
        <v>41943</v>
      </c>
      <c r="L207" s="45">
        <v>156.04013064188601</v>
      </c>
      <c r="M207" s="46">
        <v>144.51497975213101</v>
      </c>
      <c r="N207" s="46">
        <v>157.855679410683</v>
      </c>
    </row>
    <row r="208" spans="11:14" x14ac:dyDescent="0.25">
      <c r="K208" s="44">
        <v>41973</v>
      </c>
      <c r="L208" s="45">
        <v>157.437765639101</v>
      </c>
      <c r="M208" s="46">
        <v>147.55076314346101</v>
      </c>
      <c r="N208" s="46">
        <v>158.79126869548401</v>
      </c>
    </row>
    <row r="209" spans="11:14" x14ac:dyDescent="0.25">
      <c r="K209" s="44">
        <v>42004</v>
      </c>
      <c r="L209" s="45">
        <v>157.92946250506401</v>
      </c>
      <c r="M209" s="46">
        <v>149.53915037054799</v>
      </c>
      <c r="N209" s="46">
        <v>158.94190825009201</v>
      </c>
    </row>
    <row r="210" spans="11:14" x14ac:dyDescent="0.25">
      <c r="K210" s="44">
        <v>42035</v>
      </c>
      <c r="L210" s="45">
        <v>159.27143624388501</v>
      </c>
      <c r="M210" s="46">
        <v>151.74266245048599</v>
      </c>
      <c r="N210" s="46">
        <v>160.13206194568701</v>
      </c>
    </row>
    <row r="211" spans="11:14" x14ac:dyDescent="0.25">
      <c r="K211" s="44">
        <v>42063</v>
      </c>
      <c r="L211" s="45">
        <v>159.17772434854899</v>
      </c>
      <c r="M211" s="46">
        <v>151.13312273357499</v>
      </c>
      <c r="N211" s="46">
        <v>160.30739825159799</v>
      </c>
    </row>
    <row r="212" spans="11:14" x14ac:dyDescent="0.25">
      <c r="K212" s="44">
        <v>42094</v>
      </c>
      <c r="L212" s="45">
        <v>160.52161171312599</v>
      </c>
      <c r="M212" s="46">
        <v>152.41763314323001</v>
      </c>
      <c r="N212" s="46">
        <v>161.76426945935401</v>
      </c>
    </row>
    <row r="213" spans="11:14" x14ac:dyDescent="0.25">
      <c r="K213" s="44">
        <v>42124</v>
      </c>
      <c r="L213" s="45">
        <v>161.411972793964</v>
      </c>
      <c r="M213" s="46">
        <v>152.61803187316301</v>
      </c>
      <c r="N213" s="46">
        <v>162.875411584452</v>
      </c>
    </row>
    <row r="214" spans="11:14" x14ac:dyDescent="0.25">
      <c r="K214" s="44">
        <v>42155</v>
      </c>
      <c r="L214" s="45">
        <v>164.38040658063099</v>
      </c>
      <c r="M214" s="46">
        <v>154.78319335679501</v>
      </c>
      <c r="N214" s="46">
        <v>165.929061160088</v>
      </c>
    </row>
    <row r="215" spans="11:14" x14ac:dyDescent="0.25">
      <c r="K215" s="44">
        <v>42185</v>
      </c>
      <c r="L215" s="45">
        <v>166.54102741102301</v>
      </c>
      <c r="M215" s="46">
        <v>155.59003611566499</v>
      </c>
      <c r="N215" s="46">
        <v>168.25614003543501</v>
      </c>
    </row>
    <row r="216" spans="11:14" x14ac:dyDescent="0.25">
      <c r="K216" s="44">
        <v>42216</v>
      </c>
      <c r="L216" s="45">
        <v>168.646518320376</v>
      </c>
      <c r="M216" s="46">
        <v>157.20736020632</v>
      </c>
      <c r="N216" s="46">
        <v>170.39405141680501</v>
      </c>
    </row>
    <row r="217" spans="11:14" x14ac:dyDescent="0.25">
      <c r="K217" s="44">
        <v>42247</v>
      </c>
      <c r="L217" s="45">
        <v>169.56248473355501</v>
      </c>
      <c r="M217" s="46">
        <v>159.004679867878</v>
      </c>
      <c r="N217" s="46">
        <v>171.14016416176301</v>
      </c>
    </row>
    <row r="218" spans="11:14" x14ac:dyDescent="0.25">
      <c r="K218" s="44">
        <v>42277</v>
      </c>
      <c r="L218" s="45">
        <v>169.89061120789799</v>
      </c>
      <c r="M218" s="46">
        <v>159.92446375339799</v>
      </c>
      <c r="N218" s="46">
        <v>171.38507395732199</v>
      </c>
    </row>
    <row r="219" spans="11:14" x14ac:dyDescent="0.25">
      <c r="K219" s="44">
        <v>42308</v>
      </c>
      <c r="L219" s="45">
        <v>169.51711357642199</v>
      </c>
      <c r="M219" s="46">
        <v>159.216755267406</v>
      </c>
      <c r="N219" s="46">
        <v>171.08323051414601</v>
      </c>
    </row>
    <row r="220" spans="11:14" x14ac:dyDescent="0.25">
      <c r="K220" s="44">
        <v>42338</v>
      </c>
      <c r="L220" s="45">
        <v>170.11177363004799</v>
      </c>
      <c r="M220" s="46">
        <v>158.38916611473101</v>
      </c>
      <c r="N220" s="46">
        <v>171.977219383722</v>
      </c>
    </row>
    <row r="221" spans="11:14" x14ac:dyDescent="0.25">
      <c r="K221" s="44">
        <v>42369</v>
      </c>
      <c r="L221" s="45">
        <v>172.21405690805</v>
      </c>
      <c r="M221" s="46">
        <v>160.906370652595</v>
      </c>
      <c r="N221" s="46">
        <v>173.94696498796799</v>
      </c>
    </row>
    <row r="222" spans="11:14" x14ac:dyDescent="0.25">
      <c r="K222" s="44">
        <v>42400</v>
      </c>
      <c r="L222" s="45">
        <v>175.830396843839</v>
      </c>
      <c r="M222" s="46">
        <v>163.93253512515801</v>
      </c>
      <c r="N222" s="46">
        <v>177.718159113361</v>
      </c>
    </row>
    <row r="223" spans="11:14" x14ac:dyDescent="0.25">
      <c r="K223" s="44">
        <v>42429</v>
      </c>
      <c r="L223" s="45">
        <v>177.99286748427701</v>
      </c>
      <c r="M223" s="46">
        <v>168.26821808477399</v>
      </c>
      <c r="N223" s="46">
        <v>179.476594944797</v>
      </c>
    </row>
    <row r="224" spans="11:14" x14ac:dyDescent="0.25">
      <c r="K224" s="44">
        <v>42460</v>
      </c>
      <c r="L224" s="45">
        <v>178.218166172905</v>
      </c>
      <c r="M224" s="46">
        <v>169.23228625767999</v>
      </c>
      <c r="N224" s="46">
        <v>179.74666964994799</v>
      </c>
    </row>
    <row r="225" spans="11:14" x14ac:dyDescent="0.25">
      <c r="K225" s="44">
        <v>42490</v>
      </c>
      <c r="L225" s="45">
        <v>176.751633967045</v>
      </c>
      <c r="M225" s="46">
        <v>170.83839055073699</v>
      </c>
      <c r="N225" s="46">
        <v>177.76026615766301</v>
      </c>
    </row>
    <row r="226" spans="11:14" x14ac:dyDescent="0.25">
      <c r="K226" s="44">
        <v>42521</v>
      </c>
      <c r="L226" s="45">
        <v>177.548781678696</v>
      </c>
      <c r="M226" s="46">
        <v>169.71966179496201</v>
      </c>
      <c r="N226" s="46">
        <v>178.86804299563801</v>
      </c>
    </row>
    <row r="227" spans="11:14" x14ac:dyDescent="0.25">
      <c r="K227" s="44">
        <v>42551</v>
      </c>
      <c r="L227" s="45">
        <v>179.46826933278101</v>
      </c>
      <c r="M227" s="46">
        <v>170.94205689091501</v>
      </c>
      <c r="N227" s="46">
        <v>180.76813351444599</v>
      </c>
    </row>
    <row r="228" spans="11:14" x14ac:dyDescent="0.25">
      <c r="K228" s="44">
        <v>42582</v>
      </c>
      <c r="L228" s="45">
        <v>183.25077000957401</v>
      </c>
      <c r="M228" s="46">
        <v>171.05044747359599</v>
      </c>
      <c r="N228" s="46">
        <v>185.22651919621401</v>
      </c>
    </row>
    <row r="229" spans="11:14" x14ac:dyDescent="0.25">
      <c r="K229" s="44">
        <v>42613</v>
      </c>
      <c r="L229" s="45">
        <v>185.66852980549399</v>
      </c>
      <c r="M229" s="46">
        <v>173.49107709406999</v>
      </c>
      <c r="N229" s="46">
        <v>187.52694167192999</v>
      </c>
    </row>
    <row r="230" spans="11:14" x14ac:dyDescent="0.25">
      <c r="K230" s="44">
        <v>42643</v>
      </c>
      <c r="L230" s="45">
        <v>188.47301291234399</v>
      </c>
      <c r="M230" s="46">
        <v>176.66625315577801</v>
      </c>
      <c r="N230" s="46">
        <v>190.20056940464599</v>
      </c>
    </row>
    <row r="231" spans="11:14" x14ac:dyDescent="0.25">
      <c r="K231" s="44">
        <v>42674</v>
      </c>
      <c r="L231" s="45">
        <v>188.33858261137601</v>
      </c>
      <c r="M231" s="46">
        <v>178.18854198307801</v>
      </c>
      <c r="N231" s="46">
        <v>189.701794422848</v>
      </c>
    </row>
    <row r="232" spans="11:14" x14ac:dyDescent="0.25">
      <c r="K232" s="44">
        <v>42704</v>
      </c>
      <c r="L232" s="45">
        <v>189.050332053126</v>
      </c>
      <c r="M232" s="46">
        <v>178.683217239139</v>
      </c>
      <c r="N232" s="46">
        <v>190.443499333245</v>
      </c>
    </row>
    <row r="233" spans="11:14" x14ac:dyDescent="0.25">
      <c r="K233" s="44">
        <v>42735</v>
      </c>
      <c r="L233" s="45">
        <v>189.72004667610599</v>
      </c>
      <c r="M233" s="46">
        <v>178.42262300714901</v>
      </c>
      <c r="N233" s="46">
        <v>191.34179277272</v>
      </c>
    </row>
    <row r="234" spans="11:14" x14ac:dyDescent="0.25">
      <c r="K234" s="44">
        <v>42766</v>
      </c>
      <c r="L234" s="45">
        <v>193.73861165584501</v>
      </c>
      <c r="M234" s="46">
        <v>179.94521108161399</v>
      </c>
      <c r="N234" s="46">
        <v>195.91466980542401</v>
      </c>
    </row>
    <row r="235" spans="11:14" x14ac:dyDescent="0.25">
      <c r="K235" s="44">
        <v>42794</v>
      </c>
      <c r="L235" s="45">
        <v>197.399631112311</v>
      </c>
      <c r="M235" s="46">
        <v>181.575129091717</v>
      </c>
      <c r="N235" s="46">
        <v>200.02847071016299</v>
      </c>
    </row>
    <row r="236" spans="11:14" x14ac:dyDescent="0.25">
      <c r="K236" s="44">
        <v>42825</v>
      </c>
      <c r="L236" s="45">
        <v>201.21434469009199</v>
      </c>
      <c r="M236" s="46">
        <v>185.54075629179201</v>
      </c>
      <c r="N236" s="46">
        <v>203.78382678378199</v>
      </c>
    </row>
    <row r="237" spans="11:14" x14ac:dyDescent="0.25">
      <c r="K237" s="44">
        <v>42855</v>
      </c>
      <c r="L237" s="45">
        <v>204.097672309204</v>
      </c>
      <c r="M237" s="46">
        <v>187.475646133787</v>
      </c>
      <c r="N237" s="46">
        <v>206.93689035156501</v>
      </c>
    </row>
    <row r="238" spans="11:14" x14ac:dyDescent="0.25">
      <c r="K238" s="44">
        <v>42886</v>
      </c>
      <c r="L238" s="45">
        <v>209.140656377564</v>
      </c>
      <c r="M238" s="46">
        <v>191.41959772458199</v>
      </c>
      <c r="N238" s="46">
        <v>212.366609636888</v>
      </c>
    </row>
    <row r="239" spans="11:14" x14ac:dyDescent="0.25">
      <c r="K239" s="44">
        <v>42916</v>
      </c>
      <c r="L239" s="45">
        <v>214.79147973913899</v>
      </c>
      <c r="M239" s="46">
        <v>193.76423223478099</v>
      </c>
      <c r="N239" s="46">
        <v>219.207129878807</v>
      </c>
    </row>
    <row r="240" spans="11:14" x14ac:dyDescent="0.25">
      <c r="K240" s="44">
        <v>42947</v>
      </c>
      <c r="L240" s="45">
        <v>218.30593261988699</v>
      </c>
      <c r="M240" s="46">
        <v>194.64533036687601</v>
      </c>
      <c r="N240" s="46">
        <v>223.71660442957401</v>
      </c>
    </row>
    <row r="241" spans="11:14" x14ac:dyDescent="0.25">
      <c r="K241" s="44">
        <v>42978</v>
      </c>
      <c r="L241" s="45">
        <v>217.67800816287399</v>
      </c>
      <c r="M241" s="46">
        <v>193.20404957007099</v>
      </c>
      <c r="N241" s="46">
        <v>223.39806965314</v>
      </c>
    </row>
    <row r="242" spans="11:14" x14ac:dyDescent="0.25">
      <c r="K242" s="44">
        <v>43008</v>
      </c>
      <c r="L242" s="45">
        <v>216.23643802068801</v>
      </c>
      <c r="M242" s="46">
        <v>193.478088518146</v>
      </c>
      <c r="N242" s="46">
        <v>221.16121443875301</v>
      </c>
    </row>
    <row r="243" spans="11:14" x14ac:dyDescent="0.25">
      <c r="K243" s="44">
        <v>43039</v>
      </c>
      <c r="L243" s="45">
        <v>214.17914246368301</v>
      </c>
      <c r="M243" s="46">
        <v>194.18702478357</v>
      </c>
      <c r="N243" s="46">
        <v>218.12374992450799</v>
      </c>
    </row>
    <row r="244" spans="11:14" x14ac:dyDescent="0.25">
      <c r="K244" s="44">
        <v>43069</v>
      </c>
      <c r="L244" s="45">
        <v>215.92928399266901</v>
      </c>
      <c r="M244" s="46">
        <v>193.54457981863399</v>
      </c>
      <c r="N244" s="46">
        <v>220.42118636408901</v>
      </c>
    </row>
    <row r="245" spans="11:14" x14ac:dyDescent="0.25">
      <c r="K245" s="44">
        <v>43100</v>
      </c>
      <c r="L245" s="45">
        <v>218.25053637776799</v>
      </c>
      <c r="M245" s="46">
        <v>193.31573942233001</v>
      </c>
      <c r="N245" s="46">
        <v>223.70511089678101</v>
      </c>
    </row>
    <row r="246" spans="11:14" x14ac:dyDescent="0.25">
      <c r="K246" s="44">
        <v>43131</v>
      </c>
      <c r="L246" s="45">
        <v>222.90148451208299</v>
      </c>
      <c r="M246" s="46">
        <v>194.52050295932099</v>
      </c>
      <c r="N246" s="46">
        <v>229.40647637344199</v>
      </c>
    </row>
    <row r="247" spans="11:14" x14ac:dyDescent="0.25">
      <c r="K247" s="44">
        <v>43159</v>
      </c>
      <c r="L247" s="45">
        <v>223.08672896694301</v>
      </c>
      <c r="M247" s="46">
        <v>200.50332729687099</v>
      </c>
      <c r="N247" s="46">
        <v>227.94932527628399</v>
      </c>
    </row>
    <row r="248" spans="11:14" x14ac:dyDescent="0.25">
      <c r="K248" s="44">
        <v>43190</v>
      </c>
      <c r="L248" s="45">
        <v>220.75095710749099</v>
      </c>
      <c r="M248" s="46">
        <v>206.10461927794901</v>
      </c>
      <c r="N248" s="46">
        <v>223.120175880967</v>
      </c>
    </row>
    <row r="249" spans="11:14" x14ac:dyDescent="0.25">
      <c r="K249" s="44">
        <v>43220</v>
      </c>
      <c r="L249" s="45">
        <v>217.70253200300101</v>
      </c>
      <c r="M249" s="46">
        <v>209.35767044118199</v>
      </c>
      <c r="N249" s="46">
        <v>218.83402504746601</v>
      </c>
    </row>
    <row r="250" spans="11:14" x14ac:dyDescent="0.25">
      <c r="K250" s="44">
        <v>43251</v>
      </c>
      <c r="L250" s="45">
        <v>218.449501325527</v>
      </c>
      <c r="M250" s="46">
        <v>205.82188505973099</v>
      </c>
      <c r="N250" s="46">
        <v>220.37960477434001</v>
      </c>
    </row>
    <row r="251" spans="11:14" x14ac:dyDescent="0.25">
      <c r="K251" s="44">
        <v>43281</v>
      </c>
      <c r="L251" s="45">
        <v>224.097920471485</v>
      </c>
      <c r="M251" s="46">
        <v>204.21988194620801</v>
      </c>
      <c r="N251" s="46">
        <v>227.63511245424701</v>
      </c>
    </row>
    <row r="252" spans="11:14" x14ac:dyDescent="0.25">
      <c r="K252" s="44">
        <v>43312</v>
      </c>
      <c r="L252" s="45">
        <v>227.517520037628</v>
      </c>
      <c r="M252" s="46">
        <v>203.262288673569</v>
      </c>
      <c r="N252" s="46">
        <v>232.002388417958</v>
      </c>
    </row>
    <row r="253" spans="11:14" x14ac:dyDescent="0.25">
      <c r="K253" s="44">
        <v>43343</v>
      </c>
      <c r="L253" s="45">
        <v>230.59942301979899</v>
      </c>
      <c r="M253" s="46">
        <v>206.172434595532</v>
      </c>
      <c r="N253" s="46">
        <v>235.058678142178</v>
      </c>
    </row>
    <row r="254" spans="11:14" x14ac:dyDescent="0.25">
      <c r="K254" s="44"/>
      <c r="L254" s="45"/>
    </row>
    <row r="255" spans="11:14" x14ac:dyDescent="0.25">
      <c r="K255" s="88"/>
      <c r="L255" s="136"/>
      <c r="M255" s="137"/>
      <c r="N255" s="137"/>
    </row>
    <row r="256" spans="11:14" x14ac:dyDescent="0.25">
      <c r="K256" s="88"/>
      <c r="L256" s="138"/>
      <c r="M256" s="138"/>
      <c r="N256" s="138"/>
    </row>
    <row r="257" spans="11:14" x14ac:dyDescent="0.25">
      <c r="K257" s="88"/>
      <c r="L257" s="138"/>
      <c r="M257" s="138"/>
      <c r="N257" s="138"/>
    </row>
    <row r="258" spans="11:14" x14ac:dyDescent="0.25">
      <c r="K258" s="88"/>
      <c r="L258" s="139"/>
      <c r="M258" s="139"/>
      <c r="N258" s="139"/>
    </row>
    <row r="259" spans="11:14" x14ac:dyDescent="0.25">
      <c r="K259" s="88"/>
      <c r="L259" s="139"/>
      <c r="M259" s="139"/>
      <c r="N259" s="139"/>
    </row>
    <row r="260" spans="11:14" x14ac:dyDescent="0.25">
      <c r="K260" s="88"/>
      <c r="L260" s="139"/>
      <c r="M260" s="139"/>
      <c r="N260" s="139"/>
    </row>
    <row r="261" spans="11:14" x14ac:dyDescent="0.25">
      <c r="K261" s="88"/>
      <c r="L261" s="139"/>
      <c r="M261" s="139"/>
      <c r="N261" s="139"/>
    </row>
    <row r="262" spans="11:14" x14ac:dyDescent="0.25">
      <c r="K262" s="88"/>
      <c r="L262" s="139"/>
      <c r="M262" s="139"/>
      <c r="N262" s="139"/>
    </row>
    <row r="263" spans="11:14" x14ac:dyDescent="0.25">
      <c r="K263" s="88"/>
      <c r="L263" s="139"/>
      <c r="M263" s="139"/>
      <c r="N263" s="139"/>
    </row>
    <row r="264" spans="11:14" x14ac:dyDescent="0.25">
      <c r="K264" s="44"/>
      <c r="L264" s="45"/>
      <c r="M264" s="46"/>
      <c r="N264" s="46"/>
    </row>
    <row r="265" spans="11:14" x14ac:dyDescent="0.25">
      <c r="K265" s="44"/>
      <c r="L265" s="45"/>
      <c r="M265" s="46"/>
      <c r="N265" s="46"/>
    </row>
    <row r="266" spans="11:14" x14ac:dyDescent="0.25">
      <c r="K266" s="44"/>
      <c r="L266" s="45"/>
      <c r="M266" s="46"/>
      <c r="N266" s="46"/>
    </row>
    <row r="267" spans="11:14" x14ac:dyDescent="0.25">
      <c r="K267" s="44"/>
      <c r="L267" s="45"/>
      <c r="M267" s="46"/>
      <c r="N267" s="46"/>
    </row>
    <row r="268" spans="11:14" x14ac:dyDescent="0.25">
      <c r="K268" s="44"/>
      <c r="L268" s="45"/>
      <c r="M268" s="46"/>
      <c r="N268" s="46"/>
    </row>
    <row r="269" spans="11:14" x14ac:dyDescent="0.25">
      <c r="K269" s="44"/>
      <c r="L269" s="45"/>
      <c r="M269" s="46"/>
      <c r="N269" s="46"/>
    </row>
    <row r="270" spans="11:14" x14ac:dyDescent="0.25">
      <c r="K270" s="44"/>
      <c r="L270" s="45"/>
      <c r="M270" s="46"/>
      <c r="N270" s="46"/>
    </row>
    <row r="271" spans="11:14" x14ac:dyDescent="0.25">
      <c r="K271" s="44"/>
      <c r="L271" s="45"/>
      <c r="M271" s="46"/>
      <c r="N271" s="46"/>
    </row>
    <row r="272" spans="11:14" x14ac:dyDescent="0.25">
      <c r="K272" s="44"/>
      <c r="L272" s="45"/>
      <c r="M272" s="46"/>
      <c r="N272" s="46"/>
    </row>
    <row r="273" spans="11:14" x14ac:dyDescent="0.25">
      <c r="K273" s="44"/>
      <c r="L273" s="45"/>
      <c r="M273" s="46"/>
      <c r="N273" s="46"/>
    </row>
    <row r="274" spans="11:14" x14ac:dyDescent="0.25">
      <c r="K274" s="44"/>
      <c r="L274" s="45"/>
      <c r="M274" s="46"/>
      <c r="N274" s="46"/>
    </row>
    <row r="275" spans="11:14" x14ac:dyDescent="0.25">
      <c r="K275" s="44"/>
      <c r="L275" s="45"/>
      <c r="M275" s="46"/>
      <c r="N275" s="46"/>
    </row>
    <row r="276" spans="11:14" x14ac:dyDescent="0.25">
      <c r="K276" s="44"/>
      <c r="L276" s="45"/>
      <c r="M276" s="46"/>
      <c r="N276" s="46"/>
    </row>
    <row r="277" spans="11:14" x14ac:dyDescent="0.25">
      <c r="K277" s="44"/>
      <c r="L277" s="45"/>
      <c r="M277" s="46"/>
      <c r="N277" s="46"/>
    </row>
    <row r="278" spans="11:14" x14ac:dyDescent="0.25">
      <c r="K278" s="44"/>
      <c r="L278" s="45"/>
      <c r="M278" s="46"/>
      <c r="N278" s="46"/>
    </row>
    <row r="279" spans="11:14" x14ac:dyDescent="0.25">
      <c r="K279" s="44"/>
      <c r="L279" s="45"/>
      <c r="M279" s="46"/>
      <c r="N279" s="46"/>
    </row>
    <row r="280" spans="11:14" x14ac:dyDescent="0.25">
      <c r="K280" s="44"/>
      <c r="L280" s="45"/>
      <c r="M280" s="46"/>
      <c r="N280" s="46"/>
    </row>
    <row r="281" spans="11:14" x14ac:dyDescent="0.25">
      <c r="K281" s="44"/>
      <c r="L281" s="45"/>
      <c r="M281" s="46"/>
      <c r="N281" s="46"/>
    </row>
    <row r="282" spans="11:14" x14ac:dyDescent="0.25">
      <c r="K282" s="44"/>
      <c r="L282" s="47"/>
      <c r="M282" s="46"/>
      <c r="N282" s="46"/>
    </row>
    <row r="283" spans="11:14" x14ac:dyDescent="0.25">
      <c r="K283" s="44"/>
      <c r="L283" s="47"/>
      <c r="M283" s="46"/>
      <c r="N283" s="46"/>
    </row>
    <row r="284" spans="11:14" x14ac:dyDescent="0.25">
      <c r="K284" s="44"/>
      <c r="L284" s="47"/>
      <c r="M284" s="46"/>
      <c r="N284" s="46"/>
    </row>
    <row r="285" spans="11:14" x14ac:dyDescent="0.25">
      <c r="K285" s="44"/>
      <c r="L285" s="47"/>
      <c r="M285" s="46"/>
      <c r="N285" s="46"/>
    </row>
    <row r="286" spans="11:14" x14ac:dyDescent="0.25">
      <c r="K286" s="44"/>
      <c r="L286" s="47"/>
      <c r="M286" s="46"/>
      <c r="N286" s="46"/>
    </row>
    <row r="287" spans="11:14" x14ac:dyDescent="0.25">
      <c r="K287" s="44"/>
      <c r="L287" s="47"/>
      <c r="M287" s="46"/>
      <c r="N287" s="46"/>
    </row>
    <row r="288" spans="11:14" x14ac:dyDescent="0.25">
      <c r="K288" s="44"/>
      <c r="L288" s="47"/>
      <c r="M288" s="46"/>
      <c r="N288" s="46"/>
    </row>
    <row r="289" spans="11:14" x14ac:dyDescent="0.25">
      <c r="K289" s="44"/>
      <c r="L289" s="47"/>
      <c r="M289" s="46"/>
      <c r="N289" s="46"/>
    </row>
    <row r="290" spans="11:14" x14ac:dyDescent="0.25">
      <c r="K290" s="44"/>
      <c r="L290" s="47"/>
      <c r="M290" s="46"/>
      <c r="N290" s="46"/>
    </row>
    <row r="291" spans="11:14" x14ac:dyDescent="0.25">
      <c r="K291" s="44"/>
      <c r="L291" s="47"/>
      <c r="M291" s="46"/>
      <c r="N291" s="46"/>
    </row>
    <row r="292" spans="11:14" x14ac:dyDescent="0.25">
      <c r="K292" s="44"/>
      <c r="L292" s="47"/>
      <c r="M292" s="46"/>
      <c r="N292" s="46"/>
    </row>
    <row r="293" spans="11:14" x14ac:dyDescent="0.25">
      <c r="K293" s="44"/>
      <c r="L293" s="47"/>
      <c r="M293" s="46"/>
      <c r="N293" s="46"/>
    </row>
    <row r="294" spans="11:14" x14ac:dyDescent="0.25">
      <c r="K294" s="44"/>
      <c r="L294" s="47"/>
      <c r="M294" s="46"/>
      <c r="N294" s="46"/>
    </row>
    <row r="295" spans="11:14" x14ac:dyDescent="0.25">
      <c r="K295" s="44"/>
      <c r="L295" s="47"/>
      <c r="M295" s="46"/>
      <c r="N295" s="46"/>
    </row>
    <row r="296" spans="11:14" x14ac:dyDescent="0.25">
      <c r="K296" s="44"/>
      <c r="L296" s="47"/>
      <c r="M296" s="46"/>
      <c r="N296" s="46"/>
    </row>
    <row r="297" spans="11:14" x14ac:dyDescent="0.25">
      <c r="K297" s="44"/>
      <c r="L297" s="47"/>
      <c r="M297" s="46"/>
      <c r="N297" s="46"/>
    </row>
    <row r="298" spans="11:14" x14ac:dyDescent="0.25">
      <c r="K298" s="44"/>
      <c r="L298" s="47"/>
      <c r="M298" s="46"/>
      <c r="N298" s="46"/>
    </row>
    <row r="299" spans="11:14" x14ac:dyDescent="0.25">
      <c r="K299" s="44"/>
      <c r="L299" s="47"/>
      <c r="M299" s="46"/>
      <c r="N299" s="46"/>
    </row>
    <row r="300" spans="11:14" x14ac:dyDescent="0.25">
      <c r="K300" s="44"/>
      <c r="L300" s="47"/>
      <c r="M300" s="46"/>
      <c r="N300" s="46"/>
    </row>
    <row r="301" spans="11:14" x14ac:dyDescent="0.25">
      <c r="K301" s="44"/>
      <c r="L301" s="47"/>
      <c r="M301" s="46"/>
      <c r="N301" s="46"/>
    </row>
    <row r="302" spans="11:14" x14ac:dyDescent="0.25">
      <c r="K302" s="44"/>
      <c r="L302" s="47"/>
      <c r="M302" s="46"/>
      <c r="N302" s="46"/>
    </row>
    <row r="303" spans="11:14" x14ac:dyDescent="0.25">
      <c r="K303" s="44"/>
      <c r="L303" s="47"/>
      <c r="M303" s="46"/>
      <c r="N303" s="46"/>
    </row>
    <row r="304" spans="11:14" x14ac:dyDescent="0.25">
      <c r="K304" s="44"/>
      <c r="L304" s="47"/>
      <c r="M304" s="46"/>
      <c r="N304" s="46"/>
    </row>
    <row r="305" spans="11:14" x14ac:dyDescent="0.25">
      <c r="K305" s="44"/>
      <c r="L305" s="47"/>
      <c r="M305" s="46"/>
      <c r="N305" s="46"/>
    </row>
    <row r="306" spans="11:14" x14ac:dyDescent="0.25">
      <c r="K306" s="44"/>
      <c r="L306" s="47"/>
      <c r="M306" s="46"/>
      <c r="N306" s="46"/>
    </row>
    <row r="307" spans="11:14" x14ac:dyDescent="0.25">
      <c r="K307" s="44"/>
      <c r="L307" s="47"/>
      <c r="M307" s="46"/>
      <c r="N307" s="46"/>
    </row>
    <row r="308" spans="11:14" x14ac:dyDescent="0.25">
      <c r="K308" s="44"/>
      <c r="L308" s="47"/>
      <c r="M308" s="46"/>
      <c r="N308" s="46"/>
    </row>
    <row r="309" spans="11:14" x14ac:dyDescent="0.25">
      <c r="K309" s="44"/>
      <c r="L309" s="47"/>
      <c r="M309" s="46"/>
      <c r="N309" s="46"/>
    </row>
    <row r="310" spans="11:14" x14ac:dyDescent="0.25">
      <c r="K310" s="44"/>
      <c r="L310" s="47"/>
      <c r="M310" s="46"/>
      <c r="N310" s="46"/>
    </row>
    <row r="311" spans="11:14" x14ac:dyDescent="0.25">
      <c r="K311" s="44"/>
      <c r="L311" s="47"/>
      <c r="M311" s="46"/>
      <c r="N311" s="46"/>
    </row>
    <row r="312" spans="11:14" x14ac:dyDescent="0.25">
      <c r="K312" s="44"/>
      <c r="L312" s="47"/>
      <c r="M312" s="46"/>
      <c r="N312" s="46"/>
    </row>
    <row r="313" spans="11:14" x14ac:dyDescent="0.25">
      <c r="K313" s="44"/>
      <c r="L313" s="47"/>
      <c r="M313" s="46"/>
      <c r="N313" s="46"/>
    </row>
    <row r="314" spans="11:14" x14ac:dyDescent="0.25">
      <c r="K314" s="44"/>
      <c r="L314" s="47"/>
      <c r="M314" s="46"/>
      <c r="N314" s="46"/>
    </row>
    <row r="315" spans="11:14" x14ac:dyDescent="0.25">
      <c r="K315" s="44"/>
      <c r="L315" s="47"/>
      <c r="M315" s="46"/>
      <c r="N315" s="46"/>
    </row>
    <row r="316" spans="11:14" x14ac:dyDescent="0.25">
      <c r="K316" s="44"/>
      <c r="L316" s="47"/>
      <c r="M316" s="46"/>
      <c r="N316" s="46"/>
    </row>
    <row r="317" spans="11:14" x14ac:dyDescent="0.25">
      <c r="K317" s="44"/>
      <c r="L317" s="47"/>
      <c r="M317" s="46"/>
      <c r="N317" s="46"/>
    </row>
    <row r="318" spans="11:14" x14ac:dyDescent="0.25">
      <c r="K318" s="44"/>
      <c r="L318" s="47"/>
      <c r="M318" s="46"/>
      <c r="N318" s="46"/>
    </row>
    <row r="319" spans="11:14" x14ac:dyDescent="0.25">
      <c r="K319" s="44"/>
      <c r="L319" s="47"/>
      <c r="M319" s="46"/>
      <c r="N319" s="46"/>
    </row>
    <row r="320" spans="11:14" x14ac:dyDescent="0.25">
      <c r="K320" s="44">
        <v>45382</v>
      </c>
      <c r="L320" s="47" t="s">
        <v>75</v>
      </c>
      <c r="M320" s="46" t="s">
        <v>75</v>
      </c>
      <c r="N320" s="46" t="s">
        <v>75</v>
      </c>
    </row>
    <row r="321" spans="11:14" x14ac:dyDescent="0.25">
      <c r="K321" s="44">
        <v>45412</v>
      </c>
      <c r="L321" s="47" t="s">
        <v>75</v>
      </c>
      <c r="M321" s="46" t="s">
        <v>75</v>
      </c>
      <c r="N321" s="46" t="s">
        <v>75</v>
      </c>
    </row>
    <row r="322" spans="11:14" x14ac:dyDescent="0.25">
      <c r="K322" s="44">
        <v>45443</v>
      </c>
      <c r="L322" s="47" t="s">
        <v>75</v>
      </c>
      <c r="M322" s="46" t="s">
        <v>75</v>
      </c>
      <c r="N322" s="46" t="s">
        <v>75</v>
      </c>
    </row>
    <row r="323" spans="11:14" x14ac:dyDescent="0.25">
      <c r="K323" s="44">
        <v>45473</v>
      </c>
      <c r="L323" s="47" t="s">
        <v>75</v>
      </c>
      <c r="M323" s="46" t="s">
        <v>75</v>
      </c>
      <c r="N323" s="46" t="s">
        <v>75</v>
      </c>
    </row>
    <row r="324" spans="11:14" x14ac:dyDescent="0.25">
      <c r="K324" s="44">
        <v>45504</v>
      </c>
      <c r="L324" s="47" t="s">
        <v>75</v>
      </c>
      <c r="M324" s="46" t="s">
        <v>75</v>
      </c>
      <c r="N324" s="46" t="s">
        <v>75</v>
      </c>
    </row>
    <row r="325" spans="11:14" x14ac:dyDescent="0.25">
      <c r="K325" s="44">
        <v>45535</v>
      </c>
      <c r="L325" s="47" t="s">
        <v>75</v>
      </c>
      <c r="M325" s="46" t="s">
        <v>75</v>
      </c>
      <c r="N325" s="46" t="s">
        <v>75</v>
      </c>
    </row>
    <row r="326" spans="11:14" x14ac:dyDescent="0.25">
      <c r="K326" s="44">
        <v>45565</v>
      </c>
      <c r="L326" s="47" t="s">
        <v>75</v>
      </c>
      <c r="M326" s="46" t="s">
        <v>75</v>
      </c>
      <c r="N326" s="46" t="s">
        <v>75</v>
      </c>
    </row>
    <row r="327" spans="11:14" x14ac:dyDescent="0.25">
      <c r="K327" s="44">
        <v>45596</v>
      </c>
      <c r="L327" s="47" t="s">
        <v>75</v>
      </c>
      <c r="M327" s="46" t="s">
        <v>75</v>
      </c>
      <c r="N327" s="46" t="s">
        <v>75</v>
      </c>
    </row>
    <row r="328" spans="11:14" x14ac:dyDescent="0.25">
      <c r="L328" s="49"/>
    </row>
    <row r="329" spans="11:14" x14ac:dyDescent="0.25">
      <c r="L329" s="49"/>
    </row>
    <row r="330" spans="11:14" x14ac:dyDescent="0.25">
      <c r="L330" s="49"/>
    </row>
    <row r="331" spans="11:14" x14ac:dyDescent="0.25">
      <c r="L331" s="49"/>
    </row>
    <row r="332" spans="11:14" x14ac:dyDescent="0.25">
      <c r="L332" s="49"/>
    </row>
    <row r="333" spans="11:14" x14ac:dyDescent="0.25">
      <c r="L333" s="49"/>
    </row>
    <row r="334" spans="11:14" x14ac:dyDescent="0.25">
      <c r="L334" s="49"/>
    </row>
    <row r="335" spans="11:14" x14ac:dyDescent="0.25">
      <c r="L335" s="49"/>
    </row>
    <row r="336" spans="11:14" x14ac:dyDescent="0.25">
      <c r="L336" s="49"/>
    </row>
    <row r="337" spans="12:12" x14ac:dyDescent="0.25">
      <c r="L337" s="49"/>
    </row>
    <row r="338" spans="12:12" x14ac:dyDescent="0.25">
      <c r="L338" s="49"/>
    </row>
    <row r="339" spans="12:12" x14ac:dyDescent="0.25">
      <c r="L339" s="49"/>
    </row>
    <row r="340" spans="12:12" x14ac:dyDescent="0.25">
      <c r="L340" s="49"/>
    </row>
    <row r="341" spans="12:12" x14ac:dyDescent="0.25">
      <c r="L341" s="49"/>
    </row>
    <row r="342" spans="12:12" x14ac:dyDescent="0.25">
      <c r="L342" s="49"/>
    </row>
    <row r="343" spans="12:12" x14ac:dyDescent="0.25">
      <c r="L343" s="49"/>
    </row>
    <row r="344" spans="12:12" x14ac:dyDescent="0.25">
      <c r="L344" s="49"/>
    </row>
    <row r="345" spans="12:12" x14ac:dyDescent="0.25">
      <c r="L345" s="49"/>
    </row>
    <row r="346" spans="12:12" x14ac:dyDescent="0.25">
      <c r="L346" s="49"/>
    </row>
    <row r="347" spans="12:12" x14ac:dyDescent="0.25">
      <c r="L347" s="49"/>
    </row>
    <row r="348" spans="12:12" x14ac:dyDescent="0.25">
      <c r="L348" s="49"/>
    </row>
    <row r="349" spans="12:12" x14ac:dyDescent="0.25">
      <c r="L349" s="49"/>
    </row>
    <row r="350" spans="12:12" x14ac:dyDescent="0.25">
      <c r="L350" s="49"/>
    </row>
    <row r="351" spans="12:12" x14ac:dyDescent="0.25">
      <c r="L351" s="49"/>
    </row>
    <row r="352" spans="12:12" x14ac:dyDescent="0.25">
      <c r="L352" s="49"/>
    </row>
    <row r="353" spans="12:12" x14ac:dyDescent="0.25">
      <c r="L353" s="49"/>
    </row>
    <row r="354" spans="12:12" x14ac:dyDescent="0.25">
      <c r="L354" s="49"/>
    </row>
    <row r="355" spans="12:12" x14ac:dyDescent="0.25">
      <c r="L355" s="49"/>
    </row>
    <row r="356" spans="12:12" x14ac:dyDescent="0.25">
      <c r="L356" s="49"/>
    </row>
    <row r="357" spans="12:12" x14ac:dyDescent="0.25">
      <c r="L357" s="49"/>
    </row>
    <row r="358" spans="12:12" x14ac:dyDescent="0.25">
      <c r="L358" s="49"/>
    </row>
    <row r="359" spans="12:12" x14ac:dyDescent="0.25">
      <c r="L359" s="49"/>
    </row>
    <row r="360" spans="12:12" x14ac:dyDescent="0.25">
      <c r="L360" s="49"/>
    </row>
    <row r="361" spans="12:12" x14ac:dyDescent="0.25">
      <c r="L361" s="49"/>
    </row>
    <row r="362" spans="12:12" x14ac:dyDescent="0.25">
      <c r="L362" s="49"/>
    </row>
    <row r="363" spans="12:12" x14ac:dyDescent="0.25">
      <c r="L363" s="49"/>
    </row>
    <row r="364" spans="12:12" x14ac:dyDescent="0.25">
      <c r="L364" s="49"/>
    </row>
    <row r="365" spans="12:12" x14ac:dyDescent="0.25">
      <c r="L365" s="49"/>
    </row>
    <row r="366" spans="12:12" x14ac:dyDescent="0.25">
      <c r="L366" s="49"/>
    </row>
    <row r="367" spans="12:12" x14ac:dyDescent="0.25">
      <c r="L367" s="49"/>
    </row>
    <row r="368" spans="12:12" x14ac:dyDescent="0.25">
      <c r="L368" s="49"/>
    </row>
    <row r="369" spans="12:12" x14ac:dyDescent="0.25">
      <c r="L369" s="49"/>
    </row>
    <row r="370" spans="12:12" x14ac:dyDescent="0.25">
      <c r="L370" s="49"/>
    </row>
    <row r="371" spans="12:12" x14ac:dyDescent="0.25">
      <c r="L371" s="49"/>
    </row>
    <row r="372" spans="12:12" x14ac:dyDescent="0.25">
      <c r="L372" s="49"/>
    </row>
    <row r="373" spans="12:12" x14ac:dyDescent="0.25">
      <c r="L373" s="49"/>
    </row>
    <row r="374" spans="12:12" x14ac:dyDescent="0.25">
      <c r="L374" s="49"/>
    </row>
    <row r="375" spans="12:12" x14ac:dyDescent="0.25">
      <c r="L375" s="49"/>
    </row>
    <row r="376" spans="12:12" x14ac:dyDescent="0.25">
      <c r="L376" s="49"/>
    </row>
    <row r="377" spans="12:12" x14ac:dyDescent="0.25">
      <c r="L377" s="49"/>
    </row>
    <row r="378" spans="12:12" x14ac:dyDescent="0.25">
      <c r="L378" s="49"/>
    </row>
    <row r="379" spans="12:12" x14ac:dyDescent="0.25">
      <c r="L379" s="49"/>
    </row>
    <row r="380" spans="12:12" x14ac:dyDescent="0.25">
      <c r="L380" s="49"/>
    </row>
    <row r="381" spans="12:12" x14ac:dyDescent="0.25">
      <c r="L381" s="49"/>
    </row>
    <row r="382" spans="12:12" x14ac:dyDescent="0.25">
      <c r="L382" s="49"/>
    </row>
    <row r="383" spans="12:12" x14ac:dyDescent="0.25">
      <c r="L383" s="49"/>
    </row>
    <row r="384" spans="12:12" x14ac:dyDescent="0.25">
      <c r="L384" s="49"/>
    </row>
    <row r="385" spans="12:12" x14ac:dyDescent="0.25">
      <c r="L385" s="49"/>
    </row>
    <row r="386" spans="12:12" x14ac:dyDescent="0.25">
      <c r="L386" s="49"/>
    </row>
    <row r="387" spans="12:12" x14ac:dyDescent="0.25">
      <c r="L387" s="49"/>
    </row>
    <row r="388" spans="12:12" x14ac:dyDescent="0.25">
      <c r="L388" s="49"/>
    </row>
    <row r="389" spans="12:12" x14ac:dyDescent="0.25">
      <c r="L389" s="49"/>
    </row>
    <row r="390" spans="12:12" x14ac:dyDescent="0.25">
      <c r="L390" s="49"/>
    </row>
    <row r="391" spans="12:12" x14ac:dyDescent="0.25">
      <c r="L391" s="49"/>
    </row>
    <row r="392" spans="12:12" x14ac:dyDescent="0.25">
      <c r="L392" s="49"/>
    </row>
    <row r="393" spans="12:12" x14ac:dyDescent="0.25">
      <c r="L393" s="49"/>
    </row>
    <row r="394" spans="12:12" x14ac:dyDescent="0.25">
      <c r="L394" s="49"/>
    </row>
    <row r="395" spans="12:12" x14ac:dyDescent="0.25">
      <c r="L395" s="49"/>
    </row>
    <row r="396" spans="12:12" x14ac:dyDescent="0.25">
      <c r="L396" s="49"/>
    </row>
    <row r="397" spans="12:12" x14ac:dyDescent="0.25">
      <c r="L397" s="49"/>
    </row>
    <row r="398" spans="12:12" x14ac:dyDescent="0.25">
      <c r="L398" s="49"/>
    </row>
    <row r="399" spans="12:12" x14ac:dyDescent="0.25">
      <c r="L399" s="49"/>
    </row>
    <row r="400" spans="12:12" x14ac:dyDescent="0.25">
      <c r="L400" s="49"/>
    </row>
    <row r="401" spans="12:12" x14ac:dyDescent="0.25">
      <c r="L401" s="49"/>
    </row>
    <row r="402" spans="12:12" x14ac:dyDescent="0.25">
      <c r="L402" s="49"/>
    </row>
    <row r="403" spans="12:12" x14ac:dyDescent="0.25">
      <c r="L403" s="49"/>
    </row>
    <row r="404" spans="12:12" x14ac:dyDescent="0.25">
      <c r="L404" s="49"/>
    </row>
    <row r="405" spans="12:12" x14ac:dyDescent="0.25">
      <c r="L405" s="49"/>
    </row>
    <row r="406" spans="12:12" x14ac:dyDescent="0.25">
      <c r="L406" s="49"/>
    </row>
    <row r="407" spans="12:12" x14ac:dyDescent="0.25">
      <c r="L407" s="49"/>
    </row>
    <row r="408" spans="12:12" x14ac:dyDescent="0.25">
      <c r="L408" s="49"/>
    </row>
    <row r="409" spans="12:12" x14ac:dyDescent="0.25">
      <c r="L409" s="49"/>
    </row>
    <row r="410" spans="12:12" x14ac:dyDescent="0.25">
      <c r="L410" s="49"/>
    </row>
    <row r="411" spans="12:12" x14ac:dyDescent="0.25">
      <c r="L411" s="49"/>
    </row>
    <row r="412" spans="12:12" x14ac:dyDescent="0.25">
      <c r="L412" s="49"/>
    </row>
    <row r="413" spans="12:12" x14ac:dyDescent="0.25">
      <c r="L413" s="49"/>
    </row>
    <row r="414" spans="12:12" x14ac:dyDescent="0.25">
      <c r="L414" s="49"/>
    </row>
    <row r="415" spans="12:12" x14ac:dyDescent="0.25">
      <c r="L415" s="49"/>
    </row>
    <row r="416" spans="12:12" x14ac:dyDescent="0.25">
      <c r="L416" s="49"/>
    </row>
    <row r="417" spans="12:12" x14ac:dyDescent="0.25">
      <c r="L417" s="49"/>
    </row>
    <row r="418" spans="12:12" x14ac:dyDescent="0.25">
      <c r="L418" s="49"/>
    </row>
    <row r="419" spans="12:12" x14ac:dyDescent="0.25">
      <c r="L419" s="49"/>
    </row>
    <row r="420" spans="12:12" x14ac:dyDescent="0.25">
      <c r="L420" s="49"/>
    </row>
    <row r="421" spans="12:12" x14ac:dyDescent="0.25">
      <c r="L421" s="49"/>
    </row>
    <row r="422" spans="12:12" x14ac:dyDescent="0.25">
      <c r="L422" s="49"/>
    </row>
    <row r="423" spans="12:12" x14ac:dyDescent="0.25">
      <c r="L423" s="49"/>
    </row>
    <row r="424" spans="12:12" x14ac:dyDescent="0.25">
      <c r="L424" s="49"/>
    </row>
    <row r="425" spans="12:12" x14ac:dyDescent="0.25">
      <c r="L425" s="49"/>
    </row>
    <row r="426" spans="12:12" x14ac:dyDescent="0.25">
      <c r="L426" s="49"/>
    </row>
    <row r="427" spans="12:12" x14ac:dyDescent="0.25">
      <c r="L427" s="49"/>
    </row>
    <row r="428" spans="12:12" x14ac:dyDescent="0.25">
      <c r="L428" s="49"/>
    </row>
    <row r="429" spans="12:12" x14ac:dyDescent="0.25">
      <c r="L429" s="49"/>
    </row>
    <row r="430" spans="12:12" x14ac:dyDescent="0.25">
      <c r="L430" s="49"/>
    </row>
    <row r="431" spans="12:12" x14ac:dyDescent="0.25">
      <c r="L431" s="49"/>
    </row>
    <row r="432" spans="12:12" x14ac:dyDescent="0.25">
      <c r="L432" s="49"/>
    </row>
    <row r="433" spans="12:12" x14ac:dyDescent="0.25">
      <c r="L433" s="49"/>
    </row>
    <row r="434" spans="12:12" x14ac:dyDescent="0.25">
      <c r="L434" s="49"/>
    </row>
    <row r="435" spans="12:12" x14ac:dyDescent="0.25">
      <c r="L435" s="49"/>
    </row>
    <row r="436" spans="12:12" x14ac:dyDescent="0.25">
      <c r="L436" s="49"/>
    </row>
    <row r="437" spans="12:12" x14ac:dyDescent="0.25">
      <c r="L437" s="49"/>
    </row>
    <row r="438" spans="12:12" x14ac:dyDescent="0.25">
      <c r="L438" s="49"/>
    </row>
    <row r="439" spans="12:12" x14ac:dyDescent="0.25">
      <c r="L439" s="49"/>
    </row>
    <row r="440" spans="12:12" x14ac:dyDescent="0.25">
      <c r="L440" s="49"/>
    </row>
    <row r="441" spans="12:12" x14ac:dyDescent="0.25">
      <c r="L441" s="49"/>
    </row>
    <row r="442" spans="12:12" x14ac:dyDescent="0.25">
      <c r="L442" s="49"/>
    </row>
    <row r="443" spans="12:12" x14ac:dyDescent="0.25">
      <c r="L443" s="49"/>
    </row>
    <row r="444" spans="12:12" x14ac:dyDescent="0.25">
      <c r="L444" s="49"/>
    </row>
    <row r="445" spans="12:12" x14ac:dyDescent="0.25">
      <c r="L445" s="49"/>
    </row>
    <row r="446" spans="12:12" x14ac:dyDescent="0.25">
      <c r="L446" s="49"/>
    </row>
    <row r="447" spans="12:12" x14ac:dyDescent="0.25">
      <c r="L447" s="49"/>
    </row>
    <row r="448" spans="12:12" x14ac:dyDescent="0.25">
      <c r="L448" s="49"/>
    </row>
    <row r="449" spans="12:12" x14ac:dyDescent="0.25">
      <c r="L449" s="49"/>
    </row>
    <row r="450" spans="12:12" x14ac:dyDescent="0.25">
      <c r="L450" s="49"/>
    </row>
    <row r="451" spans="12:12" x14ac:dyDescent="0.25">
      <c r="L451" s="49"/>
    </row>
    <row r="452" spans="12:12" x14ac:dyDescent="0.25">
      <c r="L452" s="49"/>
    </row>
    <row r="453" spans="12:12" x14ac:dyDescent="0.25">
      <c r="L453" s="49"/>
    </row>
    <row r="454" spans="12:12" x14ac:dyDescent="0.25">
      <c r="L454" s="49"/>
    </row>
    <row r="455" spans="12:12" x14ac:dyDescent="0.25">
      <c r="L455" s="49"/>
    </row>
    <row r="456" spans="12:12" x14ac:dyDescent="0.25">
      <c r="L456" s="49"/>
    </row>
    <row r="457" spans="12:12" x14ac:dyDescent="0.25">
      <c r="L457" s="49"/>
    </row>
    <row r="458" spans="12:12" x14ac:dyDescent="0.25">
      <c r="L458" s="49"/>
    </row>
    <row r="459" spans="12:12" x14ac:dyDescent="0.25">
      <c r="L459" s="49"/>
    </row>
    <row r="460" spans="12:12" x14ac:dyDescent="0.25">
      <c r="L460" s="49"/>
    </row>
    <row r="461" spans="12:12" x14ac:dyDescent="0.25">
      <c r="L461" s="49"/>
    </row>
    <row r="462" spans="12:12" x14ac:dyDescent="0.25">
      <c r="L462" s="49"/>
    </row>
    <row r="463" spans="12:12" x14ac:dyDescent="0.25">
      <c r="L463" s="49"/>
    </row>
    <row r="464" spans="12:12" x14ac:dyDescent="0.25">
      <c r="L464" s="49"/>
    </row>
    <row r="465" spans="12:12" x14ac:dyDescent="0.25">
      <c r="L465" s="49"/>
    </row>
    <row r="466" spans="12:12" x14ac:dyDescent="0.25">
      <c r="L466" s="49"/>
    </row>
    <row r="467" spans="12:12" x14ac:dyDescent="0.25">
      <c r="L467" s="49"/>
    </row>
    <row r="468" spans="12:12" x14ac:dyDescent="0.25">
      <c r="L468" s="49"/>
    </row>
    <row r="469" spans="12:12" x14ac:dyDescent="0.25">
      <c r="L469" s="49"/>
    </row>
    <row r="470" spans="12:12" x14ac:dyDescent="0.25">
      <c r="L470" s="49"/>
    </row>
    <row r="471" spans="12:12" x14ac:dyDescent="0.25">
      <c r="L471" s="49"/>
    </row>
    <row r="472" spans="12:12" x14ac:dyDescent="0.25">
      <c r="L472" s="49"/>
    </row>
    <row r="473" spans="12:12" x14ac:dyDescent="0.25">
      <c r="L473" s="49"/>
    </row>
    <row r="474" spans="12:12" x14ac:dyDescent="0.25">
      <c r="L474" s="49"/>
    </row>
    <row r="475" spans="12:12" x14ac:dyDescent="0.25">
      <c r="L475" s="49"/>
    </row>
    <row r="476" spans="12:12" x14ac:dyDescent="0.25">
      <c r="L476" s="49"/>
    </row>
    <row r="477" spans="12:12" x14ac:dyDescent="0.25">
      <c r="L477" s="49"/>
    </row>
    <row r="478" spans="12:12" x14ac:dyDescent="0.25">
      <c r="L478" s="49"/>
    </row>
    <row r="479" spans="12:12" x14ac:dyDescent="0.25">
      <c r="L479" s="49"/>
    </row>
    <row r="480" spans="12:12" x14ac:dyDescent="0.25">
      <c r="L480" s="49"/>
    </row>
    <row r="481" spans="12:12" x14ac:dyDescent="0.25">
      <c r="L481" s="49"/>
    </row>
    <row r="482" spans="12:12" x14ac:dyDescent="0.25">
      <c r="L482" s="49"/>
    </row>
    <row r="483" spans="12:12" x14ac:dyDescent="0.25">
      <c r="L483" s="49"/>
    </row>
    <row r="484" spans="12:12" x14ac:dyDescent="0.25">
      <c r="L484" s="49"/>
    </row>
    <row r="485" spans="12:12" x14ac:dyDescent="0.25">
      <c r="L485" s="49"/>
    </row>
    <row r="486" spans="12:12" x14ac:dyDescent="0.25">
      <c r="L486" s="49"/>
    </row>
    <row r="487" spans="12:12" x14ac:dyDescent="0.25">
      <c r="L487" s="49"/>
    </row>
    <row r="488" spans="12:12" x14ac:dyDescent="0.25">
      <c r="L488" s="49"/>
    </row>
    <row r="489" spans="12:12" x14ac:dyDescent="0.25">
      <c r="L489" s="49"/>
    </row>
    <row r="490" spans="12:12" x14ac:dyDescent="0.25">
      <c r="L490" s="49"/>
    </row>
    <row r="491" spans="12:12" x14ac:dyDescent="0.25">
      <c r="L491" s="49"/>
    </row>
    <row r="492" spans="12:12" x14ac:dyDescent="0.25">
      <c r="L492" s="49"/>
    </row>
    <row r="493" spans="12:12" x14ac:dyDescent="0.25">
      <c r="L493" s="49"/>
    </row>
    <row r="494" spans="12:12" x14ac:dyDescent="0.25">
      <c r="L494" s="49"/>
    </row>
    <row r="495" spans="12:12" x14ac:dyDescent="0.25">
      <c r="L495" s="49"/>
    </row>
    <row r="496" spans="12:12" x14ac:dyDescent="0.25">
      <c r="L496" s="49"/>
    </row>
    <row r="497" spans="12:12" x14ac:dyDescent="0.25">
      <c r="L497" s="49"/>
    </row>
    <row r="498" spans="12:12" x14ac:dyDescent="0.25">
      <c r="L498" s="49"/>
    </row>
    <row r="499" spans="12:12" x14ac:dyDescent="0.25">
      <c r="L499" s="49"/>
    </row>
    <row r="500" spans="12:12" x14ac:dyDescent="0.25">
      <c r="L500" s="49"/>
    </row>
    <row r="501" spans="12:12" x14ac:dyDescent="0.25">
      <c r="L501" s="49"/>
    </row>
    <row r="502" spans="12:12" x14ac:dyDescent="0.25">
      <c r="L502" s="49"/>
    </row>
    <row r="503" spans="12:12" x14ac:dyDescent="0.25">
      <c r="L503" s="49"/>
    </row>
    <row r="504" spans="12:12" x14ac:dyDescent="0.25">
      <c r="L504" s="49"/>
    </row>
    <row r="505" spans="12:12" x14ac:dyDescent="0.25">
      <c r="L505" s="49"/>
    </row>
    <row r="506" spans="12:12" x14ac:dyDescent="0.25">
      <c r="L506" s="49"/>
    </row>
    <row r="507" spans="12:12" x14ac:dyDescent="0.25">
      <c r="L507" s="49"/>
    </row>
    <row r="508" spans="12:12" x14ac:dyDescent="0.25">
      <c r="L508" s="49"/>
    </row>
  </sheetData>
  <mergeCells count="2">
    <mergeCell ref="A7:J7"/>
    <mergeCell ref="A8:J8"/>
  </mergeCells>
  <conditionalFormatting sqref="K6:K253 K264:K327">
    <cfRule type="expression" dxfId="43" priority="4">
      <formula>$L6=""</formula>
    </cfRule>
  </conditionalFormatting>
  <conditionalFormatting sqref="K254">
    <cfRule type="expression" dxfId="42" priority="3">
      <formula>$L254=""</formula>
    </cfRule>
  </conditionalFormatting>
  <conditionalFormatting sqref="K255:K259">
    <cfRule type="expression" dxfId="41" priority="1">
      <formula>$L255=""</formula>
    </cfRule>
  </conditionalFormatting>
  <conditionalFormatting sqref="K260:K263">
    <cfRule type="expression" dxfId="40" priority="2">
      <formula>$L259=""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79" sqref="K279:N288"/>
    </sheetView>
  </sheetViews>
  <sheetFormatPr defaultRowHeight="15.75" x14ac:dyDescent="0.25"/>
  <cols>
    <col min="1" max="10" width="13.7109375" style="43" customWidth="1"/>
    <col min="11" max="11" width="23.85546875" style="61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3"/>
  </cols>
  <sheetData>
    <row r="1" spans="1:14" s="50" customFormat="1" ht="15.95" customHeight="1" x14ac:dyDescent="0.25">
      <c r="K1" s="51"/>
      <c r="L1" s="2"/>
      <c r="M1" s="2"/>
      <c r="N1" s="1"/>
    </row>
    <row r="2" spans="1:14" s="52" customFormat="1" ht="15.95" customHeight="1" x14ac:dyDescent="0.25">
      <c r="K2" s="5"/>
      <c r="L2" s="5"/>
      <c r="M2" s="5"/>
      <c r="N2" s="4"/>
    </row>
    <row r="3" spans="1:14" s="52" customFormat="1" ht="15.95" customHeight="1" x14ac:dyDescent="0.25">
      <c r="K3" s="53"/>
      <c r="L3" s="5"/>
      <c r="M3" s="5"/>
      <c r="N3" s="4"/>
    </row>
    <row r="4" spans="1:14" s="54" customFormat="1" ht="15.95" customHeight="1" x14ac:dyDescent="0.25">
      <c r="K4" s="55"/>
      <c r="L4" s="8"/>
      <c r="M4" s="8"/>
      <c r="N4" s="7"/>
    </row>
    <row r="5" spans="1:14" s="56" customFormat="1" ht="45.75" customHeight="1" x14ac:dyDescent="0.25">
      <c r="K5" s="57" t="s">
        <v>0</v>
      </c>
      <c r="L5" s="42" t="s">
        <v>5</v>
      </c>
      <c r="M5" s="42" t="s">
        <v>6</v>
      </c>
      <c r="N5" s="58"/>
    </row>
    <row r="6" spans="1:14" x14ac:dyDescent="0.25">
      <c r="A6" s="59"/>
      <c r="K6" s="60">
        <v>35079</v>
      </c>
      <c r="L6" s="20">
        <v>65.055451440461098</v>
      </c>
      <c r="M6" s="20">
        <v>70.473882922203302</v>
      </c>
    </row>
    <row r="7" spans="1:14" x14ac:dyDescent="0.25">
      <c r="A7" s="169" t="s">
        <v>77</v>
      </c>
      <c r="B7" s="169"/>
      <c r="C7" s="169"/>
      <c r="D7" s="169"/>
      <c r="E7" s="169"/>
      <c r="F7" s="169"/>
      <c r="G7" s="169"/>
      <c r="H7" s="169"/>
      <c r="I7" s="169"/>
      <c r="J7" s="169"/>
      <c r="K7" s="60">
        <v>35110</v>
      </c>
      <c r="L7" s="20">
        <v>63.705905806294503</v>
      </c>
      <c r="M7" s="20">
        <v>68.070079711456302</v>
      </c>
    </row>
    <row r="8" spans="1:14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60">
        <v>35139</v>
      </c>
      <c r="L8" s="20">
        <v>63.646616512004897</v>
      </c>
      <c r="M8" s="20">
        <v>66.375105681813494</v>
      </c>
    </row>
    <row r="9" spans="1:14" x14ac:dyDescent="0.25">
      <c r="K9" s="60">
        <v>35170</v>
      </c>
      <c r="L9" s="20">
        <v>64.116153223012702</v>
      </c>
      <c r="M9" s="20">
        <v>65.664761685914002</v>
      </c>
    </row>
    <row r="10" spans="1:14" x14ac:dyDescent="0.25">
      <c r="K10" s="60">
        <v>35200</v>
      </c>
      <c r="L10" s="20">
        <v>64.318835575090802</v>
      </c>
      <c r="M10" s="20">
        <v>64.1981361833856</v>
      </c>
    </row>
    <row r="11" spans="1:14" x14ac:dyDescent="0.25">
      <c r="K11" s="60">
        <v>35231</v>
      </c>
      <c r="L11" s="20">
        <v>64.444935603260703</v>
      </c>
      <c r="M11" s="20">
        <v>65.232334527730202</v>
      </c>
    </row>
    <row r="12" spans="1:14" x14ac:dyDescent="0.25">
      <c r="K12" s="60">
        <v>35261</v>
      </c>
      <c r="L12" s="20">
        <v>64.118497986060504</v>
      </c>
      <c r="M12" s="20">
        <v>66.792130809743199</v>
      </c>
    </row>
    <row r="13" spans="1:14" x14ac:dyDescent="0.25">
      <c r="K13" s="60">
        <v>35292</v>
      </c>
      <c r="L13" s="20">
        <v>62.943602902987102</v>
      </c>
      <c r="M13" s="20">
        <v>68.655959597331901</v>
      </c>
    </row>
    <row r="14" spans="1:14" x14ac:dyDescent="0.25">
      <c r="K14" s="60">
        <v>35323</v>
      </c>
      <c r="L14" s="20">
        <v>62.089283128647097</v>
      </c>
      <c r="M14" s="20">
        <v>68.669384740923405</v>
      </c>
    </row>
    <row r="15" spans="1:14" x14ac:dyDescent="0.25">
      <c r="K15" s="60">
        <v>35353</v>
      </c>
      <c r="L15" s="20">
        <v>61.309734526523101</v>
      </c>
      <c r="M15" s="20">
        <v>68.081221392404998</v>
      </c>
    </row>
    <row r="16" spans="1:14" x14ac:dyDescent="0.25">
      <c r="K16" s="60">
        <v>35384</v>
      </c>
      <c r="L16" s="20">
        <v>63.566876154163502</v>
      </c>
      <c r="M16" s="20">
        <v>67.3154247512133</v>
      </c>
    </row>
    <row r="17" spans="11:13" x14ac:dyDescent="0.25">
      <c r="K17" s="60">
        <v>35414</v>
      </c>
      <c r="L17" s="20">
        <v>66.758734748897297</v>
      </c>
      <c r="M17" s="20">
        <v>67.861249399789102</v>
      </c>
    </row>
    <row r="18" spans="11:13" x14ac:dyDescent="0.25">
      <c r="K18" s="60">
        <v>35445</v>
      </c>
      <c r="L18" s="20">
        <v>70.945803549757599</v>
      </c>
      <c r="M18" s="20">
        <v>68.229272500358107</v>
      </c>
    </row>
    <row r="19" spans="11:13" x14ac:dyDescent="0.25">
      <c r="K19" s="60">
        <v>35476</v>
      </c>
      <c r="L19" s="20">
        <v>72.1315388072518</v>
      </c>
      <c r="M19" s="20">
        <v>69.1363763784328</v>
      </c>
    </row>
    <row r="20" spans="11:13" x14ac:dyDescent="0.25">
      <c r="K20" s="60">
        <v>35504</v>
      </c>
      <c r="L20" s="20">
        <v>71.8668969208411</v>
      </c>
      <c r="M20" s="20">
        <v>68.750312024792805</v>
      </c>
    </row>
    <row r="21" spans="11:13" x14ac:dyDescent="0.25">
      <c r="K21" s="60">
        <v>35535</v>
      </c>
      <c r="L21" s="20">
        <v>70.4310735874882</v>
      </c>
      <c r="M21" s="20">
        <v>68.696220513719396</v>
      </c>
    </row>
    <row r="22" spans="11:13" x14ac:dyDescent="0.25">
      <c r="K22" s="60">
        <v>35565</v>
      </c>
      <c r="L22" s="20">
        <v>70.589864275851397</v>
      </c>
      <c r="M22" s="20">
        <v>69.123574089050805</v>
      </c>
    </row>
    <row r="23" spans="11:13" x14ac:dyDescent="0.25">
      <c r="K23" s="60">
        <v>35596</v>
      </c>
      <c r="L23" s="20">
        <v>71.639703963433107</v>
      </c>
      <c r="M23" s="20">
        <v>69.843386138384503</v>
      </c>
    </row>
    <row r="24" spans="11:13" x14ac:dyDescent="0.25">
      <c r="K24" s="60">
        <v>35626</v>
      </c>
      <c r="L24" s="20">
        <v>73.085838902767094</v>
      </c>
      <c r="M24" s="20">
        <v>71.3980960942107</v>
      </c>
    </row>
    <row r="25" spans="11:13" x14ac:dyDescent="0.25">
      <c r="K25" s="60">
        <v>35657</v>
      </c>
      <c r="L25" s="20">
        <v>73.332442764503597</v>
      </c>
      <c r="M25" s="20">
        <v>72.546016001976099</v>
      </c>
    </row>
    <row r="26" spans="11:13" x14ac:dyDescent="0.25">
      <c r="K26" s="60">
        <v>35688</v>
      </c>
      <c r="L26" s="20">
        <v>74.467619018683607</v>
      </c>
      <c r="M26" s="20">
        <v>74.744078734073994</v>
      </c>
    </row>
    <row r="27" spans="11:13" x14ac:dyDescent="0.25">
      <c r="K27" s="60">
        <v>35718</v>
      </c>
      <c r="L27" s="20">
        <v>75.369751853673506</v>
      </c>
      <c r="M27" s="20">
        <v>75.887332741202698</v>
      </c>
    </row>
    <row r="28" spans="11:13" x14ac:dyDescent="0.25">
      <c r="K28" s="60">
        <v>35749</v>
      </c>
      <c r="L28" s="20">
        <v>79.031235375562403</v>
      </c>
      <c r="M28" s="20">
        <v>76.326468953354905</v>
      </c>
    </row>
    <row r="29" spans="11:13" x14ac:dyDescent="0.25">
      <c r="K29" s="60">
        <v>35779</v>
      </c>
      <c r="L29" s="20">
        <v>81.337632713408496</v>
      </c>
      <c r="M29" s="20">
        <v>77.165884540587996</v>
      </c>
    </row>
    <row r="30" spans="11:13" x14ac:dyDescent="0.25">
      <c r="K30" s="60">
        <v>35810</v>
      </c>
      <c r="L30" s="20">
        <v>85.692094656589404</v>
      </c>
      <c r="M30" s="20">
        <v>78.203672983273094</v>
      </c>
    </row>
    <row r="31" spans="11:13" x14ac:dyDescent="0.25">
      <c r="K31" s="60">
        <v>35841</v>
      </c>
      <c r="L31" s="20">
        <v>84.327453233625604</v>
      </c>
      <c r="M31" s="20">
        <v>79.986877199879601</v>
      </c>
    </row>
    <row r="32" spans="11:13" x14ac:dyDescent="0.25">
      <c r="K32" s="60">
        <v>35869</v>
      </c>
      <c r="L32" s="20">
        <v>83.052850945372498</v>
      </c>
      <c r="M32" s="20">
        <v>80.197843089859305</v>
      </c>
    </row>
    <row r="33" spans="11:13" x14ac:dyDescent="0.25">
      <c r="K33" s="60">
        <v>35900</v>
      </c>
      <c r="L33" s="20">
        <v>81.122565223582598</v>
      </c>
      <c r="M33" s="20">
        <v>80.493423347647393</v>
      </c>
    </row>
    <row r="34" spans="11:13" x14ac:dyDescent="0.25">
      <c r="K34" s="60">
        <v>35930</v>
      </c>
      <c r="L34" s="20">
        <v>83.341440576997698</v>
      </c>
      <c r="M34" s="20">
        <v>80.044610328014599</v>
      </c>
    </row>
    <row r="35" spans="11:13" x14ac:dyDescent="0.25">
      <c r="K35" s="60">
        <v>35961</v>
      </c>
      <c r="L35" s="20">
        <v>85.733323858615705</v>
      </c>
      <c r="M35" s="20">
        <v>80.3652079909197</v>
      </c>
    </row>
    <row r="36" spans="11:13" x14ac:dyDescent="0.25">
      <c r="K36" s="60">
        <v>35991</v>
      </c>
      <c r="L36" s="20">
        <v>85.843201612437994</v>
      </c>
      <c r="M36" s="20">
        <v>80.7897522778417</v>
      </c>
    </row>
    <row r="37" spans="11:13" x14ac:dyDescent="0.25">
      <c r="K37" s="60">
        <v>36022</v>
      </c>
      <c r="L37" s="20">
        <v>85.672341300584804</v>
      </c>
      <c r="M37" s="20">
        <v>81.519693570800399</v>
      </c>
    </row>
    <row r="38" spans="11:13" x14ac:dyDescent="0.25">
      <c r="K38" s="60">
        <v>36053</v>
      </c>
      <c r="L38" s="20">
        <v>85.573623400307198</v>
      </c>
      <c r="M38" s="20">
        <v>81.295629380478502</v>
      </c>
    </row>
    <row r="39" spans="11:13" x14ac:dyDescent="0.25">
      <c r="K39" s="60">
        <v>36083</v>
      </c>
      <c r="L39" s="20">
        <v>86.929176344259801</v>
      </c>
      <c r="M39" s="20">
        <v>79.897400611481501</v>
      </c>
    </row>
    <row r="40" spans="11:13" x14ac:dyDescent="0.25">
      <c r="K40" s="60">
        <v>36114</v>
      </c>
      <c r="L40" s="20">
        <v>87.329007771308994</v>
      </c>
      <c r="M40" s="20">
        <v>80.284695094407098</v>
      </c>
    </row>
    <row r="41" spans="11:13" x14ac:dyDescent="0.25">
      <c r="K41" s="60">
        <v>36144</v>
      </c>
      <c r="L41" s="20">
        <v>87.396802378914501</v>
      </c>
      <c r="M41" s="20">
        <v>80.472533146342798</v>
      </c>
    </row>
    <row r="42" spans="11:13" x14ac:dyDescent="0.25">
      <c r="K42" s="60">
        <v>36175</v>
      </c>
      <c r="L42" s="20">
        <v>87.264778237434896</v>
      </c>
      <c r="M42" s="20">
        <v>82.556583439797805</v>
      </c>
    </row>
    <row r="43" spans="11:13" x14ac:dyDescent="0.25">
      <c r="K43" s="60">
        <v>36206</v>
      </c>
      <c r="L43" s="20">
        <v>86.568886659643596</v>
      </c>
      <c r="M43" s="20">
        <v>81.590809624709607</v>
      </c>
    </row>
    <row r="44" spans="11:13" x14ac:dyDescent="0.25">
      <c r="K44" s="60">
        <v>36234</v>
      </c>
      <c r="L44" s="20">
        <v>85.2610453730221</v>
      </c>
      <c r="M44" s="20">
        <v>82.3271535228224</v>
      </c>
    </row>
    <row r="45" spans="11:13" x14ac:dyDescent="0.25">
      <c r="K45" s="60">
        <v>36265</v>
      </c>
      <c r="L45" s="20">
        <v>84.218744954560194</v>
      </c>
      <c r="M45" s="20">
        <v>82.226906956703004</v>
      </c>
    </row>
    <row r="46" spans="11:13" x14ac:dyDescent="0.25">
      <c r="K46" s="60">
        <v>36295</v>
      </c>
      <c r="L46" s="20">
        <v>84.206328910302005</v>
      </c>
      <c r="M46" s="20">
        <v>83.263759611249199</v>
      </c>
    </row>
    <row r="47" spans="11:13" x14ac:dyDescent="0.25">
      <c r="K47" s="60">
        <v>36326</v>
      </c>
      <c r="L47" s="20">
        <v>85.419319430214301</v>
      </c>
      <c r="M47" s="20">
        <v>83.795940876314603</v>
      </c>
    </row>
    <row r="48" spans="11:13" x14ac:dyDescent="0.25">
      <c r="K48" s="60">
        <v>36356</v>
      </c>
      <c r="L48" s="20">
        <v>86.619826722848998</v>
      </c>
      <c r="M48" s="20">
        <v>85.156216863067897</v>
      </c>
    </row>
    <row r="49" spans="11:13" x14ac:dyDescent="0.25">
      <c r="K49" s="60">
        <v>36387</v>
      </c>
      <c r="L49" s="20">
        <v>88.125503814425301</v>
      </c>
      <c r="M49" s="20">
        <v>88.519252883725599</v>
      </c>
    </row>
    <row r="50" spans="11:13" x14ac:dyDescent="0.25">
      <c r="K50" s="60">
        <v>36418</v>
      </c>
      <c r="L50" s="20">
        <v>88.928183889381998</v>
      </c>
      <c r="M50" s="20">
        <v>92.134128008618404</v>
      </c>
    </row>
    <row r="51" spans="11:13" x14ac:dyDescent="0.25">
      <c r="K51" s="60">
        <v>36448</v>
      </c>
      <c r="L51" s="20">
        <v>89.969307775438395</v>
      </c>
      <c r="M51" s="20">
        <v>94.298447670749596</v>
      </c>
    </row>
    <row r="52" spans="11:13" x14ac:dyDescent="0.25">
      <c r="K52" s="60">
        <v>36479</v>
      </c>
      <c r="L52" s="20">
        <v>89.9623200140948</v>
      </c>
      <c r="M52" s="20">
        <v>94.199450374795404</v>
      </c>
    </row>
    <row r="53" spans="11:13" x14ac:dyDescent="0.25">
      <c r="K53" s="60">
        <v>36509</v>
      </c>
      <c r="L53" s="20">
        <v>89.931796215790499</v>
      </c>
      <c r="M53" s="20">
        <v>93.153913402576705</v>
      </c>
    </row>
    <row r="54" spans="11:13" x14ac:dyDescent="0.25">
      <c r="K54" s="60">
        <v>36540</v>
      </c>
      <c r="L54" s="20">
        <v>90.247482712955204</v>
      </c>
      <c r="M54" s="20">
        <v>93.146855398453496</v>
      </c>
    </row>
    <row r="55" spans="11:13" x14ac:dyDescent="0.25">
      <c r="K55" s="60">
        <v>36571</v>
      </c>
      <c r="L55" s="20">
        <v>87.722801670209194</v>
      </c>
      <c r="M55" s="20">
        <v>93.449846830396396</v>
      </c>
    </row>
    <row r="56" spans="11:13" x14ac:dyDescent="0.25">
      <c r="K56" s="60">
        <v>36600</v>
      </c>
      <c r="L56" s="20">
        <v>85.6280094485913</v>
      </c>
      <c r="M56" s="20">
        <v>94.720539668520004</v>
      </c>
    </row>
    <row r="57" spans="11:13" x14ac:dyDescent="0.25">
      <c r="K57" s="60">
        <v>36631</v>
      </c>
      <c r="L57" s="20">
        <v>83.565582184321798</v>
      </c>
      <c r="M57" s="20">
        <v>94.604157623611002</v>
      </c>
    </row>
    <row r="58" spans="11:13" x14ac:dyDescent="0.25">
      <c r="K58" s="60">
        <v>36661</v>
      </c>
      <c r="L58" s="20">
        <v>86.684544427652796</v>
      </c>
      <c r="M58" s="20">
        <v>94.539987911738706</v>
      </c>
    </row>
    <row r="59" spans="11:13" x14ac:dyDescent="0.25">
      <c r="K59" s="60">
        <v>36692</v>
      </c>
      <c r="L59" s="20">
        <v>90.6632890061952</v>
      </c>
      <c r="M59" s="20">
        <v>93.791369324593902</v>
      </c>
    </row>
    <row r="60" spans="11:13" x14ac:dyDescent="0.25">
      <c r="K60" s="60">
        <v>36722</v>
      </c>
      <c r="L60" s="20">
        <v>94.247743472242206</v>
      </c>
      <c r="M60" s="20">
        <v>94.687219553425095</v>
      </c>
    </row>
    <row r="61" spans="11:13" x14ac:dyDescent="0.25">
      <c r="K61" s="60">
        <v>36753</v>
      </c>
      <c r="L61" s="20">
        <v>96.295188191420706</v>
      </c>
      <c r="M61" s="20">
        <v>95.508418080014593</v>
      </c>
    </row>
    <row r="62" spans="11:13" x14ac:dyDescent="0.25">
      <c r="K62" s="60">
        <v>36784</v>
      </c>
      <c r="L62" s="20">
        <v>98.031462567583105</v>
      </c>
      <c r="M62" s="20">
        <v>96.442617492372804</v>
      </c>
    </row>
    <row r="63" spans="11:13" x14ac:dyDescent="0.25">
      <c r="K63" s="60">
        <v>36814</v>
      </c>
      <c r="L63" s="20">
        <v>99.426228504274903</v>
      </c>
      <c r="M63" s="20">
        <v>97.371402043560394</v>
      </c>
    </row>
    <row r="64" spans="11:13" x14ac:dyDescent="0.25">
      <c r="K64" s="60">
        <v>36845</v>
      </c>
      <c r="L64" s="20">
        <v>100.29067704417901</v>
      </c>
      <c r="M64" s="20">
        <v>98.496007527754898</v>
      </c>
    </row>
    <row r="65" spans="11:13" x14ac:dyDescent="0.25">
      <c r="K65" s="60">
        <v>36875</v>
      </c>
      <c r="L65" s="20">
        <v>100</v>
      </c>
      <c r="M65" s="20">
        <v>100</v>
      </c>
    </row>
    <row r="66" spans="11:13" x14ac:dyDescent="0.25">
      <c r="K66" s="60">
        <v>36906</v>
      </c>
      <c r="L66" s="20">
        <v>99.930231236855604</v>
      </c>
      <c r="M66" s="20">
        <v>100.700203452723</v>
      </c>
    </row>
    <row r="67" spans="11:13" x14ac:dyDescent="0.25">
      <c r="K67" s="60">
        <v>36937</v>
      </c>
      <c r="L67" s="20">
        <v>99.073270759279296</v>
      </c>
      <c r="M67" s="20">
        <v>101.12871543825401</v>
      </c>
    </row>
    <row r="68" spans="11:13" x14ac:dyDescent="0.25">
      <c r="K68" s="60">
        <v>36965</v>
      </c>
      <c r="L68" s="20">
        <v>98.732778463219603</v>
      </c>
      <c r="M68" s="20">
        <v>100.865170982099</v>
      </c>
    </row>
    <row r="69" spans="11:13" x14ac:dyDescent="0.25">
      <c r="K69" s="60">
        <v>36996</v>
      </c>
      <c r="L69" s="20">
        <v>98.276829152513002</v>
      </c>
      <c r="M69" s="20">
        <v>100.461921473351</v>
      </c>
    </row>
    <row r="70" spans="11:13" x14ac:dyDescent="0.25">
      <c r="K70" s="60">
        <v>37026</v>
      </c>
      <c r="L70" s="20">
        <v>98.439939948315697</v>
      </c>
      <c r="M70" s="20">
        <v>101.16927694182399</v>
      </c>
    </row>
    <row r="71" spans="11:13" x14ac:dyDescent="0.25">
      <c r="K71" s="60">
        <v>37057</v>
      </c>
      <c r="L71" s="20">
        <v>98.845436647255994</v>
      </c>
      <c r="M71" s="20">
        <v>102.20102433016901</v>
      </c>
    </row>
    <row r="72" spans="11:13" x14ac:dyDescent="0.25">
      <c r="K72" s="60">
        <v>37087</v>
      </c>
      <c r="L72" s="20">
        <v>99.783898108259194</v>
      </c>
      <c r="M72" s="20">
        <v>103.297356700911</v>
      </c>
    </row>
    <row r="73" spans="11:13" x14ac:dyDescent="0.25">
      <c r="K73" s="60">
        <v>37118</v>
      </c>
      <c r="L73" s="20">
        <v>99.763210532179201</v>
      </c>
      <c r="M73" s="20">
        <v>103.37229526296601</v>
      </c>
    </row>
    <row r="74" spans="11:13" x14ac:dyDescent="0.25">
      <c r="K74" s="60">
        <v>37149</v>
      </c>
      <c r="L74" s="20">
        <v>99.440661942569804</v>
      </c>
      <c r="M74" s="20">
        <v>103.486161262509</v>
      </c>
    </row>
    <row r="75" spans="11:13" x14ac:dyDescent="0.25">
      <c r="K75" s="60">
        <v>37179</v>
      </c>
      <c r="L75" s="20">
        <v>97.523658970478095</v>
      </c>
      <c r="M75" s="20">
        <v>103.385792428804</v>
      </c>
    </row>
    <row r="76" spans="11:13" x14ac:dyDescent="0.25">
      <c r="K76" s="60">
        <v>37210</v>
      </c>
      <c r="L76" s="20">
        <v>96.406573768919003</v>
      </c>
      <c r="M76" s="20">
        <v>103.441906185078</v>
      </c>
    </row>
    <row r="77" spans="11:13" x14ac:dyDescent="0.25">
      <c r="K77" s="60">
        <v>37240</v>
      </c>
      <c r="L77" s="20">
        <v>95.161669110204002</v>
      </c>
      <c r="M77" s="20">
        <v>104.022161324927</v>
      </c>
    </row>
    <row r="78" spans="11:13" x14ac:dyDescent="0.25">
      <c r="K78" s="60">
        <v>37271</v>
      </c>
      <c r="L78" s="20">
        <v>96.119959871154194</v>
      </c>
      <c r="M78" s="20">
        <v>105.613900584014</v>
      </c>
    </row>
    <row r="79" spans="11:13" x14ac:dyDescent="0.25">
      <c r="K79" s="60">
        <v>37302</v>
      </c>
      <c r="L79" s="20">
        <v>97.066351197140094</v>
      </c>
      <c r="M79" s="20">
        <v>107.89788865596501</v>
      </c>
    </row>
    <row r="80" spans="11:13" x14ac:dyDescent="0.25">
      <c r="K80" s="60">
        <v>37330</v>
      </c>
      <c r="L80" s="20">
        <v>97.914430116036002</v>
      </c>
      <c r="M80" s="20">
        <v>109.016076330554</v>
      </c>
    </row>
    <row r="81" spans="11:13" x14ac:dyDescent="0.25">
      <c r="K81" s="60">
        <v>37361</v>
      </c>
      <c r="L81" s="20">
        <v>97.188466252961703</v>
      </c>
      <c r="M81" s="20">
        <v>110.27524923352</v>
      </c>
    </row>
    <row r="82" spans="11:13" x14ac:dyDescent="0.25">
      <c r="K82" s="60">
        <v>37391</v>
      </c>
      <c r="L82" s="20">
        <v>96.875186101253604</v>
      </c>
      <c r="M82" s="20">
        <v>109.742314819535</v>
      </c>
    </row>
    <row r="83" spans="11:13" x14ac:dyDescent="0.25">
      <c r="K83" s="60">
        <v>37422</v>
      </c>
      <c r="L83" s="20">
        <v>97.036164607365905</v>
      </c>
      <c r="M83" s="20">
        <v>110.63792464308401</v>
      </c>
    </row>
    <row r="84" spans="11:13" x14ac:dyDescent="0.25">
      <c r="K84" s="60">
        <v>37452</v>
      </c>
      <c r="L84" s="20">
        <v>97.837487899525797</v>
      </c>
      <c r="M84" s="20">
        <v>109.992116638467</v>
      </c>
    </row>
    <row r="85" spans="11:13" x14ac:dyDescent="0.25">
      <c r="K85" s="60">
        <v>37483</v>
      </c>
      <c r="L85" s="20">
        <v>98.275558338781096</v>
      </c>
      <c r="M85" s="20">
        <v>110.35558889602601</v>
      </c>
    </row>
    <row r="86" spans="11:13" x14ac:dyDescent="0.25">
      <c r="K86" s="60">
        <v>37514</v>
      </c>
      <c r="L86" s="20">
        <v>98.625664138387606</v>
      </c>
      <c r="M86" s="20">
        <v>109.34703069649299</v>
      </c>
    </row>
    <row r="87" spans="11:13" x14ac:dyDescent="0.25">
      <c r="K87" s="60">
        <v>37544</v>
      </c>
      <c r="L87" s="20">
        <v>98.807642402897898</v>
      </c>
      <c r="M87" s="20">
        <v>109.874055996488</v>
      </c>
    </row>
    <row r="88" spans="11:13" x14ac:dyDescent="0.25">
      <c r="K88" s="60">
        <v>37575</v>
      </c>
      <c r="L88" s="20">
        <v>99.995803368081297</v>
      </c>
      <c r="M88" s="20">
        <v>111.46593326665</v>
      </c>
    </row>
    <row r="89" spans="11:13" x14ac:dyDescent="0.25">
      <c r="K89" s="60">
        <v>37605</v>
      </c>
      <c r="L89" s="20">
        <v>101.407495531957</v>
      </c>
      <c r="M89" s="20">
        <v>114.225466433848</v>
      </c>
    </row>
    <row r="90" spans="11:13" x14ac:dyDescent="0.25">
      <c r="K90" s="60">
        <v>37636</v>
      </c>
      <c r="L90" s="20">
        <v>103.82085935873199</v>
      </c>
      <c r="M90" s="20">
        <v>116.351757161972</v>
      </c>
    </row>
    <row r="91" spans="11:13" x14ac:dyDescent="0.25">
      <c r="K91" s="60">
        <v>37667</v>
      </c>
      <c r="L91" s="20">
        <v>104.85088310830299</v>
      </c>
      <c r="M91" s="20">
        <v>117.300883599743</v>
      </c>
    </row>
    <row r="92" spans="11:13" x14ac:dyDescent="0.25">
      <c r="K92" s="60">
        <v>37695</v>
      </c>
      <c r="L92" s="20">
        <v>105.655162445884</v>
      </c>
      <c r="M92" s="20">
        <v>117.39914464545799</v>
      </c>
    </row>
    <row r="93" spans="11:13" x14ac:dyDescent="0.25">
      <c r="K93" s="60">
        <v>37726</v>
      </c>
      <c r="L93" s="20">
        <v>104.639040618537</v>
      </c>
      <c r="M93" s="20">
        <v>118.217033780527</v>
      </c>
    </row>
    <row r="94" spans="11:13" x14ac:dyDescent="0.25">
      <c r="K94" s="60">
        <v>37756</v>
      </c>
      <c r="L94" s="20">
        <v>105.295718435533</v>
      </c>
      <c r="M94" s="20">
        <v>119.096668596515</v>
      </c>
    </row>
    <row r="95" spans="11:13" x14ac:dyDescent="0.25">
      <c r="K95" s="60">
        <v>37787</v>
      </c>
      <c r="L95" s="20">
        <v>105.263054877423</v>
      </c>
      <c r="M95" s="20">
        <v>120.790961086013</v>
      </c>
    </row>
    <row r="96" spans="11:13" x14ac:dyDescent="0.25">
      <c r="K96" s="60">
        <v>37817</v>
      </c>
      <c r="L96" s="20">
        <v>105.688601524028</v>
      </c>
      <c r="M96" s="20">
        <v>121.441776632383</v>
      </c>
    </row>
    <row r="97" spans="11:13" x14ac:dyDescent="0.25">
      <c r="K97" s="60">
        <v>37848</v>
      </c>
      <c r="L97" s="20">
        <v>103.458970936894</v>
      </c>
      <c r="M97" s="20">
        <v>121.881930779239</v>
      </c>
    </row>
    <row r="98" spans="11:13" x14ac:dyDescent="0.25">
      <c r="K98" s="60">
        <v>37879</v>
      </c>
      <c r="L98" s="20">
        <v>102.038397487078</v>
      </c>
      <c r="M98" s="20">
        <v>120.85231922125</v>
      </c>
    </row>
    <row r="99" spans="11:13" x14ac:dyDescent="0.25">
      <c r="K99" s="60">
        <v>37909</v>
      </c>
      <c r="L99" s="20">
        <v>101.376817694872</v>
      </c>
      <c r="M99" s="20">
        <v>120.037951634968</v>
      </c>
    </row>
    <row r="100" spans="11:13" x14ac:dyDescent="0.25">
      <c r="K100" s="60">
        <v>37940</v>
      </c>
      <c r="L100" s="20">
        <v>101.706693525367</v>
      </c>
      <c r="M100" s="20">
        <v>120.275175641155</v>
      </c>
    </row>
    <row r="101" spans="11:13" x14ac:dyDescent="0.25">
      <c r="K101" s="60">
        <v>37970</v>
      </c>
      <c r="L101" s="20">
        <v>102.56978692999699</v>
      </c>
      <c r="M101" s="20">
        <v>121.93915898908701</v>
      </c>
    </row>
    <row r="102" spans="11:13" x14ac:dyDescent="0.25">
      <c r="K102" s="60">
        <v>38001</v>
      </c>
      <c r="L102" s="20">
        <v>103.236362040388</v>
      </c>
      <c r="M102" s="20">
        <v>123.06439507947501</v>
      </c>
    </row>
    <row r="103" spans="11:13" x14ac:dyDescent="0.25">
      <c r="K103" s="60">
        <v>38032</v>
      </c>
      <c r="L103" s="20">
        <v>106.684098268485</v>
      </c>
      <c r="M103" s="20">
        <v>123.042163679111</v>
      </c>
    </row>
    <row r="104" spans="11:13" x14ac:dyDescent="0.25">
      <c r="K104" s="60">
        <v>38061</v>
      </c>
      <c r="L104" s="20">
        <v>108.795042756595</v>
      </c>
      <c r="M104" s="20">
        <v>122.89753564426201</v>
      </c>
    </row>
    <row r="105" spans="11:13" x14ac:dyDescent="0.25">
      <c r="K105" s="60">
        <v>38092</v>
      </c>
      <c r="L105" s="20">
        <v>111.649074413468</v>
      </c>
      <c r="M105" s="20">
        <v>123.874050724808</v>
      </c>
    </row>
    <row r="106" spans="11:13" x14ac:dyDescent="0.25">
      <c r="K106" s="60">
        <v>38122</v>
      </c>
      <c r="L106" s="20">
        <v>112.71217080436401</v>
      </c>
      <c r="M106" s="20">
        <v>125.760255995468</v>
      </c>
    </row>
    <row r="107" spans="11:13" x14ac:dyDescent="0.25">
      <c r="K107" s="60">
        <v>38153</v>
      </c>
      <c r="L107" s="20">
        <v>116.03666336347899</v>
      </c>
      <c r="M107" s="20">
        <v>127.38979891893899</v>
      </c>
    </row>
    <row r="108" spans="11:13" x14ac:dyDescent="0.25">
      <c r="K108" s="60">
        <v>38183</v>
      </c>
      <c r="L108" s="20">
        <v>119.183463567532</v>
      </c>
      <c r="M108" s="20">
        <v>130.04720998293899</v>
      </c>
    </row>
    <row r="109" spans="11:13" x14ac:dyDescent="0.25">
      <c r="K109" s="60">
        <v>38214</v>
      </c>
      <c r="L109" s="20">
        <v>121.95638612463</v>
      </c>
      <c r="M109" s="20">
        <v>132.78278565172201</v>
      </c>
    </row>
    <row r="110" spans="11:13" x14ac:dyDescent="0.25">
      <c r="K110" s="60">
        <v>38245</v>
      </c>
      <c r="L110" s="20">
        <v>123.816662738999</v>
      </c>
      <c r="M110" s="20">
        <v>135.76167518042899</v>
      </c>
    </row>
    <row r="111" spans="11:13" x14ac:dyDescent="0.25">
      <c r="K111" s="60">
        <v>38275</v>
      </c>
      <c r="L111" s="20">
        <v>124.699386821922</v>
      </c>
      <c r="M111" s="20">
        <v>136.11992104681801</v>
      </c>
    </row>
    <row r="112" spans="11:13" x14ac:dyDescent="0.25">
      <c r="K112" s="60">
        <v>38306</v>
      </c>
      <c r="L112" s="20">
        <v>124.006753285388</v>
      </c>
      <c r="M112" s="20">
        <v>136.683224466502</v>
      </c>
    </row>
    <row r="113" spans="11:13" x14ac:dyDescent="0.25">
      <c r="K113" s="60">
        <v>38336</v>
      </c>
      <c r="L113" s="20">
        <v>122.66417074723</v>
      </c>
      <c r="M113" s="20">
        <v>136.86875733155699</v>
      </c>
    </row>
    <row r="114" spans="11:13" x14ac:dyDescent="0.25">
      <c r="K114" s="60">
        <v>38367</v>
      </c>
      <c r="L114" s="20">
        <v>121.84094433098601</v>
      </c>
      <c r="M114" s="20">
        <v>139.20780860891099</v>
      </c>
    </row>
    <row r="115" spans="11:13" x14ac:dyDescent="0.25">
      <c r="K115" s="60">
        <v>38398</v>
      </c>
      <c r="L115" s="20">
        <v>124.71256341583999</v>
      </c>
      <c r="M115" s="20">
        <v>140.707217982575</v>
      </c>
    </row>
    <row r="116" spans="11:13" x14ac:dyDescent="0.25">
      <c r="K116" s="60">
        <v>38426</v>
      </c>
      <c r="L116" s="20">
        <v>126.71980194888</v>
      </c>
      <c r="M116" s="20">
        <v>142.42298629923101</v>
      </c>
    </row>
    <row r="117" spans="11:13" x14ac:dyDescent="0.25">
      <c r="K117" s="60">
        <v>38457</v>
      </c>
      <c r="L117" s="20">
        <v>128.56223787726901</v>
      </c>
      <c r="M117" s="20">
        <v>143.07576741097299</v>
      </c>
    </row>
    <row r="118" spans="11:13" x14ac:dyDescent="0.25">
      <c r="K118" s="60">
        <v>38487</v>
      </c>
      <c r="L118" s="20">
        <v>128.31204992222101</v>
      </c>
      <c r="M118" s="20">
        <v>143.40445832882099</v>
      </c>
    </row>
    <row r="119" spans="11:13" x14ac:dyDescent="0.25">
      <c r="K119" s="60">
        <v>38518</v>
      </c>
      <c r="L119" s="20">
        <v>129.129919583385</v>
      </c>
      <c r="M119" s="20">
        <v>145.27585175400901</v>
      </c>
    </row>
    <row r="120" spans="11:13" x14ac:dyDescent="0.25">
      <c r="K120" s="60">
        <v>38548</v>
      </c>
      <c r="L120" s="20">
        <v>130.463018595471</v>
      </c>
      <c r="M120" s="20">
        <v>147.253388031328</v>
      </c>
    </row>
    <row r="121" spans="11:13" x14ac:dyDescent="0.25">
      <c r="K121" s="60">
        <v>38579</v>
      </c>
      <c r="L121" s="20">
        <v>131.89383201983699</v>
      </c>
      <c r="M121" s="20">
        <v>150.677683265247</v>
      </c>
    </row>
    <row r="122" spans="11:13" x14ac:dyDescent="0.25">
      <c r="K122" s="60">
        <v>38610</v>
      </c>
      <c r="L122" s="20">
        <v>133.929418833971</v>
      </c>
      <c r="M122" s="20">
        <v>153.22626757460901</v>
      </c>
    </row>
    <row r="123" spans="11:13" x14ac:dyDescent="0.25">
      <c r="K123" s="60">
        <v>38640</v>
      </c>
      <c r="L123" s="20">
        <v>136.111855213826</v>
      </c>
      <c r="M123" s="20">
        <v>158.17978771839199</v>
      </c>
    </row>
    <row r="124" spans="11:13" x14ac:dyDescent="0.25">
      <c r="K124" s="60">
        <v>38671</v>
      </c>
      <c r="L124" s="20">
        <v>137.84686259495101</v>
      </c>
      <c r="M124" s="20">
        <v>162.23556196232499</v>
      </c>
    </row>
    <row r="125" spans="11:13" x14ac:dyDescent="0.25">
      <c r="K125" s="60">
        <v>38701</v>
      </c>
      <c r="L125" s="20">
        <v>138.74094829709099</v>
      </c>
      <c r="M125" s="20">
        <v>165.01243756748201</v>
      </c>
    </row>
    <row r="126" spans="11:13" x14ac:dyDescent="0.25">
      <c r="K126" s="60">
        <v>38732</v>
      </c>
      <c r="L126" s="20">
        <v>139.362797578944</v>
      </c>
      <c r="M126" s="20">
        <v>163.312633339021</v>
      </c>
    </row>
    <row r="127" spans="11:13" x14ac:dyDescent="0.25">
      <c r="K127" s="60">
        <v>38763</v>
      </c>
      <c r="L127" s="20">
        <v>140.94531881570299</v>
      </c>
      <c r="M127" s="20">
        <v>161.81863695087799</v>
      </c>
    </row>
    <row r="128" spans="11:13" x14ac:dyDescent="0.25">
      <c r="K128" s="60">
        <v>38791</v>
      </c>
      <c r="L128" s="20">
        <v>143.27626624938699</v>
      </c>
      <c r="M128" s="20">
        <v>161.18723624945801</v>
      </c>
    </row>
    <row r="129" spans="11:13" x14ac:dyDescent="0.25">
      <c r="K129" s="60">
        <v>38822</v>
      </c>
      <c r="L129" s="20">
        <v>145.59158132512101</v>
      </c>
      <c r="M129" s="20">
        <v>161.74616500806701</v>
      </c>
    </row>
    <row r="130" spans="11:13" x14ac:dyDescent="0.25">
      <c r="K130" s="60">
        <v>38852</v>
      </c>
      <c r="L130" s="20">
        <v>147.31247413215101</v>
      </c>
      <c r="M130" s="20">
        <v>161.91976440431199</v>
      </c>
    </row>
    <row r="131" spans="11:13" x14ac:dyDescent="0.25">
      <c r="K131" s="60">
        <v>38883</v>
      </c>
      <c r="L131" s="20">
        <v>149.45932867365201</v>
      </c>
      <c r="M131" s="20">
        <v>160.85212230023299</v>
      </c>
    </row>
    <row r="132" spans="11:13" x14ac:dyDescent="0.25">
      <c r="K132" s="60">
        <v>38913</v>
      </c>
      <c r="L132" s="20">
        <v>151.91520586016901</v>
      </c>
      <c r="M132" s="20">
        <v>160.38480632642199</v>
      </c>
    </row>
    <row r="133" spans="11:13" x14ac:dyDescent="0.25">
      <c r="K133" s="60">
        <v>38944</v>
      </c>
      <c r="L133" s="20">
        <v>153.65430918598599</v>
      </c>
      <c r="M133" s="20">
        <v>159.52066625852399</v>
      </c>
    </row>
    <row r="134" spans="11:13" x14ac:dyDescent="0.25">
      <c r="K134" s="60">
        <v>38975</v>
      </c>
      <c r="L134" s="20">
        <v>153.49785898687099</v>
      </c>
      <c r="M134" s="20">
        <v>159.24978628198201</v>
      </c>
    </row>
    <row r="135" spans="11:13" x14ac:dyDescent="0.25">
      <c r="K135" s="60">
        <v>39005</v>
      </c>
      <c r="L135" s="20">
        <v>153.015422769043</v>
      </c>
      <c r="M135" s="20">
        <v>165.95674484160801</v>
      </c>
    </row>
    <row r="136" spans="11:13" x14ac:dyDescent="0.25">
      <c r="K136" s="60">
        <v>39036</v>
      </c>
      <c r="L136" s="20">
        <v>153.426369936311</v>
      </c>
      <c r="M136" s="20">
        <v>172.74129901952099</v>
      </c>
    </row>
    <row r="137" spans="11:13" x14ac:dyDescent="0.25">
      <c r="K137" s="60">
        <v>39066</v>
      </c>
      <c r="L137" s="20">
        <v>155.873471039897</v>
      </c>
      <c r="M137" s="20">
        <v>180.59325407393101</v>
      </c>
    </row>
    <row r="138" spans="11:13" x14ac:dyDescent="0.25">
      <c r="K138" s="60">
        <v>39097</v>
      </c>
      <c r="L138" s="20">
        <v>157.57123561562901</v>
      </c>
      <c r="M138" s="20">
        <v>176.45442834420999</v>
      </c>
    </row>
    <row r="139" spans="11:13" x14ac:dyDescent="0.25">
      <c r="K139" s="60">
        <v>39128</v>
      </c>
      <c r="L139" s="20">
        <v>159.74001334372099</v>
      </c>
      <c r="M139" s="20">
        <v>173.55904973615799</v>
      </c>
    </row>
    <row r="140" spans="11:13" x14ac:dyDescent="0.25">
      <c r="K140" s="60">
        <v>39156</v>
      </c>
      <c r="L140" s="20">
        <v>160.56884617435401</v>
      </c>
      <c r="M140" s="20">
        <v>169.95489212294601</v>
      </c>
    </row>
    <row r="141" spans="11:13" x14ac:dyDescent="0.25">
      <c r="K141" s="60">
        <v>39187</v>
      </c>
      <c r="L141" s="20">
        <v>163.566757032157</v>
      </c>
      <c r="M141" s="20">
        <v>169.19399983042999</v>
      </c>
    </row>
    <row r="142" spans="11:13" x14ac:dyDescent="0.25">
      <c r="K142" s="60">
        <v>39217</v>
      </c>
      <c r="L142" s="20">
        <v>165.97648186243501</v>
      </c>
      <c r="M142" s="20">
        <v>169.55126743564099</v>
      </c>
    </row>
    <row r="143" spans="11:13" x14ac:dyDescent="0.25">
      <c r="K143" s="60">
        <v>39248</v>
      </c>
      <c r="L143" s="20">
        <v>169.08976714912899</v>
      </c>
      <c r="M143" s="20">
        <v>169.16038262671699</v>
      </c>
    </row>
    <row r="144" spans="11:13" x14ac:dyDescent="0.25">
      <c r="K144" s="60">
        <v>39278</v>
      </c>
      <c r="L144" s="20">
        <v>170.69117027274399</v>
      </c>
      <c r="M144" s="20">
        <v>171.536214917537</v>
      </c>
    </row>
    <row r="145" spans="11:13" x14ac:dyDescent="0.25">
      <c r="K145" s="60">
        <v>39309</v>
      </c>
      <c r="L145" s="20">
        <v>172.10891402616701</v>
      </c>
      <c r="M145" s="20">
        <v>170.360063191069</v>
      </c>
    </row>
    <row r="146" spans="11:13" x14ac:dyDescent="0.25">
      <c r="K146" s="60">
        <v>39340</v>
      </c>
      <c r="L146" s="20">
        <v>172.90722406591101</v>
      </c>
      <c r="M146" s="20">
        <v>171.15187893330901</v>
      </c>
    </row>
    <row r="147" spans="11:13" x14ac:dyDescent="0.25">
      <c r="K147" s="60">
        <v>39370</v>
      </c>
      <c r="L147" s="20">
        <v>173.11648368920899</v>
      </c>
      <c r="M147" s="20">
        <v>168.46894549260699</v>
      </c>
    </row>
    <row r="148" spans="11:13" x14ac:dyDescent="0.25">
      <c r="K148" s="60">
        <v>39401</v>
      </c>
      <c r="L148" s="20">
        <v>173.334024320406</v>
      </c>
      <c r="M148" s="20">
        <v>167.37277097601901</v>
      </c>
    </row>
    <row r="149" spans="11:13" x14ac:dyDescent="0.25">
      <c r="K149" s="60">
        <v>39431</v>
      </c>
      <c r="L149" s="20">
        <v>171.93334857167901</v>
      </c>
      <c r="M149" s="20">
        <v>164.82267310620099</v>
      </c>
    </row>
    <row r="150" spans="11:13" x14ac:dyDescent="0.25">
      <c r="K150" s="60">
        <v>39462</v>
      </c>
      <c r="L150" s="20">
        <v>169.956000321685</v>
      </c>
      <c r="M150" s="20">
        <v>163.76034992907799</v>
      </c>
    </row>
    <row r="151" spans="11:13" x14ac:dyDescent="0.25">
      <c r="K151" s="60">
        <v>39493</v>
      </c>
      <c r="L151" s="20">
        <v>163.302254789904</v>
      </c>
      <c r="M151" s="20">
        <v>162.62485190228099</v>
      </c>
    </row>
    <row r="152" spans="11:13" x14ac:dyDescent="0.25">
      <c r="K152" s="60">
        <v>39522</v>
      </c>
      <c r="L152" s="20">
        <v>157.44019210775701</v>
      </c>
      <c r="M152" s="20">
        <v>161.356593446912</v>
      </c>
    </row>
    <row r="153" spans="11:13" x14ac:dyDescent="0.25">
      <c r="K153" s="60">
        <v>39553</v>
      </c>
      <c r="L153" s="20">
        <v>152.132929000037</v>
      </c>
      <c r="M153" s="20">
        <v>159.538441858281</v>
      </c>
    </row>
    <row r="154" spans="11:13" x14ac:dyDescent="0.25">
      <c r="K154" s="60">
        <v>39583</v>
      </c>
      <c r="L154" s="20">
        <v>155.23004408575699</v>
      </c>
      <c r="M154" s="20">
        <v>157.65443605260401</v>
      </c>
    </row>
    <row r="155" spans="11:13" x14ac:dyDescent="0.25">
      <c r="K155" s="60">
        <v>39614</v>
      </c>
      <c r="L155" s="20">
        <v>159.71325014323901</v>
      </c>
      <c r="M155" s="20">
        <v>156.50345625673401</v>
      </c>
    </row>
    <row r="156" spans="11:13" x14ac:dyDescent="0.25">
      <c r="K156" s="60">
        <v>39644</v>
      </c>
      <c r="L156" s="20">
        <v>163.911971176874</v>
      </c>
      <c r="M156" s="20">
        <v>156.98891688216</v>
      </c>
    </row>
    <row r="157" spans="11:13" x14ac:dyDescent="0.25">
      <c r="K157" s="60">
        <v>39675</v>
      </c>
      <c r="L157" s="20">
        <v>160.251393616108</v>
      </c>
      <c r="M157" s="20">
        <v>157.02681059215601</v>
      </c>
    </row>
    <row r="158" spans="11:13" x14ac:dyDescent="0.25">
      <c r="K158" s="60">
        <v>39706</v>
      </c>
      <c r="L158" s="20">
        <v>156.673378391852</v>
      </c>
      <c r="M158" s="20">
        <v>155.90234019741399</v>
      </c>
    </row>
    <row r="159" spans="11:13" x14ac:dyDescent="0.25">
      <c r="K159" s="60">
        <v>39736</v>
      </c>
      <c r="L159" s="20">
        <v>153.598915636649</v>
      </c>
      <c r="M159" s="20">
        <v>153.370774122623</v>
      </c>
    </row>
    <row r="160" spans="11:13" x14ac:dyDescent="0.25">
      <c r="K160" s="60">
        <v>39767</v>
      </c>
      <c r="L160" s="20">
        <v>153.01807070677299</v>
      </c>
      <c r="M160" s="20">
        <v>149.03627120249999</v>
      </c>
    </row>
    <row r="161" spans="11:13" x14ac:dyDescent="0.25">
      <c r="K161" s="60">
        <v>39797</v>
      </c>
      <c r="L161" s="20">
        <v>150.83787778976</v>
      </c>
      <c r="M161" s="20">
        <v>144.70896663059801</v>
      </c>
    </row>
    <row r="162" spans="11:13" x14ac:dyDescent="0.25">
      <c r="K162" s="60">
        <v>39828</v>
      </c>
      <c r="L162" s="20">
        <v>149.17320260351201</v>
      </c>
      <c r="M162" s="20">
        <v>140.08776610306799</v>
      </c>
    </row>
    <row r="163" spans="11:13" x14ac:dyDescent="0.25">
      <c r="K163" s="60">
        <v>39859</v>
      </c>
      <c r="L163" s="20">
        <v>145.26923584234299</v>
      </c>
      <c r="M163" s="20">
        <v>138.17099938639899</v>
      </c>
    </row>
    <row r="164" spans="11:13" x14ac:dyDescent="0.25">
      <c r="K164" s="60">
        <v>39887</v>
      </c>
      <c r="L164" s="20">
        <v>140.674210684255</v>
      </c>
      <c r="M164" s="20">
        <v>134.073562642696</v>
      </c>
    </row>
    <row r="165" spans="11:13" x14ac:dyDescent="0.25">
      <c r="K165" s="60">
        <v>39918</v>
      </c>
      <c r="L165" s="20">
        <v>134.318704589552</v>
      </c>
      <c r="M165" s="20">
        <v>130.254443648804</v>
      </c>
    </row>
    <row r="166" spans="11:13" x14ac:dyDescent="0.25">
      <c r="K166" s="60">
        <v>39948</v>
      </c>
      <c r="L166" s="20">
        <v>124.529669279008</v>
      </c>
      <c r="M166" s="20">
        <v>124.90635672975201</v>
      </c>
    </row>
    <row r="167" spans="11:13" x14ac:dyDescent="0.25">
      <c r="K167" s="60">
        <v>39979</v>
      </c>
      <c r="L167" s="20">
        <v>116.402656597641</v>
      </c>
      <c r="M167" s="20">
        <v>122.58989064473801</v>
      </c>
    </row>
    <row r="168" spans="11:13" x14ac:dyDescent="0.25">
      <c r="K168" s="60">
        <v>40009</v>
      </c>
      <c r="L168" s="20">
        <v>109.739560965514</v>
      </c>
      <c r="M168" s="20">
        <v>120.025426674042</v>
      </c>
    </row>
    <row r="169" spans="11:13" x14ac:dyDescent="0.25">
      <c r="K169" s="60">
        <v>40040</v>
      </c>
      <c r="L169" s="20">
        <v>111.260905895394</v>
      </c>
      <c r="M169" s="20">
        <v>120.27834118107</v>
      </c>
    </row>
    <row r="170" spans="11:13" x14ac:dyDescent="0.25">
      <c r="K170" s="60">
        <v>40071</v>
      </c>
      <c r="L170" s="20">
        <v>112.92125996492599</v>
      </c>
      <c r="M170" s="20">
        <v>119.230751687175</v>
      </c>
    </row>
    <row r="171" spans="11:13" x14ac:dyDescent="0.25">
      <c r="K171" s="60">
        <v>40101</v>
      </c>
      <c r="L171" s="20">
        <v>113.979336924465</v>
      </c>
      <c r="M171" s="20">
        <v>118.902516383877</v>
      </c>
    </row>
    <row r="172" spans="11:13" x14ac:dyDescent="0.25">
      <c r="K172" s="60">
        <v>40132</v>
      </c>
      <c r="L172" s="20">
        <v>110.799639516914</v>
      </c>
      <c r="M172" s="20">
        <v>116.762939598621</v>
      </c>
    </row>
    <row r="173" spans="11:13" x14ac:dyDescent="0.25">
      <c r="K173" s="60">
        <v>40162</v>
      </c>
      <c r="L173" s="20">
        <v>107.528378377973</v>
      </c>
      <c r="M173" s="20">
        <v>115.75856332414899</v>
      </c>
    </row>
    <row r="174" spans="11:13" x14ac:dyDescent="0.25">
      <c r="K174" s="60">
        <v>40193</v>
      </c>
      <c r="L174" s="20">
        <v>105.463898592294</v>
      </c>
      <c r="M174" s="20">
        <v>115.53318980490999</v>
      </c>
    </row>
    <row r="175" spans="11:13" x14ac:dyDescent="0.25">
      <c r="K175" s="60">
        <v>40224</v>
      </c>
      <c r="L175" s="20">
        <v>105.87902680150999</v>
      </c>
      <c r="M175" s="20">
        <v>116.21906662812</v>
      </c>
    </row>
    <row r="176" spans="11:13" x14ac:dyDescent="0.25">
      <c r="K176" s="60">
        <v>40252</v>
      </c>
      <c r="L176" s="20">
        <v>107.929867457806</v>
      </c>
      <c r="M176" s="20">
        <v>117.79637119511401</v>
      </c>
    </row>
    <row r="177" spans="11:13" x14ac:dyDescent="0.25">
      <c r="K177" s="60">
        <v>40283</v>
      </c>
      <c r="L177" s="20">
        <v>112.222088758533</v>
      </c>
      <c r="M177" s="20">
        <v>119.18767602891199</v>
      </c>
    </row>
    <row r="178" spans="11:13" x14ac:dyDescent="0.25">
      <c r="K178" s="60">
        <v>40313</v>
      </c>
      <c r="L178" s="20">
        <v>115.628204763954</v>
      </c>
      <c r="M178" s="20">
        <v>120.04199075637899</v>
      </c>
    </row>
    <row r="179" spans="11:13" x14ac:dyDescent="0.25">
      <c r="K179" s="60">
        <v>40344</v>
      </c>
      <c r="L179" s="20">
        <v>116.974649345259</v>
      </c>
      <c r="M179" s="20">
        <v>120.879463817946</v>
      </c>
    </row>
    <row r="180" spans="11:13" x14ac:dyDescent="0.25">
      <c r="K180" s="60">
        <v>40374</v>
      </c>
      <c r="L180" s="20">
        <v>115.802545362233</v>
      </c>
      <c r="M180" s="20">
        <v>122.415267097152</v>
      </c>
    </row>
    <row r="181" spans="11:13" x14ac:dyDescent="0.25">
      <c r="K181" s="60">
        <v>40405</v>
      </c>
      <c r="L181" s="20">
        <v>115.228804634322</v>
      </c>
      <c r="M181" s="20">
        <v>126.869403413228</v>
      </c>
    </row>
    <row r="182" spans="11:13" x14ac:dyDescent="0.25">
      <c r="K182" s="60">
        <v>40436</v>
      </c>
      <c r="L182" s="20">
        <v>116.15975679165901</v>
      </c>
      <c r="M182" s="20">
        <v>131.58022058991301</v>
      </c>
    </row>
    <row r="183" spans="11:13" x14ac:dyDescent="0.25">
      <c r="K183" s="60">
        <v>40466</v>
      </c>
      <c r="L183" s="20">
        <v>117.39528499556</v>
      </c>
      <c r="M183" s="20">
        <v>135.84186674313901</v>
      </c>
    </row>
    <row r="184" spans="11:13" x14ac:dyDescent="0.25">
      <c r="K184" s="60">
        <v>40497</v>
      </c>
      <c r="L184" s="20">
        <v>116.65392943679601</v>
      </c>
      <c r="M184" s="20">
        <v>137.33183226875701</v>
      </c>
    </row>
    <row r="185" spans="11:13" x14ac:dyDescent="0.25">
      <c r="K185" s="60">
        <v>40527</v>
      </c>
      <c r="L185" s="20">
        <v>116.45194640664501</v>
      </c>
      <c r="M185" s="20">
        <v>138.21237374032901</v>
      </c>
    </row>
    <row r="186" spans="11:13" x14ac:dyDescent="0.25">
      <c r="K186" s="60">
        <v>40558</v>
      </c>
      <c r="L186" s="20">
        <v>117.011668738624</v>
      </c>
      <c r="M186" s="20">
        <v>138.602360728582</v>
      </c>
    </row>
    <row r="187" spans="11:13" x14ac:dyDescent="0.25">
      <c r="K187" s="60">
        <v>40589</v>
      </c>
      <c r="L187" s="20">
        <v>119.50556194715899</v>
      </c>
      <c r="M187" s="20">
        <v>137.577440184729</v>
      </c>
    </row>
    <row r="188" spans="11:13" x14ac:dyDescent="0.25">
      <c r="K188" s="60">
        <v>40617</v>
      </c>
      <c r="L188" s="20">
        <v>120.46238970266199</v>
      </c>
      <c r="M188" s="20">
        <v>136.12721050018399</v>
      </c>
    </row>
    <row r="189" spans="11:13" x14ac:dyDescent="0.25">
      <c r="K189" s="60">
        <v>40648</v>
      </c>
      <c r="L189" s="20">
        <v>120.763500261768</v>
      </c>
      <c r="M189" s="20">
        <v>135.51938122288701</v>
      </c>
    </row>
    <row r="190" spans="11:13" x14ac:dyDescent="0.25">
      <c r="K190" s="60">
        <v>40678</v>
      </c>
      <c r="L190" s="20">
        <v>120.45359884393299</v>
      </c>
      <c r="M190" s="20">
        <v>137.14425421045999</v>
      </c>
    </row>
    <row r="191" spans="11:13" x14ac:dyDescent="0.25">
      <c r="K191" s="60">
        <v>40709</v>
      </c>
      <c r="L191" s="20">
        <v>119.916105634814</v>
      </c>
      <c r="M191" s="20">
        <v>138.84001538820701</v>
      </c>
    </row>
    <row r="192" spans="11:13" x14ac:dyDescent="0.25">
      <c r="K192" s="60">
        <v>40739</v>
      </c>
      <c r="L192" s="20">
        <v>118.01472211535901</v>
      </c>
      <c r="M192" s="20">
        <v>140.72977527598999</v>
      </c>
    </row>
    <row r="193" spans="11:13" x14ac:dyDescent="0.25">
      <c r="K193" s="60">
        <v>40770</v>
      </c>
      <c r="L193" s="20">
        <v>117.515850447215</v>
      </c>
      <c r="M193" s="20">
        <v>142.142007899003</v>
      </c>
    </row>
    <row r="194" spans="11:13" x14ac:dyDescent="0.25">
      <c r="K194" s="60">
        <v>40801</v>
      </c>
      <c r="L194" s="20">
        <v>118.539756332569</v>
      </c>
      <c r="M194" s="20">
        <v>146.08872494631601</v>
      </c>
    </row>
    <row r="195" spans="11:13" x14ac:dyDescent="0.25">
      <c r="K195" s="60">
        <v>40831</v>
      </c>
      <c r="L195" s="20">
        <v>121.203314104905</v>
      </c>
      <c r="M195" s="20">
        <v>148.92055331912499</v>
      </c>
    </row>
    <row r="196" spans="11:13" x14ac:dyDescent="0.25">
      <c r="K196" s="60">
        <v>40862</v>
      </c>
      <c r="L196" s="20">
        <v>122.420721923521</v>
      </c>
      <c r="M196" s="20">
        <v>152.19971065200301</v>
      </c>
    </row>
    <row r="197" spans="11:13" x14ac:dyDescent="0.25">
      <c r="K197" s="60">
        <v>40892</v>
      </c>
      <c r="L197" s="20">
        <v>123.761713568876</v>
      </c>
      <c r="M197" s="20">
        <v>151.26779666835401</v>
      </c>
    </row>
    <row r="198" spans="11:13" x14ac:dyDescent="0.25">
      <c r="K198" s="60">
        <v>40923</v>
      </c>
      <c r="L198" s="20">
        <v>124.32918859485</v>
      </c>
      <c r="M198" s="20">
        <v>150.166951608853</v>
      </c>
    </row>
    <row r="199" spans="11:13" x14ac:dyDescent="0.25">
      <c r="K199" s="60">
        <v>40954</v>
      </c>
      <c r="L199" s="20">
        <v>125.274500322934</v>
      </c>
      <c r="M199" s="20">
        <v>146.36598752299099</v>
      </c>
    </row>
    <row r="200" spans="11:13" x14ac:dyDescent="0.25">
      <c r="K200" s="60">
        <v>40983</v>
      </c>
      <c r="L200" s="20">
        <v>123.980492985322</v>
      </c>
      <c r="M200" s="20">
        <v>145.02114752363099</v>
      </c>
    </row>
    <row r="201" spans="11:13" x14ac:dyDescent="0.25">
      <c r="K201" s="60">
        <v>41014</v>
      </c>
      <c r="L201" s="20">
        <v>123.91673649466701</v>
      </c>
      <c r="M201" s="20">
        <v>145.02660397593701</v>
      </c>
    </row>
    <row r="202" spans="11:13" x14ac:dyDescent="0.25">
      <c r="K202" s="60">
        <v>41044</v>
      </c>
      <c r="L202" s="20">
        <v>124.245891816031</v>
      </c>
      <c r="M202" s="20">
        <v>147.36569170845701</v>
      </c>
    </row>
    <row r="203" spans="11:13" x14ac:dyDescent="0.25">
      <c r="K203" s="60">
        <v>41075</v>
      </c>
      <c r="L203" s="20">
        <v>126.832136213437</v>
      </c>
      <c r="M203" s="20">
        <v>148.930786682232</v>
      </c>
    </row>
    <row r="204" spans="11:13" x14ac:dyDescent="0.25">
      <c r="K204" s="60">
        <v>41105</v>
      </c>
      <c r="L204" s="20">
        <v>128.48165297149001</v>
      </c>
      <c r="M204" s="20">
        <v>151.33156477857599</v>
      </c>
    </row>
    <row r="205" spans="11:13" x14ac:dyDescent="0.25">
      <c r="K205" s="60">
        <v>41136</v>
      </c>
      <c r="L205" s="20">
        <v>129.762221983318</v>
      </c>
      <c r="M205" s="20">
        <v>153.76194908623299</v>
      </c>
    </row>
    <row r="206" spans="11:13" x14ac:dyDescent="0.25">
      <c r="K206" s="60">
        <v>41167</v>
      </c>
      <c r="L206" s="20">
        <v>128.86329330588799</v>
      </c>
      <c r="M206" s="20">
        <v>158.16675012435499</v>
      </c>
    </row>
    <row r="207" spans="11:13" x14ac:dyDescent="0.25">
      <c r="K207" s="60">
        <v>41197</v>
      </c>
      <c r="L207" s="20">
        <v>128.67900135648401</v>
      </c>
      <c r="M207" s="20">
        <v>160.71613172276699</v>
      </c>
    </row>
    <row r="208" spans="11:13" x14ac:dyDescent="0.25">
      <c r="K208" s="60">
        <v>41228</v>
      </c>
      <c r="L208" s="20">
        <v>128.40039578379799</v>
      </c>
      <c r="M208" s="20">
        <v>162.39764580228999</v>
      </c>
    </row>
    <row r="209" spans="11:13" x14ac:dyDescent="0.25">
      <c r="K209" s="60">
        <v>41258</v>
      </c>
      <c r="L209" s="20">
        <v>129.68099103282799</v>
      </c>
      <c r="M209" s="20">
        <v>161.62476108621601</v>
      </c>
    </row>
    <row r="210" spans="11:13" x14ac:dyDescent="0.25">
      <c r="K210" s="60">
        <v>41289</v>
      </c>
      <c r="L210" s="20">
        <v>129.70843410622501</v>
      </c>
      <c r="M210" s="20">
        <v>160.32467285491401</v>
      </c>
    </row>
    <row r="211" spans="11:13" x14ac:dyDescent="0.25">
      <c r="K211" s="60">
        <v>41320</v>
      </c>
      <c r="L211" s="20">
        <v>129.77064498506999</v>
      </c>
      <c r="M211" s="20">
        <v>160.05193814178199</v>
      </c>
    </row>
    <row r="212" spans="11:13" x14ac:dyDescent="0.25">
      <c r="K212" s="60">
        <v>41348</v>
      </c>
      <c r="L212" s="20">
        <v>131.46576494038601</v>
      </c>
      <c r="M212" s="20">
        <v>160.06313230199899</v>
      </c>
    </row>
    <row r="213" spans="11:13" x14ac:dyDescent="0.25">
      <c r="K213" s="60">
        <v>41379</v>
      </c>
      <c r="L213" s="20">
        <v>133.862122550218</v>
      </c>
      <c r="M213" s="20">
        <v>161.853365299171</v>
      </c>
    </row>
    <row r="214" spans="11:13" x14ac:dyDescent="0.25">
      <c r="K214" s="60">
        <v>41409</v>
      </c>
      <c r="L214" s="20">
        <v>137.709889749723</v>
      </c>
      <c r="M214" s="20">
        <v>163.94176621403599</v>
      </c>
    </row>
    <row r="215" spans="11:13" x14ac:dyDescent="0.25">
      <c r="K215" s="60">
        <v>41440</v>
      </c>
      <c r="L215" s="20">
        <v>138.992134931187</v>
      </c>
      <c r="M215" s="20">
        <v>166.455711743557</v>
      </c>
    </row>
    <row r="216" spans="11:13" x14ac:dyDescent="0.25">
      <c r="K216" s="60">
        <v>41470</v>
      </c>
      <c r="L216" s="20">
        <v>141.889472890306</v>
      </c>
      <c r="M216" s="20">
        <v>167.812210756529</v>
      </c>
    </row>
    <row r="217" spans="11:13" x14ac:dyDescent="0.25">
      <c r="K217" s="60">
        <v>41501</v>
      </c>
      <c r="L217" s="20">
        <v>142.94494703610201</v>
      </c>
      <c r="M217" s="20">
        <v>167.90116537855101</v>
      </c>
    </row>
    <row r="218" spans="11:13" x14ac:dyDescent="0.25">
      <c r="K218" s="60">
        <v>41532</v>
      </c>
      <c r="L218" s="20">
        <v>146.382965459188</v>
      </c>
      <c r="M218" s="20">
        <v>170.233368218799</v>
      </c>
    </row>
    <row r="219" spans="11:13" x14ac:dyDescent="0.25">
      <c r="K219" s="60">
        <v>41562</v>
      </c>
      <c r="L219" s="20">
        <v>147.23929769520399</v>
      </c>
      <c r="M219" s="20">
        <v>172.58903232901801</v>
      </c>
    </row>
    <row r="220" spans="11:13" x14ac:dyDescent="0.25">
      <c r="K220" s="60">
        <v>41593</v>
      </c>
      <c r="L220" s="20">
        <v>148.232002120114</v>
      </c>
      <c r="M220" s="20">
        <v>176.01348689841399</v>
      </c>
    </row>
    <row r="221" spans="11:13" x14ac:dyDescent="0.25">
      <c r="K221" s="60">
        <v>41623</v>
      </c>
      <c r="L221" s="20">
        <v>146.31316457408701</v>
      </c>
      <c r="M221" s="20">
        <v>175.85502360689</v>
      </c>
    </row>
    <row r="222" spans="11:13" x14ac:dyDescent="0.25">
      <c r="K222" s="60">
        <v>41654</v>
      </c>
      <c r="L222" s="20">
        <v>145.94523359471401</v>
      </c>
      <c r="M222" s="20">
        <v>177.11321767902899</v>
      </c>
    </row>
    <row r="223" spans="11:13" x14ac:dyDescent="0.25">
      <c r="K223" s="60">
        <v>41685</v>
      </c>
      <c r="L223" s="20">
        <v>145.068109979463</v>
      </c>
      <c r="M223" s="20">
        <v>177.109242938835</v>
      </c>
    </row>
    <row r="224" spans="11:13" x14ac:dyDescent="0.25">
      <c r="K224" s="60">
        <v>41713</v>
      </c>
      <c r="L224" s="20">
        <v>146.422801633456</v>
      </c>
      <c r="M224" s="20">
        <v>178.677415429891</v>
      </c>
    </row>
    <row r="225" spans="11:13" x14ac:dyDescent="0.25">
      <c r="K225" s="60">
        <v>41744</v>
      </c>
      <c r="L225" s="20">
        <v>147.963316037943</v>
      </c>
      <c r="M225" s="20">
        <v>178.256080554401</v>
      </c>
    </row>
    <row r="226" spans="11:13" x14ac:dyDescent="0.25">
      <c r="K226" s="60">
        <v>41774</v>
      </c>
      <c r="L226" s="20">
        <v>150.46928663195899</v>
      </c>
      <c r="M226" s="20">
        <v>174.92632203706901</v>
      </c>
    </row>
    <row r="227" spans="11:13" x14ac:dyDescent="0.25">
      <c r="K227" s="60">
        <v>41805</v>
      </c>
      <c r="L227" s="20">
        <v>152.10707239235199</v>
      </c>
      <c r="M227" s="20">
        <v>172.21878435871099</v>
      </c>
    </row>
    <row r="228" spans="11:13" x14ac:dyDescent="0.25">
      <c r="K228" s="60">
        <v>41835</v>
      </c>
      <c r="L228" s="20">
        <v>152.40350056512199</v>
      </c>
      <c r="M228" s="20">
        <v>170.86751473883399</v>
      </c>
    </row>
    <row r="229" spans="11:13" x14ac:dyDescent="0.25">
      <c r="K229" s="60">
        <v>41866</v>
      </c>
      <c r="L229" s="20">
        <v>153.23279321899</v>
      </c>
      <c r="M229" s="20">
        <v>176.852793652261</v>
      </c>
    </row>
    <row r="230" spans="11:13" x14ac:dyDescent="0.25">
      <c r="K230" s="60">
        <v>41897</v>
      </c>
      <c r="L230" s="20">
        <v>153.716342577186</v>
      </c>
      <c r="M230" s="20">
        <v>182.20253358968799</v>
      </c>
    </row>
    <row r="231" spans="11:13" x14ac:dyDescent="0.25">
      <c r="K231" s="60">
        <v>41927</v>
      </c>
      <c r="L231" s="20">
        <v>156.78804564197199</v>
      </c>
      <c r="M231" s="20">
        <v>187.28004532024701</v>
      </c>
    </row>
    <row r="232" spans="11:13" x14ac:dyDescent="0.25">
      <c r="K232" s="60">
        <v>41958</v>
      </c>
      <c r="L232" s="20">
        <v>158.648425965537</v>
      </c>
      <c r="M232" s="20">
        <v>189.30147585011201</v>
      </c>
    </row>
    <row r="233" spans="11:13" x14ac:dyDescent="0.25">
      <c r="K233" s="60">
        <v>41988</v>
      </c>
      <c r="L233" s="20">
        <v>163.69961222546701</v>
      </c>
      <c r="M233" s="20">
        <v>191.59927424452201</v>
      </c>
    </row>
    <row r="234" spans="11:13" x14ac:dyDescent="0.25">
      <c r="K234" s="60">
        <v>42019</v>
      </c>
      <c r="L234" s="20">
        <v>166.634669951387</v>
      </c>
      <c r="M234" s="20">
        <v>194.361569248969</v>
      </c>
    </row>
    <row r="235" spans="11:13" x14ac:dyDescent="0.25">
      <c r="K235" s="60">
        <v>42050</v>
      </c>
      <c r="L235" s="20">
        <v>172.166463934196</v>
      </c>
      <c r="M235" s="20">
        <v>195.086098022214</v>
      </c>
    </row>
    <row r="236" spans="11:13" x14ac:dyDescent="0.25">
      <c r="K236" s="60">
        <v>42078</v>
      </c>
      <c r="L236" s="20">
        <v>170.45592459920601</v>
      </c>
      <c r="M236" s="20">
        <v>196.494694642464</v>
      </c>
    </row>
    <row r="237" spans="11:13" x14ac:dyDescent="0.25">
      <c r="K237" s="60">
        <v>42109</v>
      </c>
      <c r="L237" s="20">
        <v>170.93160162065499</v>
      </c>
      <c r="M237" s="20">
        <v>197.49034536348799</v>
      </c>
    </row>
    <row r="238" spans="11:13" x14ac:dyDescent="0.25">
      <c r="K238" s="60">
        <v>42139</v>
      </c>
      <c r="L238" s="20">
        <v>169.37265266611701</v>
      </c>
      <c r="M238" s="20">
        <v>200.35765367691201</v>
      </c>
    </row>
    <row r="239" spans="11:13" x14ac:dyDescent="0.25">
      <c r="K239" s="60">
        <v>42170</v>
      </c>
      <c r="L239" s="20">
        <v>172.09426812634501</v>
      </c>
      <c r="M239" s="20">
        <v>202.03166315558499</v>
      </c>
    </row>
    <row r="240" spans="11:13" x14ac:dyDescent="0.25">
      <c r="K240" s="60">
        <v>42200</v>
      </c>
      <c r="L240" s="20">
        <v>172.87262887932599</v>
      </c>
      <c r="M240" s="20">
        <v>204.133681065817</v>
      </c>
    </row>
    <row r="241" spans="11:13" x14ac:dyDescent="0.25">
      <c r="K241" s="60">
        <v>42231</v>
      </c>
      <c r="L241" s="20">
        <v>174.208846572027</v>
      </c>
      <c r="M241" s="20">
        <v>205.15054853805299</v>
      </c>
    </row>
    <row r="242" spans="11:13" x14ac:dyDescent="0.25">
      <c r="K242" s="60">
        <v>42262</v>
      </c>
      <c r="L242" s="20">
        <v>175.887803811032</v>
      </c>
      <c r="M242" s="20">
        <v>206.52368571300701</v>
      </c>
    </row>
    <row r="243" spans="11:13" x14ac:dyDescent="0.25">
      <c r="K243" s="60">
        <v>42292</v>
      </c>
      <c r="L243" s="20">
        <v>175.41642598810901</v>
      </c>
      <c r="M243" s="20">
        <v>205.78857626384001</v>
      </c>
    </row>
    <row r="244" spans="11:13" x14ac:dyDescent="0.25">
      <c r="K244" s="60">
        <v>42323</v>
      </c>
      <c r="L244" s="20">
        <v>174.629590885087</v>
      </c>
      <c r="M244" s="20">
        <v>206.45910153958701</v>
      </c>
    </row>
    <row r="245" spans="11:13" x14ac:dyDescent="0.25">
      <c r="K245" s="60">
        <v>42353</v>
      </c>
      <c r="L245" s="20">
        <v>172.75970191064101</v>
      </c>
      <c r="M245" s="20">
        <v>207.86621160530399</v>
      </c>
    </row>
    <row r="246" spans="11:13" x14ac:dyDescent="0.25">
      <c r="K246" s="60">
        <v>42384</v>
      </c>
      <c r="L246" s="20">
        <v>171.59759978153599</v>
      </c>
      <c r="M246" s="20">
        <v>212.057818192686</v>
      </c>
    </row>
    <row r="247" spans="11:13" x14ac:dyDescent="0.25">
      <c r="K247" s="60">
        <v>42415</v>
      </c>
      <c r="L247" s="20">
        <v>168.21887224222399</v>
      </c>
      <c r="M247" s="20">
        <v>216.57429398727501</v>
      </c>
    </row>
    <row r="248" spans="11:13" x14ac:dyDescent="0.25">
      <c r="K248" s="60">
        <v>42444</v>
      </c>
      <c r="L248" s="20">
        <v>165.29307002267899</v>
      </c>
      <c r="M248" s="20">
        <v>221.16796365638001</v>
      </c>
    </row>
    <row r="249" spans="11:13" x14ac:dyDescent="0.25">
      <c r="K249" s="60">
        <v>42475</v>
      </c>
      <c r="L249" s="20">
        <v>164.73178149471599</v>
      </c>
      <c r="M249" s="20">
        <v>224.75969686888001</v>
      </c>
    </row>
    <row r="250" spans="11:13" x14ac:dyDescent="0.25">
      <c r="K250" s="60">
        <v>42505</v>
      </c>
      <c r="L250" s="20">
        <v>170.46631450749399</v>
      </c>
      <c r="M250" s="20">
        <v>227.02014022018099</v>
      </c>
    </row>
    <row r="251" spans="11:13" x14ac:dyDescent="0.25">
      <c r="K251" s="60">
        <v>42536</v>
      </c>
      <c r="L251" s="20">
        <v>176.828079231039</v>
      </c>
      <c r="M251" s="20">
        <v>228.30577829905599</v>
      </c>
    </row>
    <row r="252" spans="11:13" x14ac:dyDescent="0.25">
      <c r="K252" s="60">
        <v>42566</v>
      </c>
      <c r="L252" s="20">
        <v>182.47041612170199</v>
      </c>
      <c r="M252" s="20">
        <v>229.54457846022501</v>
      </c>
    </row>
    <row r="253" spans="11:13" x14ac:dyDescent="0.25">
      <c r="K253" s="60">
        <v>42597</v>
      </c>
      <c r="L253" s="20">
        <v>182.61938771822199</v>
      </c>
      <c r="M253" s="20">
        <v>230.36771256504301</v>
      </c>
    </row>
    <row r="254" spans="11:13" x14ac:dyDescent="0.25">
      <c r="K254" s="60">
        <v>42628</v>
      </c>
      <c r="L254" s="20">
        <v>181.82078839246199</v>
      </c>
      <c r="M254" s="20">
        <v>230.848519326825</v>
      </c>
    </row>
    <row r="255" spans="11:13" x14ac:dyDescent="0.25">
      <c r="K255" s="60">
        <v>42658</v>
      </c>
      <c r="L255" s="20">
        <v>183.31843746220599</v>
      </c>
      <c r="M255" s="20">
        <v>230.78012379222901</v>
      </c>
    </row>
    <row r="256" spans="11:13" x14ac:dyDescent="0.25">
      <c r="K256" s="60">
        <v>42689</v>
      </c>
      <c r="L256" s="20">
        <v>184.73105344778401</v>
      </c>
      <c r="M256" s="20">
        <v>230.70867846553901</v>
      </c>
    </row>
    <row r="257" spans="11:13" x14ac:dyDescent="0.25">
      <c r="K257" s="60">
        <v>42719</v>
      </c>
      <c r="L257" s="20">
        <v>185.342435628224</v>
      </c>
      <c r="M257" s="20">
        <v>231.59438664065101</v>
      </c>
    </row>
    <row r="258" spans="11:13" x14ac:dyDescent="0.25">
      <c r="K258" s="60">
        <v>42750</v>
      </c>
      <c r="L258" s="20">
        <v>181.67378417243799</v>
      </c>
      <c r="M258" s="20">
        <v>232.116410457158</v>
      </c>
    </row>
    <row r="259" spans="11:13" x14ac:dyDescent="0.25">
      <c r="K259" s="60">
        <v>42781</v>
      </c>
      <c r="L259" s="20">
        <v>179.39267239493699</v>
      </c>
      <c r="M259" s="20">
        <v>233.51199770385699</v>
      </c>
    </row>
    <row r="260" spans="11:13" x14ac:dyDescent="0.25">
      <c r="K260" s="60">
        <v>42809</v>
      </c>
      <c r="L260" s="20">
        <v>181.58453168356601</v>
      </c>
      <c r="M260" s="20">
        <v>232.93608338109399</v>
      </c>
    </row>
    <row r="261" spans="11:13" x14ac:dyDescent="0.25">
      <c r="K261" s="60">
        <v>42840</v>
      </c>
      <c r="L261" s="20">
        <v>185.272023608079</v>
      </c>
      <c r="M261" s="20">
        <v>233.657681464159</v>
      </c>
    </row>
    <row r="262" spans="11:13" x14ac:dyDescent="0.25">
      <c r="K262" s="60">
        <v>42870</v>
      </c>
      <c r="L262" s="20">
        <v>188.46913321779601</v>
      </c>
      <c r="M262" s="20">
        <v>236.68132238414299</v>
      </c>
    </row>
    <row r="263" spans="11:13" x14ac:dyDescent="0.25">
      <c r="K263" s="60">
        <v>42901</v>
      </c>
      <c r="L263" s="20">
        <v>188.62229912923499</v>
      </c>
      <c r="M263" s="20">
        <v>242.045684220693</v>
      </c>
    </row>
    <row r="264" spans="11:13" x14ac:dyDescent="0.25">
      <c r="K264" s="60">
        <v>42931</v>
      </c>
      <c r="L264" s="20">
        <v>188.613154030983</v>
      </c>
      <c r="M264" s="20">
        <v>246.15358214661799</v>
      </c>
    </row>
    <row r="265" spans="11:13" x14ac:dyDescent="0.25">
      <c r="K265" s="60">
        <v>42962</v>
      </c>
      <c r="L265" s="20">
        <v>190.784443309431</v>
      </c>
      <c r="M265" s="20">
        <v>245.71054382807699</v>
      </c>
    </row>
    <row r="266" spans="11:13" x14ac:dyDescent="0.25">
      <c r="K266" s="60">
        <v>42993</v>
      </c>
      <c r="L266" s="20">
        <v>193.627762405863</v>
      </c>
      <c r="M266" s="20">
        <v>244.53911607082699</v>
      </c>
    </row>
    <row r="267" spans="11:13" x14ac:dyDescent="0.25">
      <c r="K267" s="60">
        <v>43023</v>
      </c>
      <c r="L267" s="20">
        <v>197.75309054924199</v>
      </c>
      <c r="M267" s="20">
        <v>244.89354341209</v>
      </c>
    </row>
    <row r="268" spans="11:13" x14ac:dyDescent="0.25">
      <c r="K268" s="60">
        <v>43054</v>
      </c>
      <c r="L268" s="20">
        <v>197.70713666478201</v>
      </c>
      <c r="M268" s="20">
        <v>247.63117202433</v>
      </c>
    </row>
    <row r="269" spans="11:13" x14ac:dyDescent="0.25">
      <c r="K269" s="60">
        <v>43084</v>
      </c>
      <c r="L269" s="20">
        <v>194.847754981403</v>
      </c>
      <c r="M269" s="20">
        <v>250.28335566279699</v>
      </c>
    </row>
    <row r="270" spans="11:13" x14ac:dyDescent="0.25">
      <c r="K270" s="60">
        <v>43115</v>
      </c>
      <c r="L270" s="20">
        <v>190.274015455311</v>
      </c>
      <c r="M270" s="20">
        <v>252.587993454112</v>
      </c>
    </row>
    <row r="271" spans="11:13" x14ac:dyDescent="0.25">
      <c r="K271" s="60">
        <v>43146</v>
      </c>
      <c r="L271" s="20">
        <v>191.57373422033999</v>
      </c>
      <c r="M271" s="20">
        <v>255.813269593797</v>
      </c>
    </row>
    <row r="272" spans="11:13" x14ac:dyDescent="0.25">
      <c r="K272" s="60">
        <v>43174</v>
      </c>
      <c r="L272" s="20">
        <v>197.034174485889</v>
      </c>
      <c r="M272" s="20">
        <v>261.16237608470402</v>
      </c>
    </row>
    <row r="273" spans="11:13" x14ac:dyDescent="0.25">
      <c r="K273" s="60">
        <v>43205</v>
      </c>
      <c r="L273" s="20">
        <v>204.74904057362099</v>
      </c>
      <c r="M273" s="20">
        <v>264.16568259424298</v>
      </c>
    </row>
    <row r="274" spans="11:13" x14ac:dyDescent="0.25">
      <c r="K274" s="60">
        <v>43235</v>
      </c>
      <c r="L274" s="20">
        <v>204.931735009101</v>
      </c>
      <c r="M274" s="20">
        <v>262.48003736918298</v>
      </c>
    </row>
    <row r="275" spans="11:13" x14ac:dyDescent="0.25">
      <c r="K275" s="60">
        <v>43266</v>
      </c>
      <c r="L275" s="20">
        <v>202.21046428515899</v>
      </c>
      <c r="M275" s="20">
        <v>257.85364411880499</v>
      </c>
    </row>
    <row r="276" spans="11:13" x14ac:dyDescent="0.25">
      <c r="K276" s="60">
        <v>43296</v>
      </c>
      <c r="L276" s="20">
        <v>200.69608217578099</v>
      </c>
      <c r="M276" s="20">
        <v>256.83580913038998</v>
      </c>
    </row>
    <row r="277" spans="11:13" x14ac:dyDescent="0.25">
      <c r="K277" s="60">
        <v>43327</v>
      </c>
      <c r="L277" s="20">
        <v>202.999529657338</v>
      </c>
      <c r="M277" s="20">
        <v>260.45459089545699</v>
      </c>
    </row>
    <row r="278" spans="11:13" x14ac:dyDescent="0.25">
      <c r="K278" s="44">
        <v>42674</v>
      </c>
      <c r="L278" s="45" t="s">
        <v>75</v>
      </c>
    </row>
    <row r="279" spans="11:13" x14ac:dyDescent="0.25">
      <c r="K279" s="88"/>
      <c r="L279" s="136"/>
      <c r="M279" s="137"/>
    </row>
    <row r="280" spans="11:13" x14ac:dyDescent="0.25">
      <c r="K280" s="88"/>
      <c r="L280" s="138"/>
      <c r="M280" s="138"/>
    </row>
    <row r="281" spans="11:13" x14ac:dyDescent="0.25">
      <c r="K281" s="88"/>
      <c r="L281" s="138"/>
      <c r="M281" s="138"/>
    </row>
    <row r="282" spans="11:13" x14ac:dyDescent="0.25">
      <c r="K282" s="88"/>
      <c r="L282" s="139"/>
      <c r="M282" s="139"/>
    </row>
    <row r="283" spans="11:13" x14ac:dyDescent="0.25">
      <c r="K283" s="60"/>
      <c r="L283" s="20"/>
      <c r="M283" s="20"/>
    </row>
    <row r="284" spans="11:13" x14ac:dyDescent="0.25">
      <c r="K284" s="60"/>
      <c r="L284" s="20"/>
      <c r="M284" s="20"/>
    </row>
    <row r="285" spans="11:13" x14ac:dyDescent="0.25">
      <c r="K285" s="60"/>
      <c r="L285" s="20"/>
      <c r="M285" s="20"/>
    </row>
    <row r="286" spans="11:13" x14ac:dyDescent="0.25">
      <c r="K286" s="60"/>
      <c r="L286" s="20"/>
      <c r="M286" s="20"/>
    </row>
    <row r="287" spans="11:13" x14ac:dyDescent="0.25">
      <c r="K287" s="60"/>
      <c r="L287" s="20"/>
      <c r="M287" s="20"/>
    </row>
    <row r="288" spans="11:13" x14ac:dyDescent="0.25">
      <c r="K288" s="60"/>
      <c r="L288" s="20"/>
      <c r="M288" s="20"/>
    </row>
    <row r="289" spans="11:13" x14ac:dyDescent="0.25">
      <c r="K289" s="60">
        <v>43692</v>
      </c>
      <c r="L289" s="20" t="s">
        <v>75</v>
      </c>
      <c r="M289" s="20" t="s">
        <v>75</v>
      </c>
    </row>
    <row r="290" spans="11:13" x14ac:dyDescent="0.25">
      <c r="K290" s="60">
        <v>43723</v>
      </c>
      <c r="L290" s="20" t="s">
        <v>75</v>
      </c>
      <c r="M290" s="20" t="s">
        <v>75</v>
      </c>
    </row>
    <row r="291" spans="11:13" x14ac:dyDescent="0.25">
      <c r="K291" s="60">
        <v>43753</v>
      </c>
      <c r="L291" s="20" t="s">
        <v>75</v>
      </c>
      <c r="M291" s="20" t="s">
        <v>75</v>
      </c>
    </row>
    <row r="292" spans="11:13" x14ac:dyDescent="0.25">
      <c r="K292" s="60">
        <v>43784</v>
      </c>
      <c r="L292" s="20" t="s">
        <v>75</v>
      </c>
      <c r="M292" s="20" t="s">
        <v>75</v>
      </c>
    </row>
    <row r="293" spans="11:13" x14ac:dyDescent="0.25">
      <c r="K293" s="60">
        <v>43814</v>
      </c>
      <c r="L293" s="20" t="s">
        <v>75</v>
      </c>
      <c r="M293" s="20" t="s">
        <v>75</v>
      </c>
    </row>
    <row r="294" spans="11:13" x14ac:dyDescent="0.25">
      <c r="K294" s="60">
        <v>43845</v>
      </c>
      <c r="L294" s="20" t="s">
        <v>75</v>
      </c>
      <c r="M294" s="20" t="s">
        <v>75</v>
      </c>
    </row>
    <row r="295" spans="11:13" x14ac:dyDescent="0.25">
      <c r="K295" s="60">
        <v>43876</v>
      </c>
      <c r="L295" s="20" t="s">
        <v>75</v>
      </c>
      <c r="M295" s="20" t="s">
        <v>75</v>
      </c>
    </row>
    <row r="296" spans="11:13" x14ac:dyDescent="0.25">
      <c r="K296" s="60">
        <v>43905</v>
      </c>
      <c r="L296" s="20" t="s">
        <v>75</v>
      </c>
      <c r="M296" s="20" t="s">
        <v>75</v>
      </c>
    </row>
    <row r="297" spans="11:13" x14ac:dyDescent="0.25">
      <c r="K297" s="60">
        <v>43936</v>
      </c>
      <c r="L297" s="20" t="s">
        <v>75</v>
      </c>
      <c r="M297" s="20" t="s">
        <v>75</v>
      </c>
    </row>
    <row r="298" spans="11:13" x14ac:dyDescent="0.25">
      <c r="K298" s="60">
        <v>43966</v>
      </c>
      <c r="L298" s="20" t="s">
        <v>75</v>
      </c>
      <c r="M298" s="20" t="s">
        <v>75</v>
      </c>
    </row>
    <row r="299" spans="11:13" x14ac:dyDescent="0.25">
      <c r="K299" s="60">
        <v>43997</v>
      </c>
      <c r="L299" s="20" t="s">
        <v>75</v>
      </c>
      <c r="M299" s="20" t="s">
        <v>75</v>
      </c>
    </row>
    <row r="300" spans="11:13" x14ac:dyDescent="0.25">
      <c r="K300" s="60">
        <v>44027</v>
      </c>
      <c r="L300" s="20" t="s">
        <v>75</v>
      </c>
      <c r="M300" s="20" t="s">
        <v>75</v>
      </c>
    </row>
    <row r="301" spans="11:13" x14ac:dyDescent="0.25">
      <c r="K301" s="60">
        <v>44058</v>
      </c>
      <c r="L301" s="20" t="s">
        <v>75</v>
      </c>
      <c r="M301" s="20" t="s">
        <v>75</v>
      </c>
    </row>
    <row r="302" spans="11:13" x14ac:dyDescent="0.25">
      <c r="K302" s="60">
        <v>44089</v>
      </c>
      <c r="L302" s="20" t="s">
        <v>75</v>
      </c>
      <c r="M302" s="20" t="s">
        <v>75</v>
      </c>
    </row>
    <row r="303" spans="11:13" x14ac:dyDescent="0.25">
      <c r="K303" s="60">
        <v>44119</v>
      </c>
      <c r="L303" s="20" t="s">
        <v>75</v>
      </c>
      <c r="M303" s="20" t="s">
        <v>75</v>
      </c>
    </row>
    <row r="304" spans="11:13" x14ac:dyDescent="0.25">
      <c r="K304" s="60">
        <v>44150</v>
      </c>
      <c r="L304" s="20" t="s">
        <v>75</v>
      </c>
      <c r="M304" s="20" t="s">
        <v>75</v>
      </c>
    </row>
    <row r="305" spans="11:13" x14ac:dyDescent="0.25">
      <c r="K305" s="60">
        <v>44180</v>
      </c>
      <c r="L305" s="20" t="s">
        <v>75</v>
      </c>
      <c r="M305" s="20" t="s">
        <v>75</v>
      </c>
    </row>
    <row r="306" spans="11:13" x14ac:dyDescent="0.25">
      <c r="K306" s="60">
        <v>44211</v>
      </c>
      <c r="L306" s="20" t="s">
        <v>75</v>
      </c>
      <c r="M306" s="20" t="s">
        <v>75</v>
      </c>
    </row>
    <row r="307" spans="11:13" x14ac:dyDescent="0.25">
      <c r="K307" s="60">
        <v>44242</v>
      </c>
      <c r="L307" s="20" t="s">
        <v>75</v>
      </c>
      <c r="M307" s="20" t="s">
        <v>75</v>
      </c>
    </row>
    <row r="308" spans="11:13" x14ac:dyDescent="0.25">
      <c r="K308" s="60">
        <v>44270</v>
      </c>
      <c r="L308" s="20" t="s">
        <v>75</v>
      </c>
      <c r="M308" s="20" t="s">
        <v>75</v>
      </c>
    </row>
    <row r="309" spans="11:13" x14ac:dyDescent="0.25">
      <c r="K309" s="60">
        <v>44301</v>
      </c>
      <c r="L309" s="20" t="s">
        <v>75</v>
      </c>
      <c r="M309" s="20" t="s">
        <v>75</v>
      </c>
    </row>
    <row r="310" spans="11:13" x14ac:dyDescent="0.25">
      <c r="K310" s="60">
        <v>44331</v>
      </c>
      <c r="L310" s="20" t="s">
        <v>75</v>
      </c>
      <c r="M310" s="20" t="s">
        <v>75</v>
      </c>
    </row>
    <row r="311" spans="11:13" x14ac:dyDescent="0.25">
      <c r="K311" s="60">
        <v>44362</v>
      </c>
      <c r="L311" s="20" t="s">
        <v>75</v>
      </c>
      <c r="M311" s="20" t="s">
        <v>75</v>
      </c>
    </row>
    <row r="312" spans="11:13" x14ac:dyDescent="0.25">
      <c r="K312" s="60">
        <v>44392</v>
      </c>
      <c r="L312" s="20" t="s">
        <v>75</v>
      </c>
      <c r="M312" s="20" t="s">
        <v>75</v>
      </c>
    </row>
    <row r="313" spans="11:13" x14ac:dyDescent="0.25">
      <c r="K313" s="60">
        <v>44423</v>
      </c>
      <c r="L313" s="20" t="s">
        <v>75</v>
      </c>
      <c r="M313" s="20" t="s">
        <v>75</v>
      </c>
    </row>
    <row r="314" spans="11:13" x14ac:dyDescent="0.25">
      <c r="K314" s="60">
        <v>44454</v>
      </c>
      <c r="L314" s="20" t="s">
        <v>75</v>
      </c>
      <c r="M314" s="20" t="s">
        <v>75</v>
      </c>
    </row>
    <row r="315" spans="11:13" x14ac:dyDescent="0.25">
      <c r="K315" s="60">
        <v>44484</v>
      </c>
      <c r="L315" s="20" t="s">
        <v>75</v>
      </c>
      <c r="M315" s="20" t="s">
        <v>75</v>
      </c>
    </row>
    <row r="316" spans="11:13" x14ac:dyDescent="0.25">
      <c r="K316" s="60">
        <v>44515</v>
      </c>
      <c r="L316" s="20" t="s">
        <v>75</v>
      </c>
      <c r="M316" s="20" t="s">
        <v>75</v>
      </c>
    </row>
    <row r="317" spans="11:13" x14ac:dyDescent="0.25">
      <c r="K317" s="60">
        <v>44545</v>
      </c>
      <c r="L317" s="20" t="s">
        <v>75</v>
      </c>
      <c r="M317" s="20" t="s">
        <v>75</v>
      </c>
    </row>
    <row r="318" spans="11:13" x14ac:dyDescent="0.25">
      <c r="K318" s="60">
        <v>44576</v>
      </c>
      <c r="L318" s="20" t="s">
        <v>75</v>
      </c>
      <c r="M318" s="20" t="s">
        <v>75</v>
      </c>
    </row>
    <row r="319" spans="11:13" x14ac:dyDescent="0.25">
      <c r="K319" s="60">
        <v>44607</v>
      </c>
      <c r="L319" s="20" t="s">
        <v>75</v>
      </c>
      <c r="M319" s="20" t="s">
        <v>75</v>
      </c>
    </row>
    <row r="320" spans="11:13" x14ac:dyDescent="0.25">
      <c r="K320" s="60">
        <v>44635</v>
      </c>
      <c r="L320" s="20" t="s">
        <v>75</v>
      </c>
      <c r="M320" s="20" t="s">
        <v>75</v>
      </c>
    </row>
    <row r="321" spans="11:13" x14ac:dyDescent="0.25">
      <c r="K321" s="60">
        <v>44666</v>
      </c>
      <c r="L321" s="20" t="s">
        <v>75</v>
      </c>
      <c r="M321" s="20" t="s">
        <v>75</v>
      </c>
    </row>
    <row r="322" spans="11:13" x14ac:dyDescent="0.25">
      <c r="K322" s="60">
        <v>44696</v>
      </c>
      <c r="L322" s="20" t="s">
        <v>75</v>
      </c>
      <c r="M322" s="20" t="s">
        <v>75</v>
      </c>
    </row>
    <row r="323" spans="11:13" x14ac:dyDescent="0.25">
      <c r="K323" s="60">
        <v>44727</v>
      </c>
      <c r="L323" s="20" t="s">
        <v>75</v>
      </c>
      <c r="M323" s="20" t="s">
        <v>75</v>
      </c>
    </row>
    <row r="324" spans="11:13" x14ac:dyDescent="0.25">
      <c r="K324" s="60">
        <v>44757</v>
      </c>
      <c r="L324" s="20" t="s">
        <v>75</v>
      </c>
      <c r="M324" s="20" t="s">
        <v>75</v>
      </c>
    </row>
    <row r="325" spans="11:13" x14ac:dyDescent="0.25">
      <c r="K325" s="60">
        <v>44788</v>
      </c>
      <c r="L325" s="20" t="s">
        <v>75</v>
      </c>
      <c r="M325" s="20" t="s">
        <v>75</v>
      </c>
    </row>
    <row r="326" spans="11:13" x14ac:dyDescent="0.25">
      <c r="K326" s="60">
        <v>44819</v>
      </c>
      <c r="L326" s="20" t="s">
        <v>75</v>
      </c>
      <c r="M326" s="20" t="s">
        <v>75</v>
      </c>
    </row>
    <row r="327" spans="11:13" x14ac:dyDescent="0.25">
      <c r="K327" s="60">
        <v>44849</v>
      </c>
      <c r="L327" s="20" t="s">
        <v>75</v>
      </c>
      <c r="M327" s="20" t="s">
        <v>75</v>
      </c>
    </row>
    <row r="328" spans="11:13" x14ac:dyDescent="0.25">
      <c r="K328" s="60">
        <v>44880</v>
      </c>
      <c r="L328" s="20" t="s">
        <v>75</v>
      </c>
      <c r="M328" s="20" t="s">
        <v>75</v>
      </c>
    </row>
    <row r="329" spans="11:13" x14ac:dyDescent="0.25">
      <c r="K329" s="60">
        <v>44910</v>
      </c>
      <c r="L329" s="20" t="s">
        <v>75</v>
      </c>
      <c r="M329" s="20" t="s">
        <v>75</v>
      </c>
    </row>
    <row r="330" spans="11:13" x14ac:dyDescent="0.25">
      <c r="K330" s="60">
        <v>44941</v>
      </c>
      <c r="L330" s="20" t="s">
        <v>75</v>
      </c>
      <c r="M330" s="20" t="s">
        <v>75</v>
      </c>
    </row>
    <row r="331" spans="11:13" x14ac:dyDescent="0.25">
      <c r="K331" s="60">
        <v>44972</v>
      </c>
      <c r="L331" s="20" t="s">
        <v>75</v>
      </c>
      <c r="M331" s="20" t="s">
        <v>75</v>
      </c>
    </row>
    <row r="332" spans="11:13" x14ac:dyDescent="0.25">
      <c r="K332" s="60">
        <v>45000</v>
      </c>
      <c r="L332" s="20" t="s">
        <v>75</v>
      </c>
      <c r="M332" s="20" t="s">
        <v>75</v>
      </c>
    </row>
    <row r="333" spans="11:13" x14ac:dyDescent="0.25">
      <c r="K333" s="60">
        <v>45031</v>
      </c>
      <c r="L333" s="20" t="s">
        <v>75</v>
      </c>
      <c r="M333" s="20" t="s">
        <v>75</v>
      </c>
    </row>
    <row r="334" spans="11:13" x14ac:dyDescent="0.25">
      <c r="K334" s="60">
        <v>45061</v>
      </c>
      <c r="L334" s="20" t="s">
        <v>75</v>
      </c>
      <c r="M334" s="20" t="s">
        <v>75</v>
      </c>
    </row>
    <row r="335" spans="11:13" x14ac:dyDescent="0.25">
      <c r="K335" s="60">
        <v>45092</v>
      </c>
      <c r="L335" s="20" t="s">
        <v>75</v>
      </c>
      <c r="M335" s="20" t="s">
        <v>75</v>
      </c>
    </row>
    <row r="336" spans="11:13" x14ac:dyDescent="0.25">
      <c r="K336" s="60">
        <v>45122</v>
      </c>
      <c r="L336" s="20" t="s">
        <v>75</v>
      </c>
      <c r="M336" s="20" t="s">
        <v>75</v>
      </c>
    </row>
    <row r="337" spans="11:13" x14ac:dyDescent="0.25">
      <c r="K337" s="60">
        <v>45153</v>
      </c>
      <c r="L337" s="20" t="s">
        <v>75</v>
      </c>
      <c r="M337" s="20" t="s">
        <v>75</v>
      </c>
    </row>
    <row r="338" spans="11:13" x14ac:dyDescent="0.25">
      <c r="K338" s="60">
        <v>45184</v>
      </c>
      <c r="L338" s="20" t="s">
        <v>75</v>
      </c>
      <c r="M338" s="20" t="s">
        <v>75</v>
      </c>
    </row>
    <row r="339" spans="11:13" x14ac:dyDescent="0.25">
      <c r="K339" s="60">
        <v>45214</v>
      </c>
      <c r="L339" s="20" t="s">
        <v>75</v>
      </c>
      <c r="M339" s="20" t="s">
        <v>75</v>
      </c>
    </row>
    <row r="340" spans="11:13" x14ac:dyDescent="0.25">
      <c r="K340" s="60">
        <v>45245</v>
      </c>
      <c r="L340" s="20" t="s">
        <v>75</v>
      </c>
      <c r="M340" s="20" t="s">
        <v>75</v>
      </c>
    </row>
    <row r="341" spans="11:13" x14ac:dyDescent="0.25">
      <c r="K341" s="60">
        <v>45275</v>
      </c>
      <c r="L341" s="20" t="s">
        <v>75</v>
      </c>
      <c r="M341" s="20" t="s">
        <v>75</v>
      </c>
    </row>
    <row r="342" spans="11:13" x14ac:dyDescent="0.25">
      <c r="K342" s="60">
        <v>45306</v>
      </c>
      <c r="L342" s="20" t="s">
        <v>75</v>
      </c>
      <c r="M342" s="20" t="s">
        <v>75</v>
      </c>
    </row>
    <row r="343" spans="11:13" x14ac:dyDescent="0.25">
      <c r="K343" s="60">
        <v>45337</v>
      </c>
      <c r="L343" s="20" t="s">
        <v>75</v>
      </c>
      <c r="M343" s="20" t="s">
        <v>75</v>
      </c>
    </row>
    <row r="344" spans="11:13" x14ac:dyDescent="0.25">
      <c r="K344" s="60">
        <v>45366</v>
      </c>
      <c r="L344" s="20" t="s">
        <v>75</v>
      </c>
      <c r="M344" s="20" t="s">
        <v>75</v>
      </c>
    </row>
    <row r="345" spans="11:13" x14ac:dyDescent="0.25">
      <c r="K345" s="60">
        <v>45397</v>
      </c>
      <c r="L345" s="20" t="s">
        <v>75</v>
      </c>
      <c r="M345" s="20" t="s">
        <v>75</v>
      </c>
    </row>
    <row r="346" spans="11:13" x14ac:dyDescent="0.25">
      <c r="K346" s="60">
        <v>45427</v>
      </c>
      <c r="L346" s="20" t="s">
        <v>75</v>
      </c>
      <c r="M346" s="20" t="s">
        <v>75</v>
      </c>
    </row>
    <row r="347" spans="11:13" x14ac:dyDescent="0.25">
      <c r="K347" s="60">
        <v>45458</v>
      </c>
      <c r="L347" s="20" t="s">
        <v>75</v>
      </c>
      <c r="M347" s="20" t="s">
        <v>75</v>
      </c>
    </row>
    <row r="348" spans="11:13" x14ac:dyDescent="0.25">
      <c r="K348" s="60">
        <v>45488</v>
      </c>
      <c r="L348" s="20" t="s">
        <v>75</v>
      </c>
      <c r="M348" s="20" t="s">
        <v>75</v>
      </c>
    </row>
    <row r="349" spans="11:13" x14ac:dyDescent="0.25">
      <c r="K349" s="60">
        <v>45519</v>
      </c>
      <c r="L349" s="20" t="s">
        <v>75</v>
      </c>
      <c r="M349" s="20" t="s">
        <v>75</v>
      </c>
    </row>
    <row r="350" spans="11:13" x14ac:dyDescent="0.25">
      <c r="K350" s="60">
        <v>45550</v>
      </c>
      <c r="L350" s="20" t="s">
        <v>75</v>
      </c>
      <c r="M350" s="20" t="s">
        <v>75</v>
      </c>
    </row>
    <row r="351" spans="11:13" x14ac:dyDescent="0.25">
      <c r="K351" s="60">
        <v>45580</v>
      </c>
      <c r="L351" s="20" t="s">
        <v>75</v>
      </c>
      <c r="M351" s="20" t="s">
        <v>75</v>
      </c>
    </row>
    <row r="352" spans="11:13" x14ac:dyDescent="0.25">
      <c r="K352" s="60">
        <v>45611</v>
      </c>
      <c r="L352" s="20" t="s">
        <v>75</v>
      </c>
      <c r="M352" s="20" t="s">
        <v>75</v>
      </c>
    </row>
    <row r="353" spans="11:13" x14ac:dyDescent="0.25">
      <c r="K353" s="60">
        <v>45641</v>
      </c>
      <c r="L353" s="20" t="s">
        <v>75</v>
      </c>
      <c r="M353" s="20" t="s">
        <v>75</v>
      </c>
    </row>
    <row r="354" spans="11:13" x14ac:dyDescent="0.25">
      <c r="K354" s="60">
        <v>45672</v>
      </c>
      <c r="L354" s="20" t="s">
        <v>75</v>
      </c>
      <c r="M354" s="20" t="s">
        <v>75</v>
      </c>
    </row>
    <row r="355" spans="11:13" x14ac:dyDescent="0.25">
      <c r="K355" s="60">
        <v>45703</v>
      </c>
      <c r="L355" s="20" t="s">
        <v>75</v>
      </c>
      <c r="M355" s="20" t="s">
        <v>75</v>
      </c>
    </row>
    <row r="356" spans="11:13" x14ac:dyDescent="0.25">
      <c r="K356" s="60">
        <v>45731</v>
      </c>
      <c r="L356" s="20" t="s">
        <v>75</v>
      </c>
      <c r="M356" s="20" t="s">
        <v>75</v>
      </c>
    </row>
    <row r="357" spans="11:13" x14ac:dyDescent="0.25">
      <c r="K357" s="60">
        <v>45762</v>
      </c>
      <c r="L357" s="20" t="s">
        <v>75</v>
      </c>
      <c r="M357" s="20" t="s">
        <v>75</v>
      </c>
    </row>
    <row r="358" spans="11:13" x14ac:dyDescent="0.25">
      <c r="K358" s="60">
        <v>45792</v>
      </c>
      <c r="L358" s="20" t="s">
        <v>75</v>
      </c>
      <c r="M358" s="20" t="s">
        <v>75</v>
      </c>
    </row>
    <row r="359" spans="11:13" x14ac:dyDescent="0.25">
      <c r="K359" s="60">
        <v>45823</v>
      </c>
      <c r="L359" s="20" t="s">
        <v>75</v>
      </c>
      <c r="M359" s="20" t="s">
        <v>75</v>
      </c>
    </row>
    <row r="360" spans="11:13" x14ac:dyDescent="0.25">
      <c r="K360" s="60">
        <v>45853</v>
      </c>
      <c r="L360" s="20" t="s">
        <v>75</v>
      </c>
      <c r="M360" s="20" t="s">
        <v>75</v>
      </c>
    </row>
    <row r="361" spans="11:13" x14ac:dyDescent="0.25">
      <c r="K361" s="60">
        <v>45884</v>
      </c>
      <c r="L361" s="20" t="s">
        <v>75</v>
      </c>
      <c r="M361" s="20" t="s">
        <v>75</v>
      </c>
    </row>
    <row r="362" spans="11:13" x14ac:dyDescent="0.25">
      <c r="K362" s="60">
        <v>45915</v>
      </c>
      <c r="L362" s="20" t="s">
        <v>75</v>
      </c>
      <c r="M362" s="20" t="s">
        <v>75</v>
      </c>
    </row>
    <row r="363" spans="11:13" x14ac:dyDescent="0.25">
      <c r="K363" s="60">
        <v>45945</v>
      </c>
      <c r="L363" s="20" t="s">
        <v>75</v>
      </c>
      <c r="M363" s="20" t="s">
        <v>75</v>
      </c>
    </row>
    <row r="364" spans="11:13" x14ac:dyDescent="0.25">
      <c r="K364" s="60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77 K284:K364">
    <cfRule type="expression" dxfId="39" priority="4">
      <formula>$L6=""</formula>
    </cfRule>
  </conditionalFormatting>
  <conditionalFormatting sqref="K283">
    <cfRule type="expression" dxfId="38" priority="3">
      <formula>$L283=""</formula>
    </cfRule>
  </conditionalFormatting>
  <conditionalFormatting sqref="K278">
    <cfRule type="expression" dxfId="37" priority="2">
      <formula>$L278=""</formula>
    </cfRule>
  </conditionalFormatting>
  <conditionalFormatting sqref="K279:K282">
    <cfRule type="expression" dxfId="36" priority="1">
      <formula>$L279=""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7" sqref="O97:Z118"/>
    </sheetView>
  </sheetViews>
  <sheetFormatPr defaultRowHeight="15" x14ac:dyDescent="0.25"/>
  <cols>
    <col min="1" max="15" width="13.7109375" style="43" customWidth="1"/>
    <col min="16" max="16" width="23.85546875" style="48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3"/>
  </cols>
  <sheetData>
    <row r="1" spans="1:26" s="2" customFormat="1" ht="15.95" customHeight="1" x14ac:dyDescent="0.25">
      <c r="P1" s="37"/>
      <c r="Q1" s="62"/>
      <c r="R1" s="63"/>
      <c r="S1" s="63"/>
      <c r="T1" s="63"/>
      <c r="U1" s="63"/>
      <c r="V1" s="64"/>
      <c r="W1" s="62"/>
      <c r="X1" s="65"/>
      <c r="Y1" s="63"/>
      <c r="Z1" s="64"/>
    </row>
    <row r="2" spans="1:26" s="5" customFormat="1" ht="15.95" customHeight="1" x14ac:dyDescent="0.25">
      <c r="Q2" s="66"/>
      <c r="R2" s="67"/>
      <c r="S2" s="67"/>
      <c r="T2" s="67"/>
      <c r="U2" s="67"/>
      <c r="V2" s="68"/>
      <c r="W2" s="69"/>
      <c r="X2" s="70"/>
      <c r="Y2" s="70"/>
      <c r="Z2" s="71"/>
    </row>
    <row r="3" spans="1:26" s="5" customFormat="1" ht="15.95" customHeight="1" x14ac:dyDescent="0.25">
      <c r="Q3" s="66"/>
      <c r="R3" s="67"/>
      <c r="S3" s="67"/>
      <c r="T3" s="67"/>
      <c r="U3" s="67"/>
      <c r="V3" s="67"/>
      <c r="W3" s="69"/>
      <c r="X3" s="70"/>
      <c r="Y3" s="70"/>
      <c r="Z3" s="71"/>
    </row>
    <row r="4" spans="1:26" s="72" customFormat="1" ht="15.95" customHeight="1" x14ac:dyDescent="0.25">
      <c r="Q4" s="66"/>
      <c r="R4" s="67"/>
      <c r="S4" s="67"/>
      <c r="T4" s="67"/>
      <c r="U4" s="67"/>
      <c r="V4" s="67"/>
      <c r="W4" s="69"/>
      <c r="X4" s="70"/>
      <c r="Y4" s="70"/>
      <c r="Z4" s="71"/>
    </row>
    <row r="5" spans="1:26" s="73" customFormat="1" ht="15" customHeight="1" x14ac:dyDescent="0.25">
      <c r="Q5" s="171" t="s">
        <v>7</v>
      </c>
      <c r="R5" s="172"/>
      <c r="S5" s="172"/>
      <c r="T5" s="172"/>
      <c r="U5" s="172"/>
      <c r="V5" s="173"/>
      <c r="W5" s="174" t="s">
        <v>8</v>
      </c>
      <c r="X5" s="175"/>
      <c r="Y5" s="175"/>
      <c r="Z5" s="176"/>
    </row>
    <row r="6" spans="1:26" s="74" customFormat="1" ht="35.1" customHeight="1" x14ac:dyDescent="0.25">
      <c r="P6" s="75" t="s">
        <v>0</v>
      </c>
      <c r="Q6" s="76" t="s">
        <v>9</v>
      </c>
      <c r="R6" s="42" t="s">
        <v>10</v>
      </c>
      <c r="S6" s="42" t="s">
        <v>11</v>
      </c>
      <c r="T6" s="42" t="s">
        <v>12</v>
      </c>
      <c r="U6" s="42" t="s">
        <v>13</v>
      </c>
      <c r="V6" s="77" t="s">
        <v>14</v>
      </c>
      <c r="W6" s="76" t="s">
        <v>9</v>
      </c>
      <c r="X6" s="42" t="s">
        <v>10</v>
      </c>
      <c r="Y6" s="42" t="s">
        <v>11</v>
      </c>
      <c r="Z6" s="77" t="s">
        <v>12</v>
      </c>
    </row>
    <row r="7" spans="1:26" x14ac:dyDescent="0.25">
      <c r="A7" s="170" t="s">
        <v>78</v>
      </c>
      <c r="B7" s="170"/>
      <c r="C7" s="170"/>
      <c r="D7" s="170"/>
      <c r="E7" s="170"/>
      <c r="F7" s="170"/>
      <c r="G7" s="78"/>
      <c r="H7" s="79"/>
      <c r="I7" s="170" t="s">
        <v>79</v>
      </c>
      <c r="J7" s="170"/>
      <c r="K7" s="170"/>
      <c r="L7" s="170"/>
      <c r="M7" s="170"/>
      <c r="N7" s="170"/>
      <c r="O7" s="170"/>
      <c r="P7" s="44">
        <v>35155</v>
      </c>
      <c r="Q7" s="80">
        <v>58.656845034639503</v>
      </c>
      <c r="R7" s="81">
        <v>67.743116373611898</v>
      </c>
      <c r="S7" s="81">
        <v>68.565737026948</v>
      </c>
      <c r="T7" s="81">
        <v>62.295052277461899</v>
      </c>
      <c r="U7" s="82" t="s">
        <v>15</v>
      </c>
      <c r="V7" s="83" t="s">
        <v>15</v>
      </c>
      <c r="W7" s="80">
        <v>61.439783768989301</v>
      </c>
      <c r="X7" s="81">
        <v>68.538896020021198</v>
      </c>
      <c r="Y7" s="81">
        <v>79.2798039763546</v>
      </c>
      <c r="Z7" s="84">
        <v>67.303439565364897</v>
      </c>
    </row>
    <row r="8" spans="1:26" x14ac:dyDescent="0.25">
      <c r="A8" s="170" t="s">
        <v>74</v>
      </c>
      <c r="B8" s="170"/>
      <c r="C8" s="170"/>
      <c r="D8" s="170"/>
      <c r="E8" s="170"/>
      <c r="F8" s="170"/>
      <c r="G8" s="78"/>
      <c r="I8" s="170" t="s">
        <v>74</v>
      </c>
      <c r="J8" s="170"/>
      <c r="K8" s="170"/>
      <c r="L8" s="170"/>
      <c r="M8" s="170"/>
      <c r="N8" s="170"/>
      <c r="O8" s="170"/>
      <c r="P8" s="44">
        <v>35246</v>
      </c>
      <c r="Q8" s="80">
        <v>62.363871276190601</v>
      </c>
      <c r="R8" s="81">
        <v>69.7062570825954</v>
      </c>
      <c r="S8" s="81">
        <v>67.270759904635995</v>
      </c>
      <c r="T8" s="81">
        <v>63.079596935091701</v>
      </c>
      <c r="U8" s="82" t="s">
        <v>15</v>
      </c>
      <c r="V8" s="83" t="s">
        <v>15</v>
      </c>
      <c r="W8" s="80">
        <v>60.8622564300438</v>
      </c>
      <c r="X8" s="81">
        <v>67.762043568571599</v>
      </c>
      <c r="Y8" s="81">
        <v>73.618658208938101</v>
      </c>
      <c r="Z8" s="84">
        <v>66.295875902751504</v>
      </c>
    </row>
    <row r="9" spans="1:26" x14ac:dyDescent="0.25">
      <c r="P9" s="44">
        <v>35338</v>
      </c>
      <c r="Q9" s="80">
        <v>66.031880588986894</v>
      </c>
      <c r="R9" s="81">
        <v>71.178527068687202</v>
      </c>
      <c r="S9" s="81">
        <v>69.355328306298603</v>
      </c>
      <c r="T9" s="81">
        <v>64.053432882915004</v>
      </c>
      <c r="U9" s="82" t="s">
        <v>15</v>
      </c>
      <c r="V9" s="83" t="s">
        <v>15</v>
      </c>
      <c r="W9" s="80">
        <v>63.177575935781398</v>
      </c>
      <c r="X9" s="81">
        <v>69.498299321889306</v>
      </c>
      <c r="Y9" s="81">
        <v>68.147273517979897</v>
      </c>
      <c r="Z9" s="84">
        <v>67.726974060102606</v>
      </c>
    </row>
    <row r="10" spans="1:26" x14ac:dyDescent="0.25">
      <c r="P10" s="44">
        <v>35430</v>
      </c>
      <c r="Q10" s="80">
        <v>65.9008831942363</v>
      </c>
      <c r="R10" s="81">
        <v>70.195845276010104</v>
      </c>
      <c r="S10" s="81">
        <v>73.980707657869004</v>
      </c>
      <c r="T10" s="81">
        <v>64.934876721256799</v>
      </c>
      <c r="U10" s="82" t="s">
        <v>15</v>
      </c>
      <c r="V10" s="83" t="s">
        <v>15</v>
      </c>
      <c r="W10" s="80">
        <v>66.050873211237601</v>
      </c>
      <c r="X10" s="81">
        <v>72.529693205882197</v>
      </c>
      <c r="Y10" s="81">
        <v>71.382914923640996</v>
      </c>
      <c r="Z10" s="84">
        <v>68.619707729899901</v>
      </c>
    </row>
    <row r="11" spans="1:26" x14ac:dyDescent="0.25">
      <c r="P11" s="44">
        <v>35520</v>
      </c>
      <c r="Q11" s="80">
        <v>66.298076790845201</v>
      </c>
      <c r="R11" s="81">
        <v>70.204578410844903</v>
      </c>
      <c r="S11" s="81">
        <v>76.0694068894298</v>
      </c>
      <c r="T11" s="81">
        <v>67.559549139256703</v>
      </c>
      <c r="U11" s="82" t="s">
        <v>15</v>
      </c>
      <c r="V11" s="83" t="s">
        <v>15</v>
      </c>
      <c r="W11" s="80">
        <v>67.099883780210703</v>
      </c>
      <c r="X11" s="81">
        <v>72.593269913107605</v>
      </c>
      <c r="Y11" s="81">
        <v>79.5415087794388</v>
      </c>
      <c r="Z11" s="84">
        <v>69.797019280491</v>
      </c>
    </row>
    <row r="12" spans="1:26" x14ac:dyDescent="0.25">
      <c r="P12" s="44">
        <v>35611</v>
      </c>
      <c r="Q12" s="80">
        <v>69.841348610424603</v>
      </c>
      <c r="R12" s="81">
        <v>73.226594664147896</v>
      </c>
      <c r="S12" s="81">
        <v>76.987078674946602</v>
      </c>
      <c r="T12" s="81">
        <v>71.204984482736293</v>
      </c>
      <c r="U12" s="82" t="s">
        <v>15</v>
      </c>
      <c r="V12" s="83" t="s">
        <v>15</v>
      </c>
      <c r="W12" s="80">
        <v>67.1161117910775</v>
      </c>
      <c r="X12" s="81">
        <v>71.471304408371594</v>
      </c>
      <c r="Y12" s="81">
        <v>83.796322390376005</v>
      </c>
      <c r="Z12" s="84">
        <v>72.131583789143903</v>
      </c>
    </row>
    <row r="13" spans="1:26" x14ac:dyDescent="0.25">
      <c r="P13" s="44">
        <v>35703</v>
      </c>
      <c r="Q13" s="80">
        <v>74.9852911221965</v>
      </c>
      <c r="R13" s="81">
        <v>77.436824661042493</v>
      </c>
      <c r="S13" s="81">
        <v>79.188670710695106</v>
      </c>
      <c r="T13" s="81">
        <v>72.866482390519806</v>
      </c>
      <c r="U13" s="82" t="s">
        <v>15</v>
      </c>
      <c r="V13" s="83" t="s">
        <v>15</v>
      </c>
      <c r="W13" s="80">
        <v>73.147272070395303</v>
      </c>
      <c r="X13" s="81">
        <v>73.760920226824993</v>
      </c>
      <c r="Y13" s="81">
        <v>85.6581410180071</v>
      </c>
      <c r="Z13" s="84">
        <v>74.657436798580704</v>
      </c>
    </row>
    <row r="14" spans="1:26" x14ac:dyDescent="0.25">
      <c r="P14" s="44">
        <v>35795</v>
      </c>
      <c r="Q14" s="80">
        <v>77.966291350138306</v>
      </c>
      <c r="R14" s="81">
        <v>79.327067477305505</v>
      </c>
      <c r="S14" s="81">
        <v>81.623395503453906</v>
      </c>
      <c r="T14" s="81">
        <v>73.317917524228406</v>
      </c>
      <c r="U14" s="82" t="s">
        <v>15</v>
      </c>
      <c r="V14" s="83" t="s">
        <v>15</v>
      </c>
      <c r="W14" s="80">
        <v>81.734886182671005</v>
      </c>
      <c r="X14" s="81">
        <v>78.4856165822018</v>
      </c>
      <c r="Y14" s="81">
        <v>85.001490286911206</v>
      </c>
      <c r="Z14" s="84">
        <v>77.339391396900396</v>
      </c>
    </row>
    <row r="15" spans="1:26" x14ac:dyDescent="0.25">
      <c r="P15" s="44">
        <v>35885</v>
      </c>
      <c r="Q15" s="80">
        <v>78.288226928697199</v>
      </c>
      <c r="R15" s="81">
        <v>79.027234497786594</v>
      </c>
      <c r="S15" s="81">
        <v>83.148470038213304</v>
      </c>
      <c r="T15" s="81">
        <v>74.737014476166195</v>
      </c>
      <c r="U15" s="85">
        <v>74.435448877753004</v>
      </c>
      <c r="V15" s="86">
        <v>86.396261252688802</v>
      </c>
      <c r="W15" s="80">
        <v>83.148800363106503</v>
      </c>
      <c r="X15" s="81">
        <v>80.693777715656196</v>
      </c>
      <c r="Y15" s="81">
        <v>84.031993363108597</v>
      </c>
      <c r="Z15" s="84">
        <v>79.836330045981697</v>
      </c>
    </row>
    <row r="16" spans="1:26" x14ac:dyDescent="0.25">
      <c r="P16" s="44">
        <v>35976</v>
      </c>
      <c r="Q16" s="80">
        <v>78.253553727945302</v>
      </c>
      <c r="R16" s="81">
        <v>78.638681667569799</v>
      </c>
      <c r="S16" s="81">
        <v>84.822401285797298</v>
      </c>
      <c r="T16" s="81">
        <v>77.105914011935099</v>
      </c>
      <c r="U16" s="85">
        <v>72.824265919318705</v>
      </c>
      <c r="V16" s="86">
        <v>84.736629283966494</v>
      </c>
      <c r="W16" s="80">
        <v>84.405420021666103</v>
      </c>
      <c r="X16" s="81">
        <v>80.922653517068298</v>
      </c>
      <c r="Y16" s="81">
        <v>87.151529346618105</v>
      </c>
      <c r="Z16" s="84">
        <v>81.086756728195695</v>
      </c>
    </row>
    <row r="17" spans="1:26" x14ac:dyDescent="0.25">
      <c r="P17" s="44">
        <v>36068</v>
      </c>
      <c r="Q17" s="80">
        <v>79.810363239476104</v>
      </c>
      <c r="R17" s="81">
        <v>80.539597013166798</v>
      </c>
      <c r="S17" s="81">
        <v>85.397541407685793</v>
      </c>
      <c r="T17" s="81">
        <v>79.759773650051301</v>
      </c>
      <c r="U17" s="85">
        <v>73.941399305529103</v>
      </c>
      <c r="V17" s="86">
        <v>84.855431667282701</v>
      </c>
      <c r="W17" s="80">
        <v>86.593680167969396</v>
      </c>
      <c r="X17" s="81">
        <v>81.329071073787901</v>
      </c>
      <c r="Y17" s="81">
        <v>90.498863927283296</v>
      </c>
      <c r="Z17" s="84">
        <v>82.193342550303001</v>
      </c>
    </row>
    <row r="18" spans="1:26" x14ac:dyDescent="0.25">
      <c r="P18" s="44">
        <v>36160</v>
      </c>
      <c r="Q18" s="80">
        <v>82.597146821293904</v>
      </c>
      <c r="R18" s="81">
        <v>83.930109210080801</v>
      </c>
      <c r="S18" s="81">
        <v>85.580298956054904</v>
      </c>
      <c r="T18" s="81">
        <v>82.243211766277597</v>
      </c>
      <c r="U18" s="85">
        <v>77.492246172390793</v>
      </c>
      <c r="V18" s="86">
        <v>81.928487749747703</v>
      </c>
      <c r="W18" s="80">
        <v>86.444390449669598</v>
      </c>
      <c r="X18" s="81">
        <v>80.982125811225998</v>
      </c>
      <c r="Y18" s="81">
        <v>92.173460845291302</v>
      </c>
      <c r="Z18" s="84">
        <v>82.725250195866096</v>
      </c>
    </row>
    <row r="19" spans="1:26" x14ac:dyDescent="0.25">
      <c r="P19" s="44">
        <v>36250</v>
      </c>
      <c r="Q19" s="80">
        <v>85.786376645011899</v>
      </c>
      <c r="R19" s="81">
        <v>86.408724859063199</v>
      </c>
      <c r="S19" s="81">
        <v>87.3910861116522</v>
      </c>
      <c r="T19" s="81">
        <v>84.839070341089297</v>
      </c>
      <c r="U19" s="85">
        <v>80.824830921261594</v>
      </c>
      <c r="V19" s="86">
        <v>88.409520655379495</v>
      </c>
      <c r="W19" s="80">
        <v>85.794508313188501</v>
      </c>
      <c r="X19" s="81">
        <v>82.165244400443996</v>
      </c>
      <c r="Y19" s="81">
        <v>93.268893351145607</v>
      </c>
      <c r="Z19" s="84">
        <v>82.625197402065893</v>
      </c>
    </row>
    <row r="20" spans="1:26" x14ac:dyDescent="0.25">
      <c r="P20" s="44">
        <v>36341</v>
      </c>
      <c r="Q20" s="80">
        <v>89.675786733106307</v>
      </c>
      <c r="R20" s="81">
        <v>86.525742122632394</v>
      </c>
      <c r="S20" s="81">
        <v>90.737952894183607</v>
      </c>
      <c r="T20" s="81">
        <v>86.873506345664595</v>
      </c>
      <c r="U20" s="85">
        <v>85.106350423479796</v>
      </c>
      <c r="V20" s="86">
        <v>88.974635208462402</v>
      </c>
      <c r="W20" s="80">
        <v>87.665447594033694</v>
      </c>
      <c r="X20" s="81">
        <v>85.591906007693893</v>
      </c>
      <c r="Y20" s="81">
        <v>92.7392431471431</v>
      </c>
      <c r="Z20" s="84">
        <v>85.999185702154094</v>
      </c>
    </row>
    <row r="21" spans="1:26" x14ac:dyDescent="0.25">
      <c r="P21" s="44">
        <v>36433</v>
      </c>
      <c r="Q21" s="80">
        <v>90.673300763331397</v>
      </c>
      <c r="R21" s="81">
        <v>86.955997357774393</v>
      </c>
      <c r="S21" s="81">
        <v>93.689084405436503</v>
      </c>
      <c r="T21" s="81">
        <v>88.576918134207801</v>
      </c>
      <c r="U21" s="85">
        <v>89.004029413146597</v>
      </c>
      <c r="V21" s="86">
        <v>87.866568595447404</v>
      </c>
      <c r="W21" s="80">
        <v>90.502681988863699</v>
      </c>
      <c r="X21" s="81">
        <v>88.724928043338807</v>
      </c>
      <c r="Y21" s="81">
        <v>92.737916947929904</v>
      </c>
      <c r="Z21" s="84">
        <v>91.570987865256498</v>
      </c>
    </row>
    <row r="22" spans="1:26" x14ac:dyDescent="0.25">
      <c r="P22" s="44">
        <v>36525</v>
      </c>
      <c r="Q22" s="80">
        <v>90.296705975939403</v>
      </c>
      <c r="R22" s="81">
        <v>90.364346229284905</v>
      </c>
      <c r="S22" s="81">
        <v>94.814647420727894</v>
      </c>
      <c r="T22" s="81">
        <v>91.187537981803203</v>
      </c>
      <c r="U22" s="85">
        <v>89.185905904138707</v>
      </c>
      <c r="V22" s="86">
        <v>91.956135694330797</v>
      </c>
      <c r="W22" s="80">
        <v>88.111990122651704</v>
      </c>
      <c r="X22" s="81">
        <v>90.518806486713899</v>
      </c>
      <c r="Y22" s="81">
        <v>94.226584224595697</v>
      </c>
      <c r="Z22" s="84">
        <v>94.166476258804707</v>
      </c>
    </row>
    <row r="23" spans="1:26" x14ac:dyDescent="0.25">
      <c r="P23" s="44">
        <v>36616</v>
      </c>
      <c r="Q23" s="80">
        <v>93.238103763819694</v>
      </c>
      <c r="R23" s="81">
        <v>94.185194913144699</v>
      </c>
      <c r="S23" s="81">
        <v>95.926376996055495</v>
      </c>
      <c r="T23" s="81">
        <v>95.753592687742298</v>
      </c>
      <c r="U23" s="85">
        <v>92.765135251628095</v>
      </c>
      <c r="V23" s="86">
        <v>89.936638780927794</v>
      </c>
      <c r="W23" s="80">
        <v>85.805216340950096</v>
      </c>
      <c r="X23" s="81">
        <v>90.650196343982103</v>
      </c>
      <c r="Y23" s="81">
        <v>94.725930332784799</v>
      </c>
      <c r="Z23" s="84">
        <v>94.548585030342295</v>
      </c>
    </row>
    <row r="24" spans="1:26" x14ac:dyDescent="0.25">
      <c r="P24" s="44">
        <v>36707</v>
      </c>
      <c r="Q24" s="80">
        <v>98.707892715657295</v>
      </c>
      <c r="R24" s="81">
        <v>97.119444406845602</v>
      </c>
      <c r="S24" s="81">
        <v>98.1310906166037</v>
      </c>
      <c r="T24" s="81">
        <v>100.461184736197</v>
      </c>
      <c r="U24" s="85">
        <v>95.182084384200095</v>
      </c>
      <c r="V24" s="86">
        <v>93.618121843237503</v>
      </c>
      <c r="W24" s="80">
        <v>90.885026380234095</v>
      </c>
      <c r="X24" s="81">
        <v>93.294485281618705</v>
      </c>
      <c r="Y24" s="81">
        <v>95.3523446298815</v>
      </c>
      <c r="Z24" s="84">
        <v>95.357735267630204</v>
      </c>
    </row>
    <row r="25" spans="1:26" x14ac:dyDescent="0.25">
      <c r="P25" s="44">
        <v>36799</v>
      </c>
      <c r="Q25" s="80">
        <v>101.138529781497</v>
      </c>
      <c r="R25" s="81">
        <v>98.935569902076693</v>
      </c>
      <c r="S25" s="81">
        <v>99.426219023981304</v>
      </c>
      <c r="T25" s="81">
        <v>100.50178579871999</v>
      </c>
      <c r="U25" s="85">
        <v>97.1629115124219</v>
      </c>
      <c r="V25" s="86">
        <v>97.385345889676501</v>
      </c>
      <c r="W25" s="80">
        <v>97.814421073600798</v>
      </c>
      <c r="X25" s="81">
        <v>98.556657404863998</v>
      </c>
      <c r="Y25" s="81">
        <v>97.90051864534</v>
      </c>
      <c r="Z25" s="84">
        <v>97.660755763682602</v>
      </c>
    </row>
    <row r="26" spans="1:26" x14ac:dyDescent="0.25">
      <c r="P26" s="44">
        <v>36891</v>
      </c>
      <c r="Q26" s="80">
        <v>100</v>
      </c>
      <c r="R26" s="81">
        <v>100</v>
      </c>
      <c r="S26" s="81">
        <v>100</v>
      </c>
      <c r="T26" s="81">
        <v>100</v>
      </c>
      <c r="U26" s="85">
        <v>100</v>
      </c>
      <c r="V26" s="86">
        <v>100</v>
      </c>
      <c r="W26" s="80">
        <v>100</v>
      </c>
      <c r="X26" s="81">
        <v>100</v>
      </c>
      <c r="Y26" s="81">
        <v>100</v>
      </c>
      <c r="Z26" s="84">
        <v>100</v>
      </c>
    </row>
    <row r="27" spans="1:26" x14ac:dyDescent="0.25">
      <c r="A27" s="170" t="s">
        <v>80</v>
      </c>
      <c r="B27" s="170"/>
      <c r="C27" s="170"/>
      <c r="D27" s="170"/>
      <c r="E27" s="170"/>
      <c r="F27" s="170"/>
      <c r="G27" s="78"/>
      <c r="P27" s="44">
        <v>36981</v>
      </c>
      <c r="Q27" s="80">
        <v>100.408523954784</v>
      </c>
      <c r="R27" s="81">
        <v>101.157258166362</v>
      </c>
      <c r="S27" s="81">
        <v>102.031308854489</v>
      </c>
      <c r="T27" s="81">
        <v>104.39228242786299</v>
      </c>
      <c r="U27" s="85">
        <v>100.28610393483601</v>
      </c>
      <c r="V27" s="86">
        <v>101.167269448615</v>
      </c>
      <c r="W27" s="80">
        <v>99.3874416546021</v>
      </c>
      <c r="X27" s="81">
        <v>98.196507504623696</v>
      </c>
      <c r="Y27" s="81">
        <v>100.489181769429</v>
      </c>
      <c r="Z27" s="84">
        <v>101.87306766778499</v>
      </c>
    </row>
    <row r="28" spans="1:26" x14ac:dyDescent="0.25">
      <c r="A28" s="170" t="s">
        <v>74</v>
      </c>
      <c r="B28" s="170"/>
      <c r="C28" s="170"/>
      <c r="D28" s="170"/>
      <c r="E28" s="170"/>
      <c r="F28" s="170"/>
      <c r="G28" s="78"/>
      <c r="P28" s="44">
        <v>37072</v>
      </c>
      <c r="Q28" s="80">
        <v>102.71658727944001</v>
      </c>
      <c r="R28" s="81">
        <v>101.622228730535</v>
      </c>
      <c r="S28" s="81">
        <v>105.353144228677</v>
      </c>
      <c r="T28" s="81">
        <v>110.42355805398201</v>
      </c>
      <c r="U28" s="85">
        <v>103.06381423417</v>
      </c>
      <c r="V28" s="86">
        <v>99.4017925755509</v>
      </c>
      <c r="W28" s="80">
        <v>99.277233050586901</v>
      </c>
      <c r="X28" s="81">
        <v>98.580170148957606</v>
      </c>
      <c r="Y28" s="81">
        <v>101.901021551181</v>
      </c>
      <c r="Z28" s="84">
        <v>103.651602249908</v>
      </c>
    </row>
    <row r="29" spans="1:26" x14ac:dyDescent="0.25">
      <c r="P29" s="44">
        <v>37164</v>
      </c>
      <c r="Q29" s="80">
        <v>103.42058645385301</v>
      </c>
      <c r="R29" s="81">
        <v>101.432026116781</v>
      </c>
      <c r="S29" s="81">
        <v>107.669311376834</v>
      </c>
      <c r="T29" s="81">
        <v>112.877587922533</v>
      </c>
      <c r="U29" s="85">
        <v>103.388444955973</v>
      </c>
      <c r="V29" s="86">
        <v>100.398862143798</v>
      </c>
      <c r="W29" s="80">
        <v>98.487600696723504</v>
      </c>
      <c r="X29" s="81">
        <v>100.226044430236</v>
      </c>
      <c r="Y29" s="81">
        <v>103.224967028885</v>
      </c>
      <c r="Z29" s="84">
        <v>104.34559052613</v>
      </c>
    </row>
    <row r="30" spans="1:26" x14ac:dyDescent="0.25">
      <c r="P30" s="44">
        <v>37256</v>
      </c>
      <c r="Q30" s="80">
        <v>102.583008919742</v>
      </c>
      <c r="R30" s="81">
        <v>102.09040183387199</v>
      </c>
      <c r="S30" s="81">
        <v>108.638166314053</v>
      </c>
      <c r="T30" s="81">
        <v>113.69479027021001</v>
      </c>
      <c r="U30" s="85">
        <v>104.709080756345</v>
      </c>
      <c r="V30" s="86">
        <v>97.544731965689195</v>
      </c>
      <c r="W30" s="80">
        <v>98.766586009193503</v>
      </c>
      <c r="X30" s="81">
        <v>99.168504997303501</v>
      </c>
      <c r="Y30" s="81">
        <v>102.969507418338</v>
      </c>
      <c r="Z30" s="84">
        <v>105.93587180263501</v>
      </c>
    </row>
    <row r="31" spans="1:26" x14ac:dyDescent="0.25">
      <c r="P31" s="44">
        <v>37346</v>
      </c>
      <c r="Q31" s="80">
        <v>103.58121272226199</v>
      </c>
      <c r="R31" s="81">
        <v>103.478851073233</v>
      </c>
      <c r="S31" s="81">
        <v>110.15945204110299</v>
      </c>
      <c r="T31" s="81">
        <v>117.35309901164101</v>
      </c>
      <c r="U31" s="85">
        <v>107.5999555768</v>
      </c>
      <c r="V31" s="86">
        <v>98.733161646724497</v>
      </c>
      <c r="W31" s="80">
        <v>99.7323199062632</v>
      </c>
      <c r="X31" s="81">
        <v>97.284239701638995</v>
      </c>
      <c r="Y31" s="81">
        <v>103.796381181016</v>
      </c>
      <c r="Z31" s="84">
        <v>108.94005295457001</v>
      </c>
    </row>
    <row r="32" spans="1:26" x14ac:dyDescent="0.25">
      <c r="O32" s="87"/>
      <c r="P32" s="44">
        <v>37437</v>
      </c>
      <c r="Q32" s="80">
        <v>106.726953410608</v>
      </c>
      <c r="R32" s="81">
        <v>106.154208382691</v>
      </c>
      <c r="S32" s="81">
        <v>112.748093127099</v>
      </c>
      <c r="T32" s="81">
        <v>122.833939930974</v>
      </c>
      <c r="U32" s="85">
        <v>110.87847350051101</v>
      </c>
      <c r="V32" s="86">
        <v>100.53178436107601</v>
      </c>
      <c r="W32" s="80">
        <v>98.890234185053998</v>
      </c>
      <c r="X32" s="81">
        <v>97.136877154028198</v>
      </c>
      <c r="Y32" s="81">
        <v>105.72497051382</v>
      </c>
      <c r="Z32" s="84">
        <v>110.531611859229</v>
      </c>
    </row>
    <row r="33" spans="16:26" x14ac:dyDescent="0.25">
      <c r="P33" s="44">
        <v>37529</v>
      </c>
      <c r="Q33" s="80">
        <v>109.44700257871899</v>
      </c>
      <c r="R33" s="81">
        <v>109.671584061788</v>
      </c>
      <c r="S33" s="81">
        <v>116.427731953471</v>
      </c>
      <c r="T33" s="81">
        <v>127.97883974707101</v>
      </c>
      <c r="U33" s="85">
        <v>116.417173553537</v>
      </c>
      <c r="V33" s="86">
        <v>100.854794780482</v>
      </c>
      <c r="W33" s="80">
        <v>98.656892865105206</v>
      </c>
      <c r="X33" s="81">
        <v>98.105589892810102</v>
      </c>
      <c r="Y33" s="81">
        <v>109.173051364644</v>
      </c>
      <c r="Z33" s="84">
        <v>111.92152864154301</v>
      </c>
    </row>
    <row r="34" spans="16:26" x14ac:dyDescent="0.25">
      <c r="P34" s="44">
        <v>37621</v>
      </c>
      <c r="Q34" s="80">
        <v>110.641935368018</v>
      </c>
      <c r="R34" s="81">
        <v>111.356077350441</v>
      </c>
      <c r="S34" s="81">
        <v>120.210723817697</v>
      </c>
      <c r="T34" s="81">
        <v>131.68183047154099</v>
      </c>
      <c r="U34" s="85">
        <v>121.494702667906</v>
      </c>
      <c r="V34" s="86">
        <v>103.888137568544</v>
      </c>
      <c r="W34" s="80">
        <v>100.940332777348</v>
      </c>
      <c r="X34" s="81">
        <v>101.04858850761001</v>
      </c>
      <c r="Y34" s="81">
        <v>113.37554629919801</v>
      </c>
      <c r="Z34" s="84">
        <v>115.23038339748599</v>
      </c>
    </row>
    <row r="35" spans="16:26" x14ac:dyDescent="0.25">
      <c r="P35" s="44">
        <v>37711</v>
      </c>
      <c r="Q35" s="80">
        <v>113.050199221105</v>
      </c>
      <c r="R35" s="81">
        <v>111.758746149148</v>
      </c>
      <c r="S35" s="81">
        <v>124.68743071239901</v>
      </c>
      <c r="T35" s="81">
        <v>135.926498428879</v>
      </c>
      <c r="U35" s="85">
        <v>127.29853868529</v>
      </c>
      <c r="V35" s="86">
        <v>104.599866365925</v>
      </c>
      <c r="W35" s="80">
        <v>104.82213806448</v>
      </c>
      <c r="X35" s="81">
        <v>104.50437035660499</v>
      </c>
      <c r="Y35" s="81">
        <v>116.14012215593699</v>
      </c>
      <c r="Z35" s="84">
        <v>118.631314918095</v>
      </c>
    </row>
    <row r="36" spans="16:26" x14ac:dyDescent="0.25">
      <c r="P36" s="44">
        <v>37802</v>
      </c>
      <c r="Q36" s="80">
        <v>116.593112493226</v>
      </c>
      <c r="R36" s="81">
        <v>112.953921976967</v>
      </c>
      <c r="S36" s="81">
        <v>129.395914246128</v>
      </c>
      <c r="T36" s="81">
        <v>141.07147721756701</v>
      </c>
      <c r="U36" s="85">
        <v>130.56330177235699</v>
      </c>
      <c r="V36" s="86">
        <v>106.80025631409499</v>
      </c>
      <c r="W36" s="80">
        <v>103.282198200765</v>
      </c>
      <c r="X36" s="81">
        <v>106.491550014106</v>
      </c>
      <c r="Y36" s="81">
        <v>120.652562375679</v>
      </c>
      <c r="Z36" s="84">
        <v>120.97212546472799</v>
      </c>
    </row>
    <row r="37" spans="16:26" x14ac:dyDescent="0.25">
      <c r="P37" s="44">
        <v>37894</v>
      </c>
      <c r="Q37" s="80">
        <v>118.8914336581</v>
      </c>
      <c r="R37" s="81">
        <v>115.966292759154</v>
      </c>
      <c r="S37" s="81">
        <v>132.927463348304</v>
      </c>
      <c r="T37" s="81">
        <v>144.24407396798199</v>
      </c>
      <c r="U37" s="85">
        <v>133.03486440569799</v>
      </c>
      <c r="V37" s="86">
        <v>108.596208398744</v>
      </c>
      <c r="W37" s="80">
        <v>98.156979401829204</v>
      </c>
      <c r="X37" s="81">
        <v>107.90468980963</v>
      </c>
      <c r="Y37" s="81">
        <v>124.67517484919701</v>
      </c>
      <c r="Z37" s="84">
        <v>122.466253494358</v>
      </c>
    </row>
    <row r="38" spans="16:26" x14ac:dyDescent="0.25">
      <c r="P38" s="44">
        <v>37986</v>
      </c>
      <c r="Q38" s="80">
        <v>121.04305896689</v>
      </c>
      <c r="R38" s="81">
        <v>120.24580784565001</v>
      </c>
      <c r="S38" s="81">
        <v>137.46884274665899</v>
      </c>
      <c r="T38" s="81">
        <v>147.18694190340301</v>
      </c>
      <c r="U38" s="85">
        <v>132.90085891782601</v>
      </c>
      <c r="V38" s="86">
        <v>111.92652215109</v>
      </c>
      <c r="W38" s="80">
        <v>99.458475677134004</v>
      </c>
      <c r="X38" s="81">
        <v>109.66507441501901</v>
      </c>
      <c r="Y38" s="81">
        <v>127.140109033917</v>
      </c>
      <c r="Z38" s="84">
        <v>123.24872667769399</v>
      </c>
    </row>
    <row r="39" spans="16:26" x14ac:dyDescent="0.25">
      <c r="P39" s="44">
        <v>38077</v>
      </c>
      <c r="Q39" s="80">
        <v>125.15268831336699</v>
      </c>
      <c r="R39" s="81">
        <v>126.62556155103999</v>
      </c>
      <c r="S39" s="81">
        <v>145.04417557459701</v>
      </c>
      <c r="T39" s="81">
        <v>154.10594943537799</v>
      </c>
      <c r="U39" s="85">
        <v>139.364636347469</v>
      </c>
      <c r="V39" s="86">
        <v>115.94528354193901</v>
      </c>
      <c r="W39" s="80">
        <v>106.07132486416</v>
      </c>
      <c r="X39" s="81">
        <v>112.597560378476</v>
      </c>
      <c r="Y39" s="81">
        <v>133.68744442140201</v>
      </c>
      <c r="Z39" s="84">
        <v>124.793592222508</v>
      </c>
    </row>
    <row r="40" spans="16:26" x14ac:dyDescent="0.25">
      <c r="P40" s="44">
        <v>38168</v>
      </c>
      <c r="Q40" s="80">
        <v>129.51183531141601</v>
      </c>
      <c r="R40" s="81">
        <v>133.43569424030201</v>
      </c>
      <c r="S40" s="81">
        <v>152.55098002425501</v>
      </c>
      <c r="T40" s="81">
        <v>162.99426275808901</v>
      </c>
      <c r="U40" s="85">
        <v>148.87857066232499</v>
      </c>
      <c r="V40" s="86">
        <v>120.714101615242</v>
      </c>
      <c r="W40" s="80">
        <v>112.535184710293</v>
      </c>
      <c r="X40" s="81">
        <v>116.63841821669401</v>
      </c>
      <c r="Y40" s="81">
        <v>141.30940795412701</v>
      </c>
      <c r="Z40" s="84">
        <v>129.63527348196101</v>
      </c>
    </row>
    <row r="41" spans="16:26" x14ac:dyDescent="0.25">
      <c r="P41" s="44">
        <v>38260</v>
      </c>
      <c r="Q41" s="80">
        <v>133.68339307326201</v>
      </c>
      <c r="R41" s="81">
        <v>134.39238957780699</v>
      </c>
      <c r="S41" s="81">
        <v>155.70074179001099</v>
      </c>
      <c r="T41" s="81">
        <v>166.989259797269</v>
      </c>
      <c r="U41" s="85">
        <v>162.06468223472501</v>
      </c>
      <c r="V41" s="86">
        <v>127.397055353079</v>
      </c>
      <c r="W41" s="80">
        <v>116.757951097982</v>
      </c>
      <c r="X41" s="81">
        <v>120.777091392331</v>
      </c>
      <c r="Y41" s="81">
        <v>146.478161168436</v>
      </c>
      <c r="Z41" s="84">
        <v>135.59622516817001</v>
      </c>
    </row>
    <row r="42" spans="16:26" x14ac:dyDescent="0.25">
      <c r="P42" s="44">
        <v>38352</v>
      </c>
      <c r="Q42" s="80">
        <v>138.493755415289</v>
      </c>
      <c r="R42" s="81">
        <v>135.229703381864</v>
      </c>
      <c r="S42" s="81">
        <v>159.22820915675101</v>
      </c>
      <c r="T42" s="81">
        <v>168.34142193090199</v>
      </c>
      <c r="U42" s="85">
        <v>166.18411276178099</v>
      </c>
      <c r="V42" s="86">
        <v>129.851574996816</v>
      </c>
      <c r="W42" s="80">
        <v>119.879684982263</v>
      </c>
      <c r="X42" s="81">
        <v>123.69812257322801</v>
      </c>
      <c r="Y42" s="81">
        <v>149.574206813449</v>
      </c>
      <c r="Z42" s="84">
        <v>139.733650618844</v>
      </c>
    </row>
    <row r="43" spans="16:26" x14ac:dyDescent="0.25">
      <c r="P43" s="44">
        <v>38442</v>
      </c>
      <c r="Q43" s="80">
        <v>144.42348479811301</v>
      </c>
      <c r="R43" s="81">
        <v>143.27712854290101</v>
      </c>
      <c r="S43" s="81">
        <v>169.83672624290401</v>
      </c>
      <c r="T43" s="81">
        <v>173.990458267241</v>
      </c>
      <c r="U43" s="85">
        <v>183.55481784543801</v>
      </c>
      <c r="V43" s="86">
        <v>135.22201634115601</v>
      </c>
      <c r="W43" s="80">
        <v>123.06795439352901</v>
      </c>
      <c r="X43" s="81">
        <v>127.852950825028</v>
      </c>
      <c r="Y43" s="81">
        <v>153.91971786373099</v>
      </c>
      <c r="Z43" s="84">
        <v>142.68041477785201</v>
      </c>
    </row>
    <row r="44" spans="16:26" x14ac:dyDescent="0.25">
      <c r="P44" s="44">
        <v>38533</v>
      </c>
      <c r="Q44" s="80">
        <v>151.12963939785499</v>
      </c>
      <c r="R44" s="81">
        <v>152.18256827294499</v>
      </c>
      <c r="S44" s="81">
        <v>182.05974614039201</v>
      </c>
      <c r="T44" s="81">
        <v>183.15792561290999</v>
      </c>
      <c r="U44" s="85">
        <v>194.65301033086499</v>
      </c>
      <c r="V44" s="86">
        <v>139.71742305675201</v>
      </c>
      <c r="W44" s="80">
        <v>124.701330794802</v>
      </c>
      <c r="X44" s="81">
        <v>133.44441585272699</v>
      </c>
      <c r="Y44" s="81">
        <v>162.032539743504</v>
      </c>
      <c r="Z44" s="84">
        <v>147.13902935068501</v>
      </c>
    </row>
    <row r="45" spans="16:26" x14ac:dyDescent="0.25">
      <c r="P45" s="44">
        <v>38625</v>
      </c>
      <c r="Q45" s="80">
        <v>156.032558995702</v>
      </c>
      <c r="R45" s="81">
        <v>155.04473786122799</v>
      </c>
      <c r="S45" s="81">
        <v>182.67532767679899</v>
      </c>
      <c r="T45" s="81">
        <v>189.149566817307</v>
      </c>
      <c r="U45" s="85">
        <v>198.46806277308201</v>
      </c>
      <c r="V45" s="86">
        <v>142.20292027086199</v>
      </c>
      <c r="W45" s="80">
        <v>127.99459649939</v>
      </c>
      <c r="X45" s="81">
        <v>137.73832844023201</v>
      </c>
      <c r="Y45" s="81">
        <v>167.63557244340001</v>
      </c>
      <c r="Z45" s="84">
        <v>155.38341976348801</v>
      </c>
    </row>
    <row r="46" spans="16:26" x14ac:dyDescent="0.25">
      <c r="P46" s="44">
        <v>38717</v>
      </c>
      <c r="Q46" s="80">
        <v>159.13737349226699</v>
      </c>
      <c r="R46" s="81">
        <v>157.41511262332199</v>
      </c>
      <c r="S46" s="81">
        <v>180.79625411026399</v>
      </c>
      <c r="T46" s="81">
        <v>190.24663832261299</v>
      </c>
      <c r="U46" s="85">
        <v>212.08445768738599</v>
      </c>
      <c r="V46" s="86">
        <v>149.28777358996101</v>
      </c>
      <c r="W46" s="80">
        <v>133.73175452206601</v>
      </c>
      <c r="X46" s="81">
        <v>142.44213955350301</v>
      </c>
      <c r="Y46" s="81">
        <v>170.315281829318</v>
      </c>
      <c r="Z46" s="84">
        <v>162.66650451316599</v>
      </c>
    </row>
    <row r="47" spans="16:26" x14ac:dyDescent="0.25">
      <c r="P47" s="44">
        <v>38807</v>
      </c>
      <c r="Q47" s="80">
        <v>162.15932843169199</v>
      </c>
      <c r="R47" s="81">
        <v>163.124458341729</v>
      </c>
      <c r="S47" s="81">
        <v>188.39020097167699</v>
      </c>
      <c r="T47" s="81">
        <v>190.533899489536</v>
      </c>
      <c r="U47" s="85">
        <v>206.746835931742</v>
      </c>
      <c r="V47" s="86">
        <v>148.52078287882</v>
      </c>
      <c r="W47" s="80">
        <v>138.659416585271</v>
      </c>
      <c r="X47" s="81">
        <v>147.57430879235801</v>
      </c>
      <c r="Y47" s="81">
        <v>173.03084653012601</v>
      </c>
      <c r="Z47" s="84">
        <v>163.65088187849801</v>
      </c>
    </row>
    <row r="48" spans="16:26" x14ac:dyDescent="0.25">
      <c r="P48" s="44">
        <v>38898</v>
      </c>
      <c r="Q48" s="80">
        <v>164.76653397920899</v>
      </c>
      <c r="R48" s="81">
        <v>167.89150065783701</v>
      </c>
      <c r="S48" s="81">
        <v>195.52924345988399</v>
      </c>
      <c r="T48" s="81">
        <v>190.313269490446</v>
      </c>
      <c r="U48" s="85">
        <v>210.687954596927</v>
      </c>
      <c r="V48" s="86">
        <v>149.31163673853899</v>
      </c>
      <c r="W48" s="80">
        <v>145.056066045595</v>
      </c>
      <c r="X48" s="81">
        <v>151.31810586079001</v>
      </c>
      <c r="Y48" s="81">
        <v>174.13448035695399</v>
      </c>
      <c r="Z48" s="84">
        <v>162.215001829752</v>
      </c>
    </row>
    <row r="49" spans="16:26" x14ac:dyDescent="0.25">
      <c r="P49" s="44">
        <v>38990</v>
      </c>
      <c r="Q49" s="80">
        <v>165.091284793364</v>
      </c>
      <c r="R49" s="81">
        <v>169.89686522330501</v>
      </c>
      <c r="S49" s="81">
        <v>191.13136148206399</v>
      </c>
      <c r="T49" s="81">
        <v>188.62686414831401</v>
      </c>
      <c r="U49" s="85">
        <v>213.56805280922299</v>
      </c>
      <c r="V49" s="86">
        <v>152.15660342086301</v>
      </c>
      <c r="W49" s="80">
        <v>150.39725424279601</v>
      </c>
      <c r="X49" s="81">
        <v>154.10256111858999</v>
      </c>
      <c r="Y49" s="81">
        <v>175.080239939188</v>
      </c>
      <c r="Z49" s="84">
        <v>167.241289583536</v>
      </c>
    </row>
    <row r="50" spans="16:26" x14ac:dyDescent="0.25">
      <c r="P50" s="44">
        <v>39082</v>
      </c>
      <c r="Q50" s="80">
        <v>165.14840719110501</v>
      </c>
      <c r="R50" s="81">
        <v>171.45936699385999</v>
      </c>
      <c r="S50" s="81">
        <v>187.47556313545499</v>
      </c>
      <c r="T50" s="81">
        <v>188.67612597976401</v>
      </c>
      <c r="U50" s="85">
        <v>213.63433613791099</v>
      </c>
      <c r="V50" s="86">
        <v>155.00886787059099</v>
      </c>
      <c r="W50" s="80">
        <v>154.084673144525</v>
      </c>
      <c r="X50" s="81">
        <v>156.239793928941</v>
      </c>
      <c r="Y50" s="81">
        <v>176.73921957827</v>
      </c>
      <c r="Z50" s="84">
        <v>175.84053407826499</v>
      </c>
    </row>
    <row r="51" spans="16:26" x14ac:dyDescent="0.25">
      <c r="P51" s="44">
        <v>39172</v>
      </c>
      <c r="Q51" s="80">
        <v>169.46191211304199</v>
      </c>
      <c r="R51" s="81">
        <v>174.653777800097</v>
      </c>
      <c r="S51" s="81">
        <v>194.401710040278</v>
      </c>
      <c r="T51" s="81">
        <v>193.147668010389</v>
      </c>
      <c r="U51" s="85">
        <v>212.35293874757701</v>
      </c>
      <c r="V51" s="86">
        <v>158.206752291405</v>
      </c>
      <c r="W51" s="80">
        <v>161.87159883172399</v>
      </c>
      <c r="X51" s="81">
        <v>160.61829067206401</v>
      </c>
      <c r="Y51" s="81">
        <v>178.518092050706</v>
      </c>
      <c r="Z51" s="84">
        <v>175.61441732677301</v>
      </c>
    </row>
    <row r="52" spans="16:26" x14ac:dyDescent="0.25">
      <c r="P52" s="44">
        <v>39263</v>
      </c>
      <c r="Q52" s="80">
        <v>175.52499802338301</v>
      </c>
      <c r="R52" s="81">
        <v>178.816194730554</v>
      </c>
      <c r="S52" s="81">
        <v>200.79375157515</v>
      </c>
      <c r="T52" s="81">
        <v>197.08048478310801</v>
      </c>
      <c r="U52" s="85">
        <v>212.25095041215801</v>
      </c>
      <c r="V52" s="86">
        <v>166.114763221685</v>
      </c>
      <c r="W52" s="80">
        <v>168.35043947777399</v>
      </c>
      <c r="X52" s="81">
        <v>167.12744804730599</v>
      </c>
      <c r="Y52" s="81">
        <v>183.08876001310799</v>
      </c>
      <c r="Z52" s="84">
        <v>171.76290263204501</v>
      </c>
    </row>
    <row r="53" spans="16:26" x14ac:dyDescent="0.25">
      <c r="P53" s="44">
        <v>39355</v>
      </c>
      <c r="Q53" s="80">
        <v>171.91219843298899</v>
      </c>
      <c r="R53" s="81">
        <v>179.90971611146099</v>
      </c>
      <c r="S53" s="81">
        <v>195.799481190249</v>
      </c>
      <c r="T53" s="81">
        <v>189.71381634288599</v>
      </c>
      <c r="U53" s="85">
        <v>213.33618524742201</v>
      </c>
      <c r="V53" s="86">
        <v>170.622208674474</v>
      </c>
      <c r="W53" s="80">
        <v>171.64706457056101</v>
      </c>
      <c r="X53" s="81">
        <v>169.03383040492901</v>
      </c>
      <c r="Y53" s="81">
        <v>187.69086305488599</v>
      </c>
      <c r="Z53" s="84">
        <v>169.54072697191401</v>
      </c>
    </row>
    <row r="54" spans="16:26" x14ac:dyDescent="0.25">
      <c r="P54" s="44">
        <v>39447</v>
      </c>
      <c r="Q54" s="80">
        <v>164.902966415235</v>
      </c>
      <c r="R54" s="81">
        <v>176.83422361778401</v>
      </c>
      <c r="S54" s="81">
        <v>187.75552340534199</v>
      </c>
      <c r="T54" s="81">
        <v>179.53905753056401</v>
      </c>
      <c r="U54" s="85">
        <v>218.24850954257499</v>
      </c>
      <c r="V54" s="86">
        <v>170.01814657121599</v>
      </c>
      <c r="W54" s="80">
        <v>172.03051303911499</v>
      </c>
      <c r="X54" s="81">
        <v>166.86461842946201</v>
      </c>
      <c r="Y54" s="81">
        <v>184.867745875553</v>
      </c>
      <c r="Z54" s="84">
        <v>166.51263254531301</v>
      </c>
    </row>
    <row r="55" spans="16:26" x14ac:dyDescent="0.25">
      <c r="P55" s="44">
        <v>39538</v>
      </c>
      <c r="Q55" s="80">
        <v>164.42473800730201</v>
      </c>
      <c r="R55" s="81">
        <v>172.85927898508899</v>
      </c>
      <c r="S55" s="81">
        <v>184.859186003644</v>
      </c>
      <c r="T55" s="81">
        <v>176.98927751234999</v>
      </c>
      <c r="U55" s="85">
        <v>209.125315228566</v>
      </c>
      <c r="V55" s="86">
        <v>170.54334260018501</v>
      </c>
      <c r="W55" s="80">
        <v>162.297108349827</v>
      </c>
      <c r="X55" s="81">
        <v>166.358306960417</v>
      </c>
      <c r="Y55" s="81">
        <v>179.823515095592</v>
      </c>
      <c r="Z55" s="84">
        <v>162.188864498589</v>
      </c>
    </row>
    <row r="56" spans="16:26" x14ac:dyDescent="0.25">
      <c r="P56" s="44">
        <v>39629</v>
      </c>
      <c r="Q56" s="80">
        <v>164.24302061038</v>
      </c>
      <c r="R56" s="81">
        <v>170.291529207938</v>
      </c>
      <c r="S56" s="81">
        <v>181.926021981746</v>
      </c>
      <c r="T56" s="81">
        <v>176.71790879348299</v>
      </c>
      <c r="U56" s="85">
        <v>198.19798823688799</v>
      </c>
      <c r="V56" s="86">
        <v>160.39119363887099</v>
      </c>
      <c r="W56" s="80">
        <v>156.43757505522399</v>
      </c>
      <c r="X56" s="81">
        <v>164.082519676565</v>
      </c>
      <c r="Y56" s="81">
        <v>177.354041455817</v>
      </c>
      <c r="Z56" s="84">
        <v>158.22653978417901</v>
      </c>
    </row>
    <row r="57" spans="16:26" x14ac:dyDescent="0.25">
      <c r="P57" s="44">
        <v>39721</v>
      </c>
      <c r="Q57" s="80">
        <v>154.14089226754399</v>
      </c>
      <c r="R57" s="81">
        <v>164.035976697618</v>
      </c>
      <c r="S57" s="81">
        <v>170.35992003113199</v>
      </c>
      <c r="T57" s="81">
        <v>168.780884269067</v>
      </c>
      <c r="U57" s="85">
        <v>185.04866255979601</v>
      </c>
      <c r="V57" s="86">
        <v>149.91205689402699</v>
      </c>
      <c r="W57" s="80">
        <v>155.47618081930199</v>
      </c>
      <c r="X57" s="81">
        <v>158.674412735479</v>
      </c>
      <c r="Y57" s="81">
        <v>169.949704864095</v>
      </c>
      <c r="Z57" s="84">
        <v>154.59879387367499</v>
      </c>
    </row>
    <row r="58" spans="16:26" x14ac:dyDescent="0.25">
      <c r="P58" s="44">
        <v>39813</v>
      </c>
      <c r="Q58" s="80">
        <v>141.95548108628901</v>
      </c>
      <c r="R58" s="81">
        <v>153.394831466472</v>
      </c>
      <c r="S58" s="81">
        <v>158.33651042569301</v>
      </c>
      <c r="T58" s="81">
        <v>158.39269039089999</v>
      </c>
      <c r="U58" s="85">
        <v>165.96188959271299</v>
      </c>
      <c r="V58" s="86">
        <v>147.62152059101101</v>
      </c>
      <c r="W58" s="80">
        <v>149.49328567928401</v>
      </c>
      <c r="X58" s="81">
        <v>155.38890736633201</v>
      </c>
      <c r="Y58" s="81">
        <v>160.226089099566</v>
      </c>
      <c r="Z58" s="84">
        <v>147.49313072816901</v>
      </c>
    </row>
    <row r="59" spans="16:26" x14ac:dyDescent="0.25">
      <c r="P59" s="44">
        <v>39903</v>
      </c>
      <c r="Q59" s="80">
        <v>132.96332658238899</v>
      </c>
      <c r="R59" s="81">
        <v>141.926848007648</v>
      </c>
      <c r="S59" s="81">
        <v>153.159673224626</v>
      </c>
      <c r="T59" s="81">
        <v>149.68610027782</v>
      </c>
      <c r="U59" s="85">
        <v>159.07563613604799</v>
      </c>
      <c r="V59" s="86">
        <v>134.49472070641201</v>
      </c>
      <c r="W59" s="80">
        <v>132.16102156113101</v>
      </c>
      <c r="X59" s="81">
        <v>146.76365741075401</v>
      </c>
      <c r="Y59" s="81">
        <v>151.64555095110001</v>
      </c>
      <c r="Z59" s="84">
        <v>135.19758869334399</v>
      </c>
    </row>
    <row r="60" spans="16:26" x14ac:dyDescent="0.25">
      <c r="P60" s="44">
        <v>39994</v>
      </c>
      <c r="Q60" s="80">
        <v>123.762804565896</v>
      </c>
      <c r="R60" s="81">
        <v>135.27991615235501</v>
      </c>
      <c r="S60" s="81">
        <v>150.36949635354799</v>
      </c>
      <c r="T60" s="81">
        <v>138.40763509218999</v>
      </c>
      <c r="U60" s="85">
        <v>151.95855562877199</v>
      </c>
      <c r="V60" s="86">
        <v>126.64190164373601</v>
      </c>
      <c r="W60" s="80">
        <v>110.49207590294</v>
      </c>
      <c r="X60" s="81">
        <v>132.365628442927</v>
      </c>
      <c r="Y60" s="81">
        <v>141.76207916462101</v>
      </c>
      <c r="Z60" s="84">
        <v>124.819041628345</v>
      </c>
    </row>
    <row r="61" spans="16:26" x14ac:dyDescent="0.25">
      <c r="P61" s="44">
        <v>40086</v>
      </c>
      <c r="Q61" s="80">
        <v>121.198253464538</v>
      </c>
      <c r="R61" s="81">
        <v>133.50883714409301</v>
      </c>
      <c r="S61" s="81">
        <v>147.18146694266301</v>
      </c>
      <c r="T61" s="81">
        <v>129.605845164291</v>
      </c>
      <c r="U61" s="85">
        <v>146.522498312805</v>
      </c>
      <c r="V61" s="86">
        <v>113.48996697430699</v>
      </c>
      <c r="W61" s="80">
        <v>101.765778937013</v>
      </c>
      <c r="X61" s="81">
        <v>124.474331088898</v>
      </c>
      <c r="Y61" s="81">
        <v>134.00379458992501</v>
      </c>
      <c r="Z61" s="84">
        <v>120.472457920803</v>
      </c>
    </row>
    <row r="62" spans="16:26" x14ac:dyDescent="0.25">
      <c r="P62" s="44">
        <v>40178</v>
      </c>
      <c r="Q62" s="80">
        <v>122.01452989782101</v>
      </c>
      <c r="R62" s="81">
        <v>130.10800256159999</v>
      </c>
      <c r="S62" s="81">
        <v>142.87950358925801</v>
      </c>
      <c r="T62" s="81">
        <v>126.582173417357</v>
      </c>
      <c r="U62" s="85">
        <v>142.72242715051701</v>
      </c>
      <c r="V62" s="86">
        <v>99.242538975246902</v>
      </c>
      <c r="W62" s="80">
        <v>101.361993521605</v>
      </c>
      <c r="X62" s="81">
        <v>122.73365339012599</v>
      </c>
      <c r="Y62" s="81">
        <v>129.57995577534001</v>
      </c>
      <c r="Z62" s="84">
        <v>118.134945128395</v>
      </c>
    </row>
    <row r="63" spans="16:26" x14ac:dyDescent="0.25">
      <c r="P63" s="44">
        <v>40268</v>
      </c>
      <c r="Q63" s="80">
        <v>117.877333388956</v>
      </c>
      <c r="R63" s="81">
        <v>127.373336732399</v>
      </c>
      <c r="S63" s="81">
        <v>138.12016882759599</v>
      </c>
      <c r="T63" s="81">
        <v>127.066714342935</v>
      </c>
      <c r="U63" s="85">
        <v>135.11044752440699</v>
      </c>
      <c r="V63" s="86">
        <v>99.401908913587206</v>
      </c>
      <c r="W63" s="80">
        <v>109.076901585646</v>
      </c>
      <c r="X63" s="81">
        <v>119.735204230637</v>
      </c>
      <c r="Y63" s="81">
        <v>129.43472992787599</v>
      </c>
      <c r="Z63" s="84">
        <v>118.492162236537</v>
      </c>
    </row>
    <row r="64" spans="16:26" x14ac:dyDescent="0.25">
      <c r="P64" s="44">
        <v>40359</v>
      </c>
      <c r="Q64" s="80">
        <v>112.25527260930301</v>
      </c>
      <c r="R64" s="81">
        <v>127.8928906182</v>
      </c>
      <c r="S64" s="81">
        <v>132.86184227621399</v>
      </c>
      <c r="T64" s="81">
        <v>126.49523596375801</v>
      </c>
      <c r="U64" s="85">
        <v>134.93087920008799</v>
      </c>
      <c r="V64" s="86">
        <v>96.102720734664899</v>
      </c>
      <c r="W64" s="80">
        <v>115.755049861213</v>
      </c>
      <c r="X64" s="81">
        <v>118.17907468355099</v>
      </c>
      <c r="Y64" s="81">
        <v>130.61273552036999</v>
      </c>
      <c r="Z64" s="84">
        <v>124.3051316291</v>
      </c>
    </row>
    <row r="65" spans="16:26" x14ac:dyDescent="0.25">
      <c r="P65" s="44">
        <v>40451</v>
      </c>
      <c r="Q65" s="80">
        <v>110.095908950718</v>
      </c>
      <c r="R65" s="81">
        <v>124.548599979399</v>
      </c>
      <c r="S65" s="81">
        <v>132.50696790484</v>
      </c>
      <c r="T65" s="81">
        <v>126.623332295327</v>
      </c>
      <c r="U65" s="85">
        <v>131.50014270276199</v>
      </c>
      <c r="V65" s="86">
        <v>98.308413268672595</v>
      </c>
      <c r="W65" s="80">
        <v>112.418800818674</v>
      </c>
      <c r="X65" s="81">
        <v>118.83424028603601</v>
      </c>
      <c r="Y65" s="81">
        <v>128.576507466403</v>
      </c>
      <c r="Z65" s="84">
        <v>132.67895057796801</v>
      </c>
    </row>
    <row r="66" spans="16:26" x14ac:dyDescent="0.25">
      <c r="P66" s="44">
        <v>40543</v>
      </c>
      <c r="Q66" s="80">
        <v>108.52990616145399</v>
      </c>
      <c r="R66" s="81">
        <v>118.40806520166799</v>
      </c>
      <c r="S66" s="81">
        <v>133.89308910403</v>
      </c>
      <c r="T66" s="81">
        <v>128.89377315775201</v>
      </c>
      <c r="U66" s="85">
        <v>128.872370720145</v>
      </c>
      <c r="V66" s="86">
        <v>102.38664889133899</v>
      </c>
      <c r="W66" s="80">
        <v>113.17295119048801</v>
      </c>
      <c r="X66" s="81">
        <v>118.57470303133999</v>
      </c>
      <c r="Y66" s="81">
        <v>128.08287576612801</v>
      </c>
      <c r="Z66" s="84">
        <v>137.32446918057099</v>
      </c>
    </row>
    <row r="67" spans="16:26" x14ac:dyDescent="0.25">
      <c r="P67" s="44">
        <v>40633</v>
      </c>
      <c r="Q67" s="80">
        <v>106.838443695664</v>
      </c>
      <c r="R67" s="81">
        <v>117.829470817082</v>
      </c>
      <c r="S67" s="81">
        <v>131.92433241598599</v>
      </c>
      <c r="T67" s="81">
        <v>132.563439293269</v>
      </c>
      <c r="U67" s="85">
        <v>129.763330001577</v>
      </c>
      <c r="V67" s="86">
        <v>100.048540619771</v>
      </c>
      <c r="W67" s="80">
        <v>119.161873925739</v>
      </c>
      <c r="X67" s="81">
        <v>118.675172141896</v>
      </c>
      <c r="Y67" s="81">
        <v>130.80207448886</v>
      </c>
      <c r="Z67" s="84">
        <v>138.41352261349999</v>
      </c>
    </row>
    <row r="68" spans="16:26" x14ac:dyDescent="0.25">
      <c r="P68" s="44">
        <v>40724</v>
      </c>
      <c r="Q68" s="80">
        <v>108.471000230288</v>
      </c>
      <c r="R68" s="81">
        <v>122.217397739269</v>
      </c>
      <c r="S68" s="81">
        <v>130.015234466241</v>
      </c>
      <c r="T68" s="81">
        <v>137.020420369546</v>
      </c>
      <c r="U68" s="85">
        <v>126.40807453178</v>
      </c>
      <c r="V68" s="86">
        <v>100.68655449893301</v>
      </c>
      <c r="W68" s="80">
        <v>121.804874824208</v>
      </c>
      <c r="X68" s="81">
        <v>121.37020867451299</v>
      </c>
      <c r="Y68" s="81">
        <v>132.62108648352401</v>
      </c>
      <c r="Z68" s="84">
        <v>140.829884676913</v>
      </c>
    </row>
    <row r="69" spans="16:26" x14ac:dyDescent="0.25">
      <c r="P69" s="44">
        <v>40816</v>
      </c>
      <c r="Q69" s="80">
        <v>110.325560182563</v>
      </c>
      <c r="R69" s="81">
        <v>122.630399590865</v>
      </c>
      <c r="S69" s="81">
        <v>130.42953996494401</v>
      </c>
      <c r="T69" s="81">
        <v>141.28400403658199</v>
      </c>
      <c r="U69" s="85">
        <v>125.264469602717</v>
      </c>
      <c r="V69" s="86">
        <v>101.971177870932</v>
      </c>
      <c r="W69" s="80">
        <v>120.703168671146</v>
      </c>
      <c r="X69" s="81">
        <v>125.613529390954</v>
      </c>
      <c r="Y69" s="81">
        <v>133.199165056835</v>
      </c>
      <c r="Z69" s="84">
        <v>146.91708834373901</v>
      </c>
    </row>
    <row r="70" spans="16:26" x14ac:dyDescent="0.25">
      <c r="P70" s="44">
        <v>40908</v>
      </c>
      <c r="Q70" s="80">
        <v>109.458437494561</v>
      </c>
      <c r="R70" s="81">
        <v>118.893545408669</v>
      </c>
      <c r="S70" s="81">
        <v>131.15995856376901</v>
      </c>
      <c r="T70" s="81">
        <v>144.39729567057199</v>
      </c>
      <c r="U70" s="85">
        <v>127.665409076442</v>
      </c>
      <c r="V70" s="86">
        <v>102.08182487472099</v>
      </c>
      <c r="W70" s="80">
        <v>123.395605640539</v>
      </c>
      <c r="X70" s="81">
        <v>125.186987043006</v>
      </c>
      <c r="Y70" s="81">
        <v>133.42184643858999</v>
      </c>
      <c r="Z70" s="84">
        <v>150.76700320250299</v>
      </c>
    </row>
    <row r="71" spans="16:26" x14ac:dyDescent="0.25">
      <c r="P71" s="44">
        <v>40999</v>
      </c>
      <c r="Q71" s="80">
        <v>108.277723055805</v>
      </c>
      <c r="R71" s="81">
        <v>117.857828929438</v>
      </c>
      <c r="S71" s="81">
        <v>131.62193546440599</v>
      </c>
      <c r="T71" s="81">
        <v>147.13500190652601</v>
      </c>
      <c r="U71" s="85">
        <v>125.83819562752601</v>
      </c>
      <c r="V71" s="86">
        <v>104.703327420026</v>
      </c>
      <c r="W71" s="80">
        <v>128.459617646135</v>
      </c>
      <c r="X71" s="81">
        <v>123.95030942764301</v>
      </c>
      <c r="Y71" s="81">
        <v>134.75625774896699</v>
      </c>
      <c r="Z71" s="84">
        <v>149.11017314257299</v>
      </c>
    </row>
    <row r="72" spans="16:26" x14ac:dyDescent="0.25">
      <c r="P72" s="44">
        <v>41090</v>
      </c>
      <c r="Q72" s="80">
        <v>108.30399916118699</v>
      </c>
      <c r="R72" s="81">
        <v>119.503888238817</v>
      </c>
      <c r="S72" s="81">
        <v>133.675287905608</v>
      </c>
      <c r="T72" s="81">
        <v>152.25217722971001</v>
      </c>
      <c r="U72" s="85">
        <v>125.25004298207099</v>
      </c>
      <c r="V72" s="86">
        <v>105.922953749898</v>
      </c>
      <c r="W72" s="80">
        <v>132.06684796976799</v>
      </c>
      <c r="X72" s="81">
        <v>125.70998305368001</v>
      </c>
      <c r="Y72" s="81">
        <v>138.46994274576301</v>
      </c>
      <c r="Z72" s="84">
        <v>151.16768688855899</v>
      </c>
    </row>
    <row r="73" spans="16:26" x14ac:dyDescent="0.25">
      <c r="P73" s="44">
        <v>41182</v>
      </c>
      <c r="Q73" s="80">
        <v>110.96012101753</v>
      </c>
      <c r="R73" s="81">
        <v>123.965110670971</v>
      </c>
      <c r="S73" s="81">
        <v>135.903004285663</v>
      </c>
      <c r="T73" s="81">
        <v>158.20933372437699</v>
      </c>
      <c r="U73" s="85">
        <v>128.88439642822399</v>
      </c>
      <c r="V73" s="86">
        <v>105.60796763716</v>
      </c>
      <c r="W73" s="80">
        <v>133.17674401761499</v>
      </c>
      <c r="X73" s="81">
        <v>126.991509215267</v>
      </c>
      <c r="Y73" s="81">
        <v>141.224114613616</v>
      </c>
      <c r="Z73" s="84">
        <v>157.77139771563199</v>
      </c>
    </row>
    <row r="74" spans="16:26" x14ac:dyDescent="0.25">
      <c r="P74" s="44">
        <v>41274</v>
      </c>
      <c r="Q74" s="80">
        <v>113.975428612516</v>
      </c>
      <c r="R74" s="81">
        <v>126.38587942693199</v>
      </c>
      <c r="S74" s="81">
        <v>137.00028170040801</v>
      </c>
      <c r="T74" s="81">
        <v>161.26914628818199</v>
      </c>
      <c r="U74" s="85">
        <v>129.34580091408199</v>
      </c>
      <c r="V74" s="86">
        <v>111.311019272338</v>
      </c>
      <c r="W74" s="80">
        <v>132.02932579255</v>
      </c>
      <c r="X74" s="81">
        <v>127.601781864532</v>
      </c>
      <c r="Y74" s="81">
        <v>140.72344012527</v>
      </c>
      <c r="Z74" s="84">
        <v>161.91614199744799</v>
      </c>
    </row>
    <row r="75" spans="16:26" x14ac:dyDescent="0.25">
      <c r="P75" s="44">
        <v>41364</v>
      </c>
      <c r="Q75" s="80">
        <v>115.731776207997</v>
      </c>
      <c r="R75" s="81">
        <v>126.090008655589</v>
      </c>
      <c r="S75" s="81">
        <v>140.736159203928</v>
      </c>
      <c r="T75" s="81">
        <v>164.427711354194</v>
      </c>
      <c r="U75" s="85">
        <v>127.47976361991201</v>
      </c>
      <c r="V75" s="86">
        <v>111.97476520953801</v>
      </c>
      <c r="W75" s="80">
        <v>136.48584735879001</v>
      </c>
      <c r="X75" s="81">
        <v>131.11677645159199</v>
      </c>
      <c r="Y75" s="81">
        <v>142.39654881527201</v>
      </c>
      <c r="Z75" s="84">
        <v>164.489436069688</v>
      </c>
    </row>
    <row r="76" spans="16:26" x14ac:dyDescent="0.25">
      <c r="P76" s="44">
        <v>41455</v>
      </c>
      <c r="Q76" s="80">
        <v>117.586414922236</v>
      </c>
      <c r="R76" s="81">
        <v>128.30575768650601</v>
      </c>
      <c r="S76" s="81">
        <v>148.65709120438899</v>
      </c>
      <c r="T76" s="81">
        <v>171.364326211579</v>
      </c>
      <c r="U76" s="85">
        <v>130.33809776742899</v>
      </c>
      <c r="V76" s="86">
        <v>114.313958542005</v>
      </c>
      <c r="W76" s="80">
        <v>145.76818403677299</v>
      </c>
      <c r="X76" s="81">
        <v>135.740571895383</v>
      </c>
      <c r="Y76" s="81">
        <v>148.841672192158</v>
      </c>
      <c r="Z76" s="84">
        <v>167.397744726079</v>
      </c>
    </row>
    <row r="77" spans="16:26" x14ac:dyDescent="0.25">
      <c r="P77" s="44">
        <v>41547</v>
      </c>
      <c r="Q77" s="80">
        <v>120.05944559692</v>
      </c>
      <c r="R77" s="81">
        <v>132.82938764352301</v>
      </c>
      <c r="S77" s="81">
        <v>151.706536477604</v>
      </c>
      <c r="T77" s="81">
        <v>178.19154782006899</v>
      </c>
      <c r="U77" s="85">
        <v>129.19251065190099</v>
      </c>
      <c r="V77" s="86">
        <v>116.62699110157899</v>
      </c>
      <c r="W77" s="80">
        <v>150.514639536788</v>
      </c>
      <c r="X77" s="81">
        <v>137.96148737159601</v>
      </c>
      <c r="Y77" s="81">
        <v>153.96364788768599</v>
      </c>
      <c r="Z77" s="84">
        <v>172.00251857722901</v>
      </c>
    </row>
    <row r="78" spans="16:26" x14ac:dyDescent="0.25">
      <c r="P78" s="44">
        <v>41639</v>
      </c>
      <c r="Q78" s="80">
        <v>122.738810689304</v>
      </c>
      <c r="R78" s="81">
        <v>136.42182003324899</v>
      </c>
      <c r="S78" s="81">
        <v>150.104320329562</v>
      </c>
      <c r="T78" s="81">
        <v>182.067858836868</v>
      </c>
      <c r="U78" s="85">
        <v>133.79417227045101</v>
      </c>
      <c r="V78" s="86">
        <v>114.79007065598501</v>
      </c>
      <c r="W78" s="80">
        <v>150.382261109464</v>
      </c>
      <c r="X78" s="81">
        <v>141.217142555865</v>
      </c>
      <c r="Y78" s="81">
        <v>156.900601588396</v>
      </c>
      <c r="Z78" s="84">
        <v>177.32947606313101</v>
      </c>
    </row>
    <row r="79" spans="16:26" x14ac:dyDescent="0.25">
      <c r="P79" s="44">
        <v>41729</v>
      </c>
      <c r="Q79" s="80">
        <v>126.938361657786</v>
      </c>
      <c r="R79" s="81">
        <v>141.20004484257601</v>
      </c>
      <c r="S79" s="81">
        <v>153.156965603451</v>
      </c>
      <c r="T79" s="81">
        <v>189.327505693848</v>
      </c>
      <c r="U79" s="85">
        <v>137.374216704144</v>
      </c>
      <c r="V79" s="86">
        <v>119.226294859823</v>
      </c>
      <c r="W79" s="80">
        <v>150.13567750201901</v>
      </c>
      <c r="X79" s="81">
        <v>146.433943003058</v>
      </c>
      <c r="Y79" s="81">
        <v>160.81037628691399</v>
      </c>
      <c r="Z79" s="84">
        <v>174.698933524273</v>
      </c>
    </row>
    <row r="80" spans="16:26" x14ac:dyDescent="0.25">
      <c r="P80" s="44">
        <v>41820</v>
      </c>
      <c r="Q80" s="80">
        <v>133.29588341460899</v>
      </c>
      <c r="R80" s="81">
        <v>148.02178200940199</v>
      </c>
      <c r="S80" s="81">
        <v>160.17344862026701</v>
      </c>
      <c r="T80" s="81">
        <v>202.32856426240701</v>
      </c>
      <c r="U80" s="85">
        <v>142.49825622468001</v>
      </c>
      <c r="V80" s="86">
        <v>126.21841858272199</v>
      </c>
      <c r="W80" s="80">
        <v>154.61797518064799</v>
      </c>
      <c r="X80" s="81">
        <v>149.88401239967499</v>
      </c>
      <c r="Y80" s="81">
        <v>164.16122355235001</v>
      </c>
      <c r="Z80" s="84">
        <v>173.319960388693</v>
      </c>
    </row>
    <row r="81" spans="15:26" x14ac:dyDescent="0.25">
      <c r="P81" s="44">
        <v>41912</v>
      </c>
      <c r="Q81" s="80">
        <v>135.19726397450401</v>
      </c>
      <c r="R81" s="81">
        <v>151.46075098364199</v>
      </c>
      <c r="S81" s="81">
        <v>164.83338260891799</v>
      </c>
      <c r="T81" s="81">
        <v>207.96685696207001</v>
      </c>
      <c r="U81" s="85">
        <v>149.25233511997001</v>
      </c>
      <c r="V81" s="86">
        <v>131.52533139745699</v>
      </c>
      <c r="W81" s="80">
        <v>160.13525395463299</v>
      </c>
      <c r="X81" s="81">
        <v>153.75917493833299</v>
      </c>
      <c r="Y81" s="81">
        <v>167.15669988012101</v>
      </c>
      <c r="Z81" s="84">
        <v>183.80370546992501</v>
      </c>
    </row>
    <row r="82" spans="15:26" x14ac:dyDescent="0.25">
      <c r="P82" s="44">
        <v>42004</v>
      </c>
      <c r="Q82" s="80">
        <v>134.58634830417</v>
      </c>
      <c r="R82" s="81">
        <v>152.20828274730101</v>
      </c>
      <c r="S82" s="81">
        <v>166.136845106951</v>
      </c>
      <c r="T82" s="81">
        <v>206.31428765602999</v>
      </c>
      <c r="U82" s="85">
        <v>156.90111147226801</v>
      </c>
      <c r="V82" s="86">
        <v>140.75520962688699</v>
      </c>
      <c r="W82" s="80">
        <v>167.637436168151</v>
      </c>
      <c r="X82" s="81">
        <v>158.161018502633</v>
      </c>
      <c r="Y82" s="81">
        <v>172.29301349197701</v>
      </c>
      <c r="Z82" s="84">
        <v>192.896152283161</v>
      </c>
    </row>
    <row r="83" spans="15:26" x14ac:dyDescent="0.25">
      <c r="P83" s="44">
        <v>42094</v>
      </c>
      <c r="Q83" s="80">
        <v>139.76717783427699</v>
      </c>
      <c r="R83" s="81">
        <v>155.90645817787799</v>
      </c>
      <c r="S83" s="81">
        <v>168.41414357863701</v>
      </c>
      <c r="T83" s="81">
        <v>211.904221447032</v>
      </c>
      <c r="U83" s="85">
        <v>159.450576123377</v>
      </c>
      <c r="V83" s="86">
        <v>140.68201701184299</v>
      </c>
      <c r="W83" s="80">
        <v>177.492965977941</v>
      </c>
      <c r="X83" s="81">
        <v>160.70702952551599</v>
      </c>
      <c r="Y83" s="81">
        <v>177.395681031176</v>
      </c>
      <c r="Z83" s="84">
        <v>197.336169758914</v>
      </c>
    </row>
    <row r="84" spans="15:26" x14ac:dyDescent="0.25">
      <c r="P84" s="44">
        <v>42185</v>
      </c>
      <c r="Q84" s="80">
        <v>147.678553205035</v>
      </c>
      <c r="R84" s="81">
        <v>163.60673269587201</v>
      </c>
      <c r="S84" s="81">
        <v>171.66597622210099</v>
      </c>
      <c r="T84" s="81">
        <v>226.02901018578899</v>
      </c>
      <c r="U84" s="85">
        <v>163.64321141851801</v>
      </c>
      <c r="V84" s="86">
        <v>142.66274123521799</v>
      </c>
      <c r="W84" s="80">
        <v>182.985548543222</v>
      </c>
      <c r="X84" s="81">
        <v>163.91122732953201</v>
      </c>
      <c r="Y84" s="81">
        <v>178.85829071065601</v>
      </c>
      <c r="Z84" s="84">
        <v>203.44993442635399</v>
      </c>
    </row>
    <row r="85" spans="15:26" x14ac:dyDescent="0.25">
      <c r="P85" s="44">
        <v>42277</v>
      </c>
      <c r="Q85" s="80">
        <v>147.836626719278</v>
      </c>
      <c r="R85" s="81">
        <v>166.55739832243299</v>
      </c>
      <c r="S85" s="81">
        <v>175.20411461181001</v>
      </c>
      <c r="T85" s="81">
        <v>233.82530949097199</v>
      </c>
      <c r="U85" s="85">
        <v>164.752179005839</v>
      </c>
      <c r="V85" s="86">
        <v>150.139746323628</v>
      </c>
      <c r="W85" s="80">
        <v>184.93292498302301</v>
      </c>
      <c r="X85" s="81">
        <v>166.14417911538001</v>
      </c>
      <c r="Y85" s="81">
        <v>180.120120528434</v>
      </c>
      <c r="Z85" s="84">
        <v>207.98188968750799</v>
      </c>
    </row>
    <row r="86" spans="15:26" x14ac:dyDescent="0.25">
      <c r="P86" s="44">
        <v>42369</v>
      </c>
      <c r="Q86" s="80">
        <v>144.91423335534401</v>
      </c>
      <c r="R86" s="81">
        <v>165.41543756444</v>
      </c>
      <c r="S86" s="81">
        <v>178.69451973047001</v>
      </c>
      <c r="T86" s="81">
        <v>233.72108606593801</v>
      </c>
      <c r="U86" s="85">
        <v>170.72392156095299</v>
      </c>
      <c r="V86" s="86">
        <v>152.29814286669</v>
      </c>
      <c r="W86" s="80">
        <v>176.81409245246499</v>
      </c>
      <c r="X86" s="81">
        <v>168.59644107995601</v>
      </c>
      <c r="Y86" s="81">
        <v>182.92620636927501</v>
      </c>
      <c r="Z86" s="84">
        <v>213.139564665108</v>
      </c>
    </row>
    <row r="87" spans="15:26" x14ac:dyDescent="0.25">
      <c r="P87" s="44">
        <v>42460</v>
      </c>
      <c r="Q87" s="80">
        <v>147.55759264607599</v>
      </c>
      <c r="R87" s="81">
        <v>172.16121636225199</v>
      </c>
      <c r="S87" s="81">
        <v>182.915165741782</v>
      </c>
      <c r="T87" s="81">
        <v>242.34179759057</v>
      </c>
      <c r="U87" s="85">
        <v>174.05469866660101</v>
      </c>
      <c r="V87" s="86">
        <v>157.55016493877301</v>
      </c>
      <c r="W87" s="80">
        <v>170.98424239183601</v>
      </c>
      <c r="X87" s="81">
        <v>173.339889168269</v>
      </c>
      <c r="Y87" s="81">
        <v>185.92228638877401</v>
      </c>
      <c r="Z87" s="84">
        <v>222.09533183562399</v>
      </c>
    </row>
    <row r="88" spans="15:26" x14ac:dyDescent="0.25">
      <c r="P88" s="44">
        <v>42551</v>
      </c>
      <c r="Q88" s="80">
        <v>152.39635245169501</v>
      </c>
      <c r="R88" s="81">
        <v>184.449763739715</v>
      </c>
      <c r="S88" s="81">
        <v>187.94617226435599</v>
      </c>
      <c r="T88" s="81">
        <v>260.00179335656401</v>
      </c>
      <c r="U88" s="85">
        <v>178.86798317543</v>
      </c>
      <c r="V88" s="86">
        <v>162.871637900808</v>
      </c>
      <c r="W88" s="80">
        <v>179.338287358157</v>
      </c>
      <c r="X88" s="81">
        <v>178.06798977142401</v>
      </c>
      <c r="Y88" s="81">
        <v>188.452451659095</v>
      </c>
      <c r="Z88" s="84">
        <v>229.53550988014399</v>
      </c>
    </row>
    <row r="89" spans="15:26" x14ac:dyDescent="0.25">
      <c r="P89" s="44">
        <v>42643</v>
      </c>
      <c r="Q89" s="80">
        <v>157.77509403245799</v>
      </c>
      <c r="R89" s="81">
        <v>186.43079103857701</v>
      </c>
      <c r="S89" s="81">
        <v>191.959338170499</v>
      </c>
      <c r="T89" s="81">
        <v>267.64358539094297</v>
      </c>
      <c r="U89" s="85">
        <v>185.13894734496199</v>
      </c>
      <c r="V89" s="86">
        <v>165.636229072123</v>
      </c>
      <c r="W89" s="80">
        <v>185.278878213149</v>
      </c>
      <c r="X89" s="81">
        <v>181.06773936249601</v>
      </c>
      <c r="Y89" s="81">
        <v>192.21443856677399</v>
      </c>
      <c r="Z89" s="84">
        <v>232.20147842418399</v>
      </c>
    </row>
    <row r="90" spans="15:26" x14ac:dyDescent="0.25">
      <c r="O90" s="88"/>
      <c r="P90" s="44">
        <v>42735</v>
      </c>
      <c r="Q90" s="80">
        <v>163.003039399496</v>
      </c>
      <c r="R90" s="81">
        <v>183.590861039125</v>
      </c>
      <c r="S90" s="81">
        <v>195.85708942764899</v>
      </c>
      <c r="T90" s="81">
        <v>266.90563781396497</v>
      </c>
      <c r="U90" s="85">
        <v>187.61154285973601</v>
      </c>
      <c r="V90" s="86">
        <v>173.82173477675499</v>
      </c>
      <c r="W90" s="80">
        <v>183.11300917848499</v>
      </c>
      <c r="X90" s="81">
        <v>184.39962925491201</v>
      </c>
      <c r="Y90" s="81">
        <v>197.97729141650399</v>
      </c>
      <c r="Z90" s="84">
        <v>233.54448712003901</v>
      </c>
    </row>
    <row r="91" spans="15:26" x14ac:dyDescent="0.25">
      <c r="O91" s="89"/>
      <c r="P91" s="44">
        <v>42825</v>
      </c>
      <c r="Q91" s="80">
        <v>170.96577942421899</v>
      </c>
      <c r="R91" s="81">
        <v>195.68319173146099</v>
      </c>
      <c r="S91" s="81">
        <v>204.57260493669401</v>
      </c>
      <c r="T91" s="81">
        <v>279.10988174895698</v>
      </c>
      <c r="U91" s="85">
        <v>193.236618613388</v>
      </c>
      <c r="V91" s="86">
        <v>175.30309596805799</v>
      </c>
      <c r="W91" s="80">
        <v>181.871599867382</v>
      </c>
      <c r="X91" s="81">
        <v>191.44824993220999</v>
      </c>
      <c r="Y91" s="81">
        <v>198.46147894267699</v>
      </c>
      <c r="Z91" s="84">
        <v>238.05018902024099</v>
      </c>
    </row>
    <row r="92" spans="15:26" x14ac:dyDescent="0.25">
      <c r="O92" s="90"/>
      <c r="P92" s="44">
        <v>42916</v>
      </c>
      <c r="Q92" s="80">
        <v>178.67762406528399</v>
      </c>
      <c r="R92" s="81">
        <v>218.881315882351</v>
      </c>
      <c r="S92" s="81">
        <v>216.90394351795999</v>
      </c>
      <c r="T92" s="81">
        <v>298.67747918625003</v>
      </c>
      <c r="U92" s="85">
        <v>203.93295176650099</v>
      </c>
      <c r="V92" s="86">
        <v>178.931848188419</v>
      </c>
      <c r="W92" s="80">
        <v>188.24312921952301</v>
      </c>
      <c r="X92" s="81">
        <v>198.46305279822701</v>
      </c>
      <c r="Y92" s="81">
        <v>196.42507087416899</v>
      </c>
      <c r="Z92" s="84">
        <v>243.27267330577899</v>
      </c>
    </row>
    <row r="93" spans="15:26" x14ac:dyDescent="0.25">
      <c r="O93" s="90"/>
      <c r="P93" s="44">
        <v>43008</v>
      </c>
      <c r="Q93" s="80">
        <v>176.133758325831</v>
      </c>
      <c r="R93" s="81">
        <v>225.59718693719401</v>
      </c>
      <c r="S93" s="81">
        <v>219.75915483204699</v>
      </c>
      <c r="T93" s="81">
        <v>301.41007241666301</v>
      </c>
      <c r="U93" s="85">
        <v>211.12823845584401</v>
      </c>
      <c r="V93" s="86">
        <v>186.423357920885</v>
      </c>
      <c r="W93" s="80">
        <v>193.246362329421</v>
      </c>
      <c r="X93" s="81">
        <v>204.29773484059501</v>
      </c>
      <c r="Y93" s="81">
        <v>196.79027342967399</v>
      </c>
      <c r="Z93" s="84">
        <v>246.957194481203</v>
      </c>
    </row>
    <row r="94" spans="15:26" x14ac:dyDescent="0.25">
      <c r="O94" s="90"/>
      <c r="P94" s="44">
        <v>43100</v>
      </c>
      <c r="Q94" s="80">
        <v>173.44331979146901</v>
      </c>
      <c r="R94" s="81">
        <v>218.89389475878301</v>
      </c>
      <c r="S94" s="81">
        <v>216.60108403533499</v>
      </c>
      <c r="T94" s="81">
        <v>296.85105017282302</v>
      </c>
      <c r="U94" s="85">
        <v>243.309339135768</v>
      </c>
      <c r="V94" s="86">
        <v>185.52421744663701</v>
      </c>
      <c r="W94" s="80">
        <v>192.67266187674099</v>
      </c>
      <c r="X94" s="81">
        <v>210.93291694022301</v>
      </c>
      <c r="Y94" s="81">
        <v>198.974456846099</v>
      </c>
      <c r="Z94" s="84">
        <v>252.77313101725801</v>
      </c>
    </row>
    <row r="95" spans="15:26" x14ac:dyDescent="0.25">
      <c r="O95" s="90"/>
      <c r="P95" s="44">
        <v>43190</v>
      </c>
      <c r="Q95" s="80">
        <v>180.13821054837101</v>
      </c>
      <c r="R95" s="81">
        <v>219.75990911010601</v>
      </c>
      <c r="S95" s="81">
        <v>218.458541235914</v>
      </c>
      <c r="T95" s="81">
        <v>303.77558150789201</v>
      </c>
      <c r="U95" s="85">
        <v>255.38793433813601</v>
      </c>
      <c r="V95" s="86">
        <v>193.44119784350201</v>
      </c>
      <c r="W95" s="80">
        <v>195.77796978143499</v>
      </c>
      <c r="X95" s="81">
        <v>217.07007024069</v>
      </c>
      <c r="Y95" s="81">
        <v>202.64701655709101</v>
      </c>
      <c r="Z95" s="84">
        <v>258.548412832228</v>
      </c>
    </row>
    <row r="96" spans="15:26" x14ac:dyDescent="0.25">
      <c r="O96" s="90"/>
      <c r="P96" s="44">
        <v>43281</v>
      </c>
      <c r="Q96" s="80">
        <v>183.47455936198199</v>
      </c>
      <c r="R96" s="81">
        <v>222.978861636272</v>
      </c>
      <c r="S96" s="81">
        <v>222.43995646554501</v>
      </c>
      <c r="T96" s="81">
        <v>310.60323121572702</v>
      </c>
      <c r="U96" s="85">
        <v>250.307000414578</v>
      </c>
      <c r="V96" s="86">
        <v>192.911236523003</v>
      </c>
      <c r="W96" s="80">
        <v>199.85041529633401</v>
      </c>
      <c r="X96" s="81">
        <v>220.68732523228601</v>
      </c>
      <c r="Y96" s="81">
        <v>204.819983946452</v>
      </c>
      <c r="Z96" s="84">
        <v>260.09875637992502</v>
      </c>
    </row>
    <row r="97" spans="15:26" x14ac:dyDescent="0.25">
      <c r="O97" s="88"/>
      <c r="P97" s="88"/>
      <c r="Q97" s="140"/>
      <c r="R97" s="141"/>
      <c r="S97" s="141"/>
      <c r="T97" s="141"/>
      <c r="U97" s="141"/>
      <c r="V97" s="142"/>
      <c r="W97" s="140"/>
      <c r="X97" s="141"/>
      <c r="Y97" s="141"/>
      <c r="Z97" s="141"/>
    </row>
    <row r="98" spans="15:26" x14ac:dyDescent="0.25">
      <c r="O98" s="89"/>
      <c r="P98" s="89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spans="15:26" x14ac:dyDescent="0.25">
      <c r="O99" s="90"/>
      <c r="P99" s="144"/>
      <c r="Q99" s="145"/>
      <c r="R99" s="145"/>
      <c r="S99" s="145"/>
      <c r="T99" s="145"/>
      <c r="U99" s="145"/>
      <c r="V99" s="145"/>
      <c r="W99" s="145"/>
      <c r="X99" s="145"/>
      <c r="Y99" s="145"/>
      <c r="Z99" s="145"/>
    </row>
    <row r="100" spans="15:26" x14ac:dyDescent="0.25">
      <c r="O100" s="90"/>
      <c r="P100" s="144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</row>
    <row r="101" spans="15:26" x14ac:dyDescent="0.25">
      <c r="O101" s="90"/>
      <c r="P101" s="144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</row>
    <row r="102" spans="15:26" x14ac:dyDescent="0.25">
      <c r="O102" s="90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5:26" x14ac:dyDescent="0.25">
      <c r="O103" s="90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90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8"/>
      <c r="P105" s="88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8"/>
      <c r="P106" s="88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8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8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8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8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8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8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8"/>
      <c r="P113" s="88"/>
      <c r="Q113" s="146"/>
      <c r="R113" s="147"/>
      <c r="S113" s="147"/>
      <c r="T113" s="147"/>
      <c r="U113" s="148"/>
      <c r="V113" s="148"/>
      <c r="W113" s="146"/>
      <c r="X113" s="147"/>
      <c r="Y113" s="147"/>
      <c r="Z113" s="147"/>
    </row>
    <row r="114" spans="15:26" x14ac:dyDescent="0.25">
      <c r="O114" s="88"/>
      <c r="P114" s="88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</row>
    <row r="115" spans="15:26" x14ac:dyDescent="0.25">
      <c r="O115" s="88"/>
      <c r="P115" s="88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</row>
    <row r="116" spans="15:26" x14ac:dyDescent="0.25">
      <c r="O116" s="88"/>
      <c r="P116" s="88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25">
      <c r="O117" s="88"/>
      <c r="P117" s="88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</row>
    <row r="118" spans="15:26" x14ac:dyDescent="0.25">
      <c r="P118" s="44"/>
      <c r="Q118" s="80"/>
      <c r="R118" s="81"/>
      <c r="S118" s="81"/>
      <c r="T118" s="81"/>
      <c r="U118" s="85"/>
      <c r="V118" s="86"/>
      <c r="W118" s="80"/>
      <c r="X118" s="81"/>
      <c r="Y118" s="81"/>
      <c r="Z118" s="84"/>
    </row>
    <row r="119" spans="15:26" x14ac:dyDescent="0.25">
      <c r="P119" s="44">
        <v>45382</v>
      </c>
      <c r="Q119" s="80" t="s">
        <v>75</v>
      </c>
      <c r="R119" s="81" t="s">
        <v>75</v>
      </c>
      <c r="S119" s="81" t="s">
        <v>75</v>
      </c>
      <c r="T119" s="81" t="s">
        <v>75</v>
      </c>
      <c r="U119" s="85" t="s">
        <v>75</v>
      </c>
      <c r="V119" s="86" t="s">
        <v>75</v>
      </c>
      <c r="W119" s="80" t="s">
        <v>75</v>
      </c>
      <c r="X119" s="81" t="s">
        <v>75</v>
      </c>
      <c r="Y119" s="81" t="s">
        <v>75</v>
      </c>
      <c r="Z119" s="84" t="s">
        <v>75</v>
      </c>
    </row>
    <row r="120" spans="15:26" x14ac:dyDescent="0.25">
      <c r="P120" s="44">
        <v>45473</v>
      </c>
      <c r="Q120" s="80" t="s">
        <v>75</v>
      </c>
      <c r="R120" s="81" t="s">
        <v>75</v>
      </c>
      <c r="S120" s="81" t="s">
        <v>75</v>
      </c>
      <c r="T120" s="81" t="s">
        <v>75</v>
      </c>
      <c r="U120" s="85" t="s">
        <v>75</v>
      </c>
      <c r="V120" s="86" t="s">
        <v>75</v>
      </c>
      <c r="W120" s="80" t="s">
        <v>75</v>
      </c>
      <c r="X120" s="81" t="s">
        <v>75</v>
      </c>
      <c r="Y120" s="81" t="s">
        <v>75</v>
      </c>
      <c r="Z120" s="84" t="s">
        <v>75</v>
      </c>
    </row>
    <row r="121" spans="15:26" x14ac:dyDescent="0.25">
      <c r="P121" s="44">
        <v>45565</v>
      </c>
      <c r="Q121" s="80" t="s">
        <v>75</v>
      </c>
      <c r="R121" s="81" t="s">
        <v>75</v>
      </c>
      <c r="S121" s="81" t="s">
        <v>75</v>
      </c>
      <c r="T121" s="81" t="s">
        <v>75</v>
      </c>
      <c r="U121" s="85" t="s">
        <v>75</v>
      </c>
      <c r="V121" s="86" t="s">
        <v>75</v>
      </c>
      <c r="W121" s="80" t="s">
        <v>75</v>
      </c>
      <c r="X121" s="81" t="s">
        <v>75</v>
      </c>
      <c r="Y121" s="81" t="s">
        <v>75</v>
      </c>
      <c r="Z121" s="84" t="s">
        <v>75</v>
      </c>
    </row>
    <row r="122" spans="15:26" x14ac:dyDescent="0.25">
      <c r="P122" s="44">
        <v>45657</v>
      </c>
      <c r="Q122" s="80" t="s">
        <v>75</v>
      </c>
      <c r="R122" s="81" t="s">
        <v>75</v>
      </c>
      <c r="S122" s="81" t="s">
        <v>75</v>
      </c>
      <c r="T122" s="81" t="s">
        <v>75</v>
      </c>
      <c r="U122" s="85" t="s">
        <v>75</v>
      </c>
      <c r="V122" s="86" t="s">
        <v>75</v>
      </c>
      <c r="W122" s="80" t="s">
        <v>75</v>
      </c>
      <c r="X122" s="81" t="s">
        <v>75</v>
      </c>
      <c r="Y122" s="81" t="s">
        <v>75</v>
      </c>
      <c r="Z122" s="84" t="s">
        <v>75</v>
      </c>
    </row>
    <row r="123" spans="15:26" x14ac:dyDescent="0.25">
      <c r="P123" s="44">
        <v>45747</v>
      </c>
      <c r="Q123" s="80" t="s">
        <v>75</v>
      </c>
      <c r="R123" s="81" t="s">
        <v>75</v>
      </c>
      <c r="S123" s="81" t="s">
        <v>75</v>
      </c>
      <c r="T123" s="81" t="s">
        <v>75</v>
      </c>
      <c r="U123" s="85" t="s">
        <v>75</v>
      </c>
      <c r="V123" s="86" t="s">
        <v>75</v>
      </c>
      <c r="W123" s="80" t="s">
        <v>75</v>
      </c>
      <c r="X123" s="81" t="s">
        <v>75</v>
      </c>
      <c r="Y123" s="81" t="s">
        <v>75</v>
      </c>
      <c r="Z123" s="84" t="s">
        <v>75</v>
      </c>
    </row>
    <row r="124" spans="15:26" x14ac:dyDescent="0.25">
      <c r="P124" s="44">
        <v>45838</v>
      </c>
      <c r="Q124" s="80" t="s">
        <v>75</v>
      </c>
      <c r="R124" s="81" t="s">
        <v>75</v>
      </c>
      <c r="S124" s="81" t="s">
        <v>75</v>
      </c>
      <c r="T124" s="81" t="s">
        <v>75</v>
      </c>
      <c r="U124" s="85" t="s">
        <v>75</v>
      </c>
      <c r="V124" s="86" t="s">
        <v>75</v>
      </c>
      <c r="W124" s="80" t="s">
        <v>75</v>
      </c>
      <c r="X124" s="81" t="s">
        <v>75</v>
      </c>
      <c r="Y124" s="81" t="s">
        <v>75</v>
      </c>
      <c r="Z124" s="84" t="s">
        <v>75</v>
      </c>
    </row>
    <row r="125" spans="15:26" x14ac:dyDescent="0.25">
      <c r="P125" s="44">
        <v>45930</v>
      </c>
      <c r="Q125" s="80" t="s">
        <v>75</v>
      </c>
      <c r="R125" s="81" t="s">
        <v>75</v>
      </c>
      <c r="S125" s="81" t="s">
        <v>75</v>
      </c>
      <c r="T125" s="81" t="s">
        <v>75</v>
      </c>
      <c r="U125" s="85" t="s">
        <v>75</v>
      </c>
      <c r="V125" s="86" t="s">
        <v>75</v>
      </c>
      <c r="W125" s="80" t="s">
        <v>75</v>
      </c>
      <c r="X125" s="81" t="s">
        <v>75</v>
      </c>
      <c r="Y125" s="81" t="s">
        <v>75</v>
      </c>
      <c r="Z125" s="84" t="s">
        <v>75</v>
      </c>
    </row>
    <row r="126" spans="15:26" x14ac:dyDescent="0.25">
      <c r="P126" s="44">
        <v>46022</v>
      </c>
      <c r="Q126" s="80" t="s">
        <v>75</v>
      </c>
      <c r="R126" s="81" t="s">
        <v>75</v>
      </c>
      <c r="S126" s="81" t="s">
        <v>75</v>
      </c>
      <c r="T126" s="81" t="s">
        <v>75</v>
      </c>
      <c r="U126" s="85" t="s">
        <v>75</v>
      </c>
      <c r="V126" s="86" t="s">
        <v>75</v>
      </c>
      <c r="W126" s="80" t="s">
        <v>75</v>
      </c>
      <c r="X126" s="81" t="s">
        <v>75</v>
      </c>
      <c r="Y126" s="81" t="s">
        <v>75</v>
      </c>
      <c r="Z126" s="84" t="s">
        <v>75</v>
      </c>
    </row>
    <row r="127" spans="15:26" x14ac:dyDescent="0.25">
      <c r="P127" s="44">
        <v>46112</v>
      </c>
      <c r="Q127" s="80" t="s">
        <v>75</v>
      </c>
      <c r="R127" s="81" t="s">
        <v>75</v>
      </c>
      <c r="S127" s="81" t="s">
        <v>75</v>
      </c>
      <c r="T127" s="81" t="s">
        <v>75</v>
      </c>
      <c r="U127" s="85" t="s">
        <v>75</v>
      </c>
      <c r="V127" s="86" t="s">
        <v>75</v>
      </c>
      <c r="W127" s="80" t="s">
        <v>75</v>
      </c>
      <c r="X127" s="81" t="s">
        <v>75</v>
      </c>
      <c r="Y127" s="81" t="s">
        <v>75</v>
      </c>
      <c r="Z127" s="84" t="s">
        <v>75</v>
      </c>
    </row>
    <row r="128" spans="15:26" x14ac:dyDescent="0.25">
      <c r="P128" s="44">
        <v>46203</v>
      </c>
      <c r="Q128" s="80" t="s">
        <v>75</v>
      </c>
      <c r="R128" s="81" t="s">
        <v>75</v>
      </c>
      <c r="S128" s="81" t="s">
        <v>75</v>
      </c>
      <c r="T128" s="81" t="s">
        <v>75</v>
      </c>
      <c r="U128" s="85" t="s">
        <v>75</v>
      </c>
      <c r="V128" s="86" t="s">
        <v>75</v>
      </c>
      <c r="W128" s="80" t="s">
        <v>75</v>
      </c>
      <c r="X128" s="81" t="s">
        <v>75</v>
      </c>
      <c r="Y128" s="81" t="s">
        <v>75</v>
      </c>
      <c r="Z128" s="84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6 P119:P128">
    <cfRule type="expression" dxfId="35" priority="9">
      <formula>$Q7=""</formula>
    </cfRule>
  </conditionalFormatting>
  <conditionalFormatting sqref="O90 O92:O96">
    <cfRule type="expression" dxfId="34" priority="7">
      <formula>$O90=""</formula>
    </cfRule>
  </conditionalFormatting>
  <conditionalFormatting sqref="P118">
    <cfRule type="expression" dxfId="33" priority="6">
      <formula>$Q118=""</formula>
    </cfRule>
  </conditionalFormatting>
  <conditionalFormatting sqref="O97 O99:O117 P105 P113:P117">
    <cfRule type="expression" dxfId="32" priority="3">
      <formula>$O97=""</formula>
    </cfRule>
  </conditionalFormatting>
  <conditionalFormatting sqref="P97">
    <cfRule type="expression" dxfId="31" priority="4">
      <formula>$O97=""</formula>
    </cfRule>
  </conditionalFormatting>
  <conditionalFormatting sqref="P106">
    <cfRule type="expression" dxfId="30" priority="5">
      <formula>$O107=""</formula>
    </cfRule>
  </conditionalFormatting>
  <conditionalFormatting sqref="P107:P112">
    <cfRule type="expression" dxfId="29" priority="2">
      <formula>$O107=""</formula>
    </cfRule>
  </conditionalFormatting>
  <conditionalFormatting sqref="P99:P104">
    <cfRule type="expression" dxfId="28" priority="1">
      <formula>$O99=""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7" sqref="N97:X266"/>
    </sheetView>
  </sheetViews>
  <sheetFormatPr defaultRowHeight="15" x14ac:dyDescent="0.25"/>
  <cols>
    <col min="1" max="6" width="13.7109375" style="43" customWidth="1"/>
    <col min="7" max="7" width="9.5703125" style="43" customWidth="1"/>
    <col min="8" max="13" width="13.7109375" style="43" customWidth="1"/>
    <col min="14" max="14" width="23.85546875" style="48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3"/>
  </cols>
  <sheetData>
    <row r="1" spans="1:22" s="2" customFormat="1" ht="15.95" customHeight="1" x14ac:dyDescent="0.25">
      <c r="N1" s="37"/>
      <c r="O1" s="62"/>
      <c r="P1" s="63"/>
      <c r="Q1" s="63"/>
      <c r="R1" s="64"/>
      <c r="S1" s="62"/>
      <c r="T1" s="65"/>
      <c r="U1" s="63"/>
      <c r="V1" s="64"/>
    </row>
    <row r="2" spans="1:22" s="5" customFormat="1" ht="15.95" customHeight="1" x14ac:dyDescent="0.25">
      <c r="O2" s="66"/>
      <c r="P2" s="67"/>
      <c r="Q2" s="67"/>
      <c r="R2" s="68"/>
      <c r="S2" s="66"/>
      <c r="T2" s="67"/>
      <c r="U2" s="67"/>
      <c r="V2" s="68"/>
    </row>
    <row r="3" spans="1:22" s="5" customFormat="1" ht="15.95" customHeight="1" x14ac:dyDescent="0.25">
      <c r="O3" s="66"/>
      <c r="P3" s="67"/>
      <c r="Q3" s="67"/>
      <c r="R3" s="68"/>
      <c r="S3" s="66"/>
      <c r="T3" s="67"/>
      <c r="U3" s="67"/>
      <c r="V3" s="68"/>
    </row>
    <row r="4" spans="1:22" s="72" customFormat="1" ht="15.95" customHeight="1" x14ac:dyDescent="0.25">
      <c r="O4" s="66"/>
      <c r="P4" s="67"/>
      <c r="Q4" s="67"/>
      <c r="R4" s="68"/>
      <c r="S4" s="66"/>
      <c r="T4" s="67"/>
      <c r="U4" s="67"/>
      <c r="V4" s="68"/>
    </row>
    <row r="5" spans="1:22" s="73" customFormat="1" ht="15" customHeight="1" x14ac:dyDescent="0.25">
      <c r="O5" s="177" t="s">
        <v>7</v>
      </c>
      <c r="P5" s="178"/>
      <c r="Q5" s="178"/>
      <c r="R5" s="179"/>
      <c r="S5" s="177" t="s">
        <v>16</v>
      </c>
      <c r="T5" s="178"/>
      <c r="U5" s="178"/>
      <c r="V5" s="179"/>
    </row>
    <row r="6" spans="1:22" s="74" customFormat="1" ht="35.1" customHeight="1" x14ac:dyDescent="0.25">
      <c r="N6" s="75" t="s">
        <v>0</v>
      </c>
      <c r="O6" s="76" t="s">
        <v>17</v>
      </c>
      <c r="P6" s="42" t="s">
        <v>18</v>
      </c>
      <c r="Q6" s="42" t="s">
        <v>19</v>
      </c>
      <c r="R6" s="77" t="s">
        <v>20</v>
      </c>
      <c r="S6" s="76" t="s">
        <v>17</v>
      </c>
      <c r="T6" s="42" t="s">
        <v>18</v>
      </c>
      <c r="U6" s="42" t="s">
        <v>19</v>
      </c>
      <c r="V6" s="77" t="s">
        <v>20</v>
      </c>
    </row>
    <row r="7" spans="1:22" x14ac:dyDescent="0.25">
      <c r="A7" s="170" t="s">
        <v>81</v>
      </c>
      <c r="B7" s="170"/>
      <c r="C7" s="170"/>
      <c r="D7" s="170"/>
      <c r="E7" s="170"/>
      <c r="F7" s="170"/>
      <c r="G7" s="79"/>
      <c r="H7" s="170" t="s">
        <v>82</v>
      </c>
      <c r="I7" s="170"/>
      <c r="J7" s="170"/>
      <c r="K7" s="170"/>
      <c r="L7" s="170"/>
      <c r="M7" s="170"/>
      <c r="N7" s="44">
        <v>35155</v>
      </c>
      <c r="O7" s="80">
        <v>66.293832759895807</v>
      </c>
      <c r="P7" s="81">
        <v>55.090209665086903</v>
      </c>
      <c r="Q7" s="81">
        <v>74.444419691102794</v>
      </c>
      <c r="R7" s="84">
        <v>62.792935994101498</v>
      </c>
      <c r="S7" s="80" t="s">
        <v>15</v>
      </c>
      <c r="T7" s="81" t="s">
        <v>15</v>
      </c>
      <c r="U7" s="81" t="s">
        <v>15</v>
      </c>
      <c r="V7" s="84" t="s">
        <v>15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H8" s="170" t="s">
        <v>74</v>
      </c>
      <c r="I8" s="170"/>
      <c r="J8" s="170"/>
      <c r="K8" s="170"/>
      <c r="L8" s="170"/>
      <c r="M8" s="170"/>
      <c r="N8" s="44">
        <v>35246</v>
      </c>
      <c r="O8" s="80">
        <v>67.698716238092103</v>
      </c>
      <c r="P8" s="81">
        <v>53.241387083905202</v>
      </c>
      <c r="Q8" s="81">
        <v>73.6982494768896</v>
      </c>
      <c r="R8" s="84">
        <v>64.8854343096299</v>
      </c>
      <c r="S8" s="80" t="s">
        <v>15</v>
      </c>
      <c r="T8" s="81" t="s">
        <v>15</v>
      </c>
      <c r="U8" s="81" t="s">
        <v>15</v>
      </c>
      <c r="V8" s="84" t="s">
        <v>15</v>
      </c>
    </row>
    <row r="9" spans="1:22" x14ac:dyDescent="0.25">
      <c r="N9" s="44">
        <v>35338</v>
      </c>
      <c r="O9" s="80">
        <v>71.039626362891397</v>
      </c>
      <c r="P9" s="81">
        <v>55.570208764227999</v>
      </c>
      <c r="Q9" s="81">
        <v>76.573563518409202</v>
      </c>
      <c r="R9" s="84">
        <v>67.028880613224601</v>
      </c>
      <c r="S9" s="80" t="s">
        <v>15</v>
      </c>
      <c r="T9" s="81" t="s">
        <v>15</v>
      </c>
      <c r="U9" s="81" t="s">
        <v>15</v>
      </c>
      <c r="V9" s="84" t="s">
        <v>15</v>
      </c>
    </row>
    <row r="10" spans="1:22" x14ac:dyDescent="0.25">
      <c r="N10" s="44">
        <v>35430</v>
      </c>
      <c r="O10" s="80">
        <v>72.122061131364205</v>
      </c>
      <c r="P10" s="81">
        <v>63.1248045373423</v>
      </c>
      <c r="Q10" s="81">
        <v>82.177573219382893</v>
      </c>
      <c r="R10" s="84">
        <v>67.193921083812</v>
      </c>
      <c r="S10" s="80" t="s">
        <v>15</v>
      </c>
      <c r="T10" s="81" t="s">
        <v>15</v>
      </c>
      <c r="U10" s="81" t="s">
        <v>15</v>
      </c>
      <c r="V10" s="84" t="s">
        <v>15</v>
      </c>
    </row>
    <row r="11" spans="1:22" x14ac:dyDescent="0.25">
      <c r="N11" s="44">
        <v>35520</v>
      </c>
      <c r="O11" s="80">
        <v>71.159065188106098</v>
      </c>
      <c r="P11" s="81">
        <v>66.779596878724703</v>
      </c>
      <c r="Q11" s="81">
        <v>85.026339448551198</v>
      </c>
      <c r="R11" s="84">
        <v>67.864567732654507</v>
      </c>
      <c r="S11" s="80" t="s">
        <v>15</v>
      </c>
      <c r="T11" s="81" t="s">
        <v>15</v>
      </c>
      <c r="U11" s="81" t="s">
        <v>15</v>
      </c>
      <c r="V11" s="84" t="s">
        <v>15</v>
      </c>
    </row>
    <row r="12" spans="1:22" x14ac:dyDescent="0.25">
      <c r="N12" s="44">
        <v>35611</v>
      </c>
      <c r="O12" s="80">
        <v>71.701736938290097</v>
      </c>
      <c r="P12" s="81">
        <v>66.183193097013998</v>
      </c>
      <c r="Q12" s="81">
        <v>86.364872311858306</v>
      </c>
      <c r="R12" s="84">
        <v>70.198353128118697</v>
      </c>
      <c r="S12" s="80" t="s">
        <v>15</v>
      </c>
      <c r="T12" s="81" t="s">
        <v>15</v>
      </c>
      <c r="U12" s="81" t="s">
        <v>15</v>
      </c>
      <c r="V12" s="84" t="s">
        <v>15</v>
      </c>
    </row>
    <row r="13" spans="1:22" x14ac:dyDescent="0.25">
      <c r="N13" s="44">
        <v>35703</v>
      </c>
      <c r="O13" s="80">
        <v>72.403531744701894</v>
      </c>
      <c r="P13" s="81">
        <v>69.778724238009502</v>
      </c>
      <c r="Q13" s="81">
        <v>87.291127365792505</v>
      </c>
      <c r="R13" s="84">
        <v>74.255889163856807</v>
      </c>
      <c r="S13" s="80" t="s">
        <v>15</v>
      </c>
      <c r="T13" s="81" t="s">
        <v>15</v>
      </c>
      <c r="U13" s="81" t="s">
        <v>15</v>
      </c>
      <c r="V13" s="84" t="s">
        <v>15</v>
      </c>
    </row>
    <row r="14" spans="1:22" x14ac:dyDescent="0.25">
      <c r="N14" s="44">
        <v>35795</v>
      </c>
      <c r="O14" s="80">
        <v>73.131315287540104</v>
      </c>
      <c r="P14" s="81">
        <v>75.845633160808703</v>
      </c>
      <c r="Q14" s="81">
        <v>88.150916784318795</v>
      </c>
      <c r="R14" s="84">
        <v>77.300007992372102</v>
      </c>
      <c r="S14" s="80" t="s">
        <v>15</v>
      </c>
      <c r="T14" s="81" t="s">
        <v>15</v>
      </c>
      <c r="U14" s="81" t="s">
        <v>15</v>
      </c>
      <c r="V14" s="84" t="s">
        <v>15</v>
      </c>
    </row>
    <row r="15" spans="1:22" x14ac:dyDescent="0.25">
      <c r="N15" s="44">
        <v>35885</v>
      </c>
      <c r="O15" s="80">
        <v>74.831591890605907</v>
      </c>
      <c r="P15" s="81">
        <v>77.189917119364495</v>
      </c>
      <c r="Q15" s="81">
        <v>88.273441486242703</v>
      </c>
      <c r="R15" s="84">
        <v>78.065744180825803</v>
      </c>
      <c r="S15" s="80" t="s">
        <v>15</v>
      </c>
      <c r="T15" s="81" t="s">
        <v>15</v>
      </c>
      <c r="U15" s="81" t="s">
        <v>15</v>
      </c>
      <c r="V15" s="84" t="s">
        <v>15</v>
      </c>
    </row>
    <row r="16" spans="1:22" x14ac:dyDescent="0.25">
      <c r="N16" s="44">
        <v>35976</v>
      </c>
      <c r="O16" s="80">
        <v>77.103346244492201</v>
      </c>
      <c r="P16" s="81">
        <v>78.306020766009297</v>
      </c>
      <c r="Q16" s="81">
        <v>85.831507474057503</v>
      </c>
      <c r="R16" s="84">
        <v>79.188937258607297</v>
      </c>
      <c r="S16" s="80" t="s">
        <v>15</v>
      </c>
      <c r="T16" s="81" t="s">
        <v>15</v>
      </c>
      <c r="U16" s="81" t="s">
        <v>15</v>
      </c>
      <c r="V16" s="84" t="s">
        <v>15</v>
      </c>
    </row>
    <row r="17" spans="14:22" x14ac:dyDescent="0.25">
      <c r="N17" s="44">
        <v>36068</v>
      </c>
      <c r="O17" s="80">
        <v>77.801460719264</v>
      </c>
      <c r="P17" s="81">
        <v>83.177857813597498</v>
      </c>
      <c r="Q17" s="81">
        <v>85.071877720969894</v>
      </c>
      <c r="R17" s="84">
        <v>81.337339680225199</v>
      </c>
      <c r="S17" s="80" t="s">
        <v>15</v>
      </c>
      <c r="T17" s="81" t="s">
        <v>15</v>
      </c>
      <c r="U17" s="81" t="s">
        <v>15</v>
      </c>
      <c r="V17" s="84" t="s">
        <v>15</v>
      </c>
    </row>
    <row r="18" spans="14:22" x14ac:dyDescent="0.25">
      <c r="N18" s="44">
        <v>36160</v>
      </c>
      <c r="O18" s="80">
        <v>78.059718726489805</v>
      </c>
      <c r="P18" s="81">
        <v>87.588409931771906</v>
      </c>
      <c r="Q18" s="81">
        <v>87.957934003633895</v>
      </c>
      <c r="R18" s="84">
        <v>83.412500147460094</v>
      </c>
      <c r="S18" s="80" t="s">
        <v>15</v>
      </c>
      <c r="T18" s="81" t="s">
        <v>15</v>
      </c>
      <c r="U18" s="81" t="s">
        <v>15</v>
      </c>
      <c r="V18" s="84" t="s">
        <v>15</v>
      </c>
    </row>
    <row r="19" spans="14:22" x14ac:dyDescent="0.25">
      <c r="N19" s="44">
        <v>36250</v>
      </c>
      <c r="O19" s="80">
        <v>82.532280469268201</v>
      </c>
      <c r="P19" s="81">
        <v>88.012306058560398</v>
      </c>
      <c r="Q19" s="81">
        <v>90.103716377308501</v>
      </c>
      <c r="R19" s="84">
        <v>84.998846455343298</v>
      </c>
      <c r="S19" s="80" t="s">
        <v>15</v>
      </c>
      <c r="T19" s="81" t="s">
        <v>15</v>
      </c>
      <c r="U19" s="81" t="s">
        <v>15</v>
      </c>
      <c r="V19" s="84" t="s">
        <v>15</v>
      </c>
    </row>
    <row r="20" spans="14:22" x14ac:dyDescent="0.25">
      <c r="N20" s="44">
        <v>36341</v>
      </c>
      <c r="O20" s="80">
        <v>90.738484817878501</v>
      </c>
      <c r="P20" s="81">
        <v>87.785310554151195</v>
      </c>
      <c r="Q20" s="81">
        <v>91.532689698751199</v>
      </c>
      <c r="R20" s="84">
        <v>86.010004015712795</v>
      </c>
      <c r="S20" s="80" t="s">
        <v>15</v>
      </c>
      <c r="T20" s="81" t="s">
        <v>15</v>
      </c>
      <c r="U20" s="81" t="s">
        <v>15</v>
      </c>
      <c r="V20" s="84" t="s">
        <v>15</v>
      </c>
    </row>
    <row r="21" spans="14:22" x14ac:dyDescent="0.25">
      <c r="N21" s="44">
        <v>36433</v>
      </c>
      <c r="O21" s="80">
        <v>94.196250692010807</v>
      </c>
      <c r="P21" s="81">
        <v>88.811391750305802</v>
      </c>
      <c r="Q21" s="81">
        <v>92.893117540292806</v>
      </c>
      <c r="R21" s="84">
        <v>87.841327474084906</v>
      </c>
      <c r="S21" s="80" t="s">
        <v>15</v>
      </c>
      <c r="T21" s="81" t="s">
        <v>15</v>
      </c>
      <c r="U21" s="81" t="s">
        <v>15</v>
      </c>
      <c r="V21" s="84" t="s">
        <v>15</v>
      </c>
    </row>
    <row r="22" spans="14:22" x14ac:dyDescent="0.25">
      <c r="N22" s="44">
        <v>36525</v>
      </c>
      <c r="O22" s="80">
        <v>92.743514321547494</v>
      </c>
      <c r="P22" s="81">
        <v>90.985976309124695</v>
      </c>
      <c r="Q22" s="81">
        <v>93.642071047364993</v>
      </c>
      <c r="R22" s="84">
        <v>91.0647487264945</v>
      </c>
      <c r="S22" s="80" t="s">
        <v>15</v>
      </c>
      <c r="T22" s="81" t="s">
        <v>15</v>
      </c>
      <c r="U22" s="81" t="s">
        <v>15</v>
      </c>
      <c r="V22" s="84" t="s">
        <v>15</v>
      </c>
    </row>
    <row r="23" spans="14:22" x14ac:dyDescent="0.25">
      <c r="N23" s="44">
        <v>36616</v>
      </c>
      <c r="O23" s="80">
        <v>94.349044497681902</v>
      </c>
      <c r="P23" s="81">
        <v>94.483277869035902</v>
      </c>
      <c r="Q23" s="81">
        <v>95.631965183546498</v>
      </c>
      <c r="R23" s="84">
        <v>94.797108686789898</v>
      </c>
      <c r="S23" s="80">
        <v>100.94639813553199</v>
      </c>
      <c r="T23" s="81">
        <v>74.201829189969004</v>
      </c>
      <c r="U23" s="81">
        <v>98.036738003997499</v>
      </c>
      <c r="V23" s="84">
        <v>90.819632272574793</v>
      </c>
    </row>
    <row r="24" spans="14:22" x14ac:dyDescent="0.25">
      <c r="N24" s="44">
        <v>36707</v>
      </c>
      <c r="O24" s="80">
        <v>98.901097697467804</v>
      </c>
      <c r="P24" s="81">
        <v>99.709004022339499</v>
      </c>
      <c r="Q24" s="81">
        <v>99.227946014707399</v>
      </c>
      <c r="R24" s="84">
        <v>98.441474487994896</v>
      </c>
      <c r="S24" s="80">
        <v>100.16607683172001</v>
      </c>
      <c r="T24" s="81">
        <v>82.586158260174699</v>
      </c>
      <c r="U24" s="81">
        <v>97.271303276187595</v>
      </c>
      <c r="V24" s="84">
        <v>94.8315736707995</v>
      </c>
    </row>
    <row r="25" spans="14:22" x14ac:dyDescent="0.25">
      <c r="N25" s="44">
        <v>36799</v>
      </c>
      <c r="O25" s="80">
        <v>101.046386701592</v>
      </c>
      <c r="P25" s="81">
        <v>100.71796924701999</v>
      </c>
      <c r="Q25" s="81">
        <v>100.83051893018001</v>
      </c>
      <c r="R25" s="84">
        <v>99.666387392016105</v>
      </c>
      <c r="S25" s="80">
        <v>100.397878459851</v>
      </c>
      <c r="T25" s="81">
        <v>95.762389095157303</v>
      </c>
      <c r="U25" s="81">
        <v>98.435121982268299</v>
      </c>
      <c r="V25" s="84">
        <v>97.963577223553401</v>
      </c>
    </row>
    <row r="26" spans="14:22" x14ac:dyDescent="0.25">
      <c r="N26" s="44">
        <v>36891</v>
      </c>
      <c r="O26" s="80">
        <v>100</v>
      </c>
      <c r="P26" s="81">
        <v>100</v>
      </c>
      <c r="Q26" s="81">
        <v>100</v>
      </c>
      <c r="R26" s="84">
        <v>100</v>
      </c>
      <c r="S26" s="80">
        <v>100</v>
      </c>
      <c r="T26" s="81">
        <v>100</v>
      </c>
      <c r="U26" s="81">
        <v>100</v>
      </c>
      <c r="V26" s="84">
        <v>100</v>
      </c>
    </row>
    <row r="27" spans="14:22" x14ac:dyDescent="0.25">
      <c r="N27" s="44">
        <v>36981</v>
      </c>
      <c r="O27" s="80">
        <v>101.677655796588</v>
      </c>
      <c r="P27" s="81">
        <v>103.294087446793</v>
      </c>
      <c r="Q27" s="81">
        <v>99.712361418911897</v>
      </c>
      <c r="R27" s="84">
        <v>102.200019054633</v>
      </c>
      <c r="S27" s="80">
        <v>100.636369870176</v>
      </c>
      <c r="T27" s="81">
        <v>101.907362194684</v>
      </c>
      <c r="U27" s="81">
        <v>100.311479896284</v>
      </c>
      <c r="V27" s="84">
        <v>99.769288431145199</v>
      </c>
    </row>
    <row r="28" spans="14:22" x14ac:dyDescent="0.25">
      <c r="N28" s="44">
        <v>37072</v>
      </c>
      <c r="O28" s="80">
        <v>107.361939226342</v>
      </c>
      <c r="P28" s="81">
        <v>103.39257072539201</v>
      </c>
      <c r="Q28" s="81">
        <v>101.63294967959401</v>
      </c>
      <c r="R28" s="84">
        <v>105.12919650134</v>
      </c>
      <c r="S28" s="80">
        <v>106.67623916722199</v>
      </c>
      <c r="T28" s="81">
        <v>105.298137177873</v>
      </c>
      <c r="U28" s="81">
        <v>99.6275553372773</v>
      </c>
      <c r="V28" s="84">
        <v>98.230570311860902</v>
      </c>
    </row>
    <row r="29" spans="14:22" x14ac:dyDescent="0.25">
      <c r="N29" s="44">
        <v>37164</v>
      </c>
      <c r="O29" s="80">
        <v>109.753154455374</v>
      </c>
      <c r="P29" s="81">
        <v>100.853410292837</v>
      </c>
      <c r="Q29" s="81">
        <v>105.441605567398</v>
      </c>
      <c r="R29" s="84">
        <v>106.04010223293299</v>
      </c>
      <c r="S29" s="80">
        <v>111.19155056279099</v>
      </c>
      <c r="T29" s="81">
        <v>103.96578858602101</v>
      </c>
      <c r="U29" s="81">
        <v>98.694610296014204</v>
      </c>
      <c r="V29" s="84">
        <v>97.651442649395094</v>
      </c>
    </row>
    <row r="30" spans="14:22" x14ac:dyDescent="0.25">
      <c r="N30" s="44">
        <v>37256</v>
      </c>
      <c r="O30" s="80">
        <v>108.284732022315</v>
      </c>
      <c r="P30" s="81">
        <v>103.355984298694</v>
      </c>
      <c r="Q30" s="81">
        <v>107.698536292821</v>
      </c>
      <c r="R30" s="84">
        <v>106.224943685771</v>
      </c>
      <c r="S30" s="80">
        <v>109.85535742122801</v>
      </c>
      <c r="T30" s="81">
        <v>101.03157562811001</v>
      </c>
      <c r="U30" s="81">
        <v>99.680570652183306</v>
      </c>
      <c r="V30" s="84">
        <v>98.2680382375964</v>
      </c>
    </row>
    <row r="31" spans="14:22" x14ac:dyDescent="0.25">
      <c r="N31" s="44">
        <v>37346</v>
      </c>
      <c r="O31" s="80">
        <v>109.724562957186</v>
      </c>
      <c r="P31" s="81">
        <v>109.81260321059101</v>
      </c>
      <c r="Q31" s="81">
        <v>107.646089308889</v>
      </c>
      <c r="R31" s="84">
        <v>108.43440425887199</v>
      </c>
      <c r="S31" s="80">
        <v>109.149817551384</v>
      </c>
      <c r="T31" s="81">
        <v>101.733489359892</v>
      </c>
      <c r="U31" s="81">
        <v>102.34344292985401</v>
      </c>
      <c r="V31" s="84">
        <v>99.455456395120805</v>
      </c>
    </row>
    <row r="32" spans="14:22" x14ac:dyDescent="0.25">
      <c r="N32" s="44">
        <v>37437</v>
      </c>
      <c r="O32" s="80">
        <v>114.650210747597</v>
      </c>
      <c r="P32" s="81">
        <v>115.060284649281</v>
      </c>
      <c r="Q32" s="81">
        <v>108.410561038425</v>
      </c>
      <c r="R32" s="84">
        <v>112.458521507109</v>
      </c>
      <c r="S32" s="80">
        <v>109.382886044446</v>
      </c>
      <c r="T32" s="81">
        <v>105.68167837184799</v>
      </c>
      <c r="U32" s="81">
        <v>103.99360722995399</v>
      </c>
      <c r="V32" s="84">
        <v>99.730624085267394</v>
      </c>
    </row>
    <row r="33" spans="1:22" x14ac:dyDescent="0.25">
      <c r="N33" s="44">
        <v>37529</v>
      </c>
      <c r="O33" s="80">
        <v>118.246542082037</v>
      </c>
      <c r="P33" s="81">
        <v>116.458425256849</v>
      </c>
      <c r="Q33" s="81">
        <v>112.333861084717</v>
      </c>
      <c r="R33" s="84">
        <v>116.411873554469</v>
      </c>
      <c r="S33" s="80">
        <v>113.90602432225801</v>
      </c>
      <c r="T33" s="81">
        <v>106.02535097169201</v>
      </c>
      <c r="U33" s="81">
        <v>104.929077648392</v>
      </c>
      <c r="V33" s="84">
        <v>100.34086807858</v>
      </c>
    </row>
    <row r="34" spans="1:22" x14ac:dyDescent="0.25">
      <c r="N34" s="44">
        <v>37621</v>
      </c>
      <c r="O34" s="80">
        <v>118.226772461503</v>
      </c>
      <c r="P34" s="81">
        <v>117.742612500845</v>
      </c>
      <c r="Q34" s="81">
        <v>117.171051114302</v>
      </c>
      <c r="R34" s="84">
        <v>118.735647173262</v>
      </c>
      <c r="S34" s="80">
        <v>120.652699218009</v>
      </c>
      <c r="T34" s="81">
        <v>102.258542370303</v>
      </c>
      <c r="U34" s="81">
        <v>107.31036142390001</v>
      </c>
      <c r="V34" s="84">
        <v>102.884266127228</v>
      </c>
    </row>
    <row r="35" spans="1:22" x14ac:dyDescent="0.25">
      <c r="N35" s="44">
        <v>37711</v>
      </c>
      <c r="O35" s="80">
        <v>119.486101077678</v>
      </c>
      <c r="P35" s="81">
        <v>122.445585936263</v>
      </c>
      <c r="Q35" s="81">
        <v>119.86209630127701</v>
      </c>
      <c r="R35" s="84">
        <v>121.671511793618</v>
      </c>
      <c r="S35" s="80">
        <v>117.56502283932301</v>
      </c>
      <c r="T35" s="81">
        <v>103.951090279116</v>
      </c>
      <c r="U35" s="81">
        <v>111.28535730713099</v>
      </c>
      <c r="V35" s="84">
        <v>106.167401075836</v>
      </c>
    </row>
    <row r="36" spans="1:22" x14ac:dyDescent="0.25">
      <c r="N36" s="44">
        <v>37802</v>
      </c>
      <c r="O36" s="80">
        <v>123.00197745845399</v>
      </c>
      <c r="P36" s="81">
        <v>128.72111134524499</v>
      </c>
      <c r="Q36" s="81">
        <v>119.79687167428099</v>
      </c>
      <c r="R36" s="84">
        <v>125.92831417088</v>
      </c>
      <c r="S36" s="80">
        <v>111.746888043827</v>
      </c>
      <c r="T36" s="81">
        <v>105.16900066669299</v>
      </c>
      <c r="U36" s="81">
        <v>113.23535229159999</v>
      </c>
      <c r="V36" s="84">
        <v>109.31799806558899</v>
      </c>
    </row>
    <row r="37" spans="1:22" x14ac:dyDescent="0.25">
      <c r="N37" s="44">
        <v>37894</v>
      </c>
      <c r="O37" s="80">
        <v>125.25836534627</v>
      </c>
      <c r="P37" s="81">
        <v>133.38432051778301</v>
      </c>
      <c r="Q37" s="81">
        <v>121.563572647331</v>
      </c>
      <c r="R37" s="84">
        <v>129.027907499251</v>
      </c>
      <c r="S37" s="80">
        <v>115.590557037498</v>
      </c>
      <c r="T37" s="81">
        <v>102.020234055149</v>
      </c>
      <c r="U37" s="81">
        <v>111.581718371647</v>
      </c>
      <c r="V37" s="84">
        <v>109.981384495445</v>
      </c>
    </row>
    <row r="38" spans="1:22" x14ac:dyDescent="0.25">
      <c r="A38" s="91"/>
      <c r="N38" s="44">
        <v>37986</v>
      </c>
      <c r="O38" s="80">
        <v>127.459834327237</v>
      </c>
      <c r="P38" s="81">
        <v>136.58807125514701</v>
      </c>
      <c r="Q38" s="81">
        <v>127.531685968088</v>
      </c>
      <c r="R38" s="84">
        <v>131.97077151012101</v>
      </c>
      <c r="S38" s="80">
        <v>124.69276672979299</v>
      </c>
      <c r="T38" s="81">
        <v>105.423780993395</v>
      </c>
      <c r="U38" s="81">
        <v>111.621472714506</v>
      </c>
      <c r="V38" s="84">
        <v>109.94590696025701</v>
      </c>
    </row>
    <row r="39" spans="1:22" x14ac:dyDescent="0.25">
      <c r="N39" s="44">
        <v>38077</v>
      </c>
      <c r="O39" s="80">
        <v>132.13083226298201</v>
      </c>
      <c r="P39" s="81">
        <v>142.064864638654</v>
      </c>
      <c r="Q39" s="81">
        <v>134.69743112176201</v>
      </c>
      <c r="R39" s="84">
        <v>138.73328136759901</v>
      </c>
      <c r="S39" s="80">
        <v>119.135528946267</v>
      </c>
      <c r="T39" s="81">
        <v>118.145572344611</v>
      </c>
      <c r="U39" s="81">
        <v>115.761635933505</v>
      </c>
      <c r="V39" s="84">
        <v>114.33800295358201</v>
      </c>
    </row>
    <row r="40" spans="1:22" x14ac:dyDescent="0.25">
      <c r="N40" s="44">
        <v>38168</v>
      </c>
      <c r="O40" s="80">
        <v>135.50013070579899</v>
      </c>
      <c r="P40" s="81">
        <v>148.27283182188401</v>
      </c>
      <c r="Q40" s="81">
        <v>140.79905500938901</v>
      </c>
      <c r="R40" s="84">
        <v>148.006413429449</v>
      </c>
      <c r="S40" s="80">
        <v>112.850186122769</v>
      </c>
      <c r="T40" s="81">
        <v>125.782777216428</v>
      </c>
      <c r="U40" s="81">
        <v>122.629748235854</v>
      </c>
      <c r="V40" s="84">
        <v>121.455934134475</v>
      </c>
    </row>
    <row r="41" spans="1:22" x14ac:dyDescent="0.25">
      <c r="N41" s="44">
        <v>38260</v>
      </c>
      <c r="O41" s="80">
        <v>135.488023269911</v>
      </c>
      <c r="P41" s="81">
        <v>151.88958766325501</v>
      </c>
      <c r="Q41" s="81">
        <v>144.41351705569801</v>
      </c>
      <c r="R41" s="84">
        <v>151.63160817646801</v>
      </c>
      <c r="S41" s="80">
        <v>121.60477774450599</v>
      </c>
      <c r="T41" s="81">
        <v>125.29045113430401</v>
      </c>
      <c r="U41" s="81">
        <v>128.96352433438199</v>
      </c>
      <c r="V41" s="84">
        <v>125.67114298676699</v>
      </c>
    </row>
    <row r="42" spans="1:22" x14ac:dyDescent="0.25">
      <c r="N42" s="44">
        <v>38352</v>
      </c>
      <c r="O42" s="80">
        <v>136.01691262012801</v>
      </c>
      <c r="P42" s="81">
        <v>155.839955138764</v>
      </c>
      <c r="Q42" s="81">
        <v>149.44368191988201</v>
      </c>
      <c r="R42" s="84">
        <v>152.70786382694899</v>
      </c>
      <c r="S42" s="80">
        <v>128.64008891987601</v>
      </c>
      <c r="T42" s="81">
        <v>129.87101664487801</v>
      </c>
      <c r="U42" s="81">
        <v>132.82771910564699</v>
      </c>
      <c r="V42" s="84">
        <v>126.85176758617899</v>
      </c>
    </row>
    <row r="43" spans="1:22" x14ac:dyDescent="0.25">
      <c r="N43" s="44">
        <v>38442</v>
      </c>
      <c r="O43" s="80">
        <v>139.37203367248401</v>
      </c>
      <c r="P43" s="81">
        <v>164.64305131439099</v>
      </c>
      <c r="Q43" s="81">
        <v>159.53151895562399</v>
      </c>
      <c r="R43" s="84">
        <v>160.28777928776699</v>
      </c>
      <c r="S43" s="80">
        <v>131.27930781001899</v>
      </c>
      <c r="T43" s="81">
        <v>136.424611326389</v>
      </c>
      <c r="U43" s="81">
        <v>136.86882173925599</v>
      </c>
      <c r="V43" s="84">
        <v>129.710550880515</v>
      </c>
    </row>
    <row r="44" spans="1:22" x14ac:dyDescent="0.25">
      <c r="N44" s="44">
        <v>38533</v>
      </c>
      <c r="O44" s="80">
        <v>143.815218373503</v>
      </c>
      <c r="P44" s="81">
        <v>175.19110124348401</v>
      </c>
      <c r="Q44" s="81">
        <v>170.69644356768001</v>
      </c>
      <c r="R44" s="84">
        <v>170.878839606252</v>
      </c>
      <c r="S44" s="80">
        <v>132.42450554288999</v>
      </c>
      <c r="T44" s="81">
        <v>134.10821490236299</v>
      </c>
      <c r="U44" s="81">
        <v>143.20736607739201</v>
      </c>
      <c r="V44" s="84">
        <v>135.067720326977</v>
      </c>
    </row>
    <row r="45" spans="1:22" x14ac:dyDescent="0.25">
      <c r="N45" s="44">
        <v>38625</v>
      </c>
      <c r="O45" s="80">
        <v>146.51462089944101</v>
      </c>
      <c r="P45" s="81">
        <v>178.16665764025799</v>
      </c>
      <c r="Q45" s="81">
        <v>173.544961670037</v>
      </c>
      <c r="R45" s="84">
        <v>175.764638879833</v>
      </c>
      <c r="S45" s="80">
        <v>129.62368164175001</v>
      </c>
      <c r="T45" s="81">
        <v>135.855035938562</v>
      </c>
      <c r="U45" s="81">
        <v>151.219420397444</v>
      </c>
      <c r="V45" s="84">
        <v>140.94781283564399</v>
      </c>
    </row>
    <row r="46" spans="1:22" x14ac:dyDescent="0.25">
      <c r="N46" s="44">
        <v>38717</v>
      </c>
      <c r="O46" s="80">
        <v>147.559244818579</v>
      </c>
      <c r="P46" s="81">
        <v>179.587387250218</v>
      </c>
      <c r="Q46" s="81">
        <v>173.52234954505099</v>
      </c>
      <c r="R46" s="84">
        <v>176.93180406357899</v>
      </c>
      <c r="S46" s="80">
        <v>128.532567414108</v>
      </c>
      <c r="T46" s="81">
        <v>148.39262189013499</v>
      </c>
      <c r="U46" s="81">
        <v>154.87007460117101</v>
      </c>
      <c r="V46" s="84">
        <v>146.739924250115</v>
      </c>
    </row>
    <row r="47" spans="1:22" x14ac:dyDescent="0.25">
      <c r="N47" s="44">
        <v>38807</v>
      </c>
      <c r="O47" s="80">
        <v>147.05842742084101</v>
      </c>
      <c r="P47" s="81">
        <v>185.99087658315401</v>
      </c>
      <c r="Q47" s="81">
        <v>177.976269353715</v>
      </c>
      <c r="R47" s="84">
        <v>181.30571791964101</v>
      </c>
      <c r="S47" s="80">
        <v>131.95260585428599</v>
      </c>
      <c r="T47" s="81">
        <v>157.66930707511199</v>
      </c>
      <c r="U47" s="81">
        <v>155.21454184955601</v>
      </c>
      <c r="V47" s="84">
        <v>151.371350375307</v>
      </c>
    </row>
    <row r="48" spans="1:22" x14ac:dyDescent="0.25">
      <c r="N48" s="44">
        <v>38898</v>
      </c>
      <c r="O48" s="80">
        <v>144.011360119648</v>
      </c>
      <c r="P48" s="81">
        <v>188.75313881211099</v>
      </c>
      <c r="Q48" s="81">
        <v>178.93818116189601</v>
      </c>
      <c r="R48" s="84">
        <v>186.88555327934901</v>
      </c>
      <c r="S48" s="80">
        <v>136.248250506441</v>
      </c>
      <c r="T48" s="81">
        <v>165.48202728835699</v>
      </c>
      <c r="U48" s="81">
        <v>158.03180661260899</v>
      </c>
      <c r="V48" s="84">
        <v>153.547170250725</v>
      </c>
    </row>
    <row r="49" spans="14:22" x14ac:dyDescent="0.25">
      <c r="N49" s="44">
        <v>38990</v>
      </c>
      <c r="O49" s="80">
        <v>143.371319319566</v>
      </c>
      <c r="P49" s="81">
        <v>185.52036061343</v>
      </c>
      <c r="Q49" s="81">
        <v>173.96552595565001</v>
      </c>
      <c r="R49" s="84">
        <v>188.405393616352</v>
      </c>
      <c r="S49" s="80">
        <v>138.48299244037901</v>
      </c>
      <c r="T49" s="81">
        <v>177.99343725548599</v>
      </c>
      <c r="U49" s="81">
        <v>158.235546472392</v>
      </c>
      <c r="V49" s="84">
        <v>155.312921873758</v>
      </c>
    </row>
    <row r="50" spans="14:22" x14ac:dyDescent="0.25">
      <c r="N50" s="44">
        <v>39082</v>
      </c>
      <c r="O50" s="80">
        <v>145.39013303919199</v>
      </c>
      <c r="P50" s="81">
        <v>186.61445412031799</v>
      </c>
      <c r="Q50" s="81">
        <v>173.45735065387399</v>
      </c>
      <c r="R50" s="84">
        <v>188.778403475788</v>
      </c>
      <c r="S50" s="80">
        <v>141.74077199765</v>
      </c>
      <c r="T50" s="81">
        <v>187.26218470315601</v>
      </c>
      <c r="U50" s="81">
        <v>157.13237567175099</v>
      </c>
      <c r="V50" s="84">
        <v>159.76430651832101</v>
      </c>
    </row>
    <row r="51" spans="14:22" x14ac:dyDescent="0.25">
      <c r="N51" s="44">
        <v>39172</v>
      </c>
      <c r="O51" s="80">
        <v>144.79643586733599</v>
      </c>
      <c r="P51" s="81">
        <v>196.172656449691</v>
      </c>
      <c r="Q51" s="81">
        <v>180.97191651386399</v>
      </c>
      <c r="R51" s="84">
        <v>193.94111386083799</v>
      </c>
      <c r="S51" s="80">
        <v>145.56201003287299</v>
      </c>
      <c r="T51" s="81">
        <v>189.810822230382</v>
      </c>
      <c r="U51" s="81">
        <v>160.537468658731</v>
      </c>
      <c r="V51" s="84">
        <v>166.46496815276899</v>
      </c>
    </row>
    <row r="52" spans="14:22" x14ac:dyDescent="0.25">
      <c r="N52" s="44">
        <v>39263</v>
      </c>
      <c r="O52" s="80">
        <v>141.63753225044101</v>
      </c>
      <c r="P52" s="81">
        <v>203.893903260896</v>
      </c>
      <c r="Q52" s="81">
        <v>186.50055523569799</v>
      </c>
      <c r="R52" s="84">
        <v>201.23492233825999</v>
      </c>
      <c r="S52" s="80">
        <v>145.01199355903799</v>
      </c>
      <c r="T52" s="81">
        <v>191.00238345238401</v>
      </c>
      <c r="U52" s="81">
        <v>164.613111562873</v>
      </c>
      <c r="V52" s="84">
        <v>173.78881650072501</v>
      </c>
    </row>
    <row r="53" spans="14:22" x14ac:dyDescent="0.25">
      <c r="N53" s="44">
        <v>39355</v>
      </c>
      <c r="O53" s="80">
        <v>139.13611281134101</v>
      </c>
      <c r="P53" s="81">
        <v>199.111162063801</v>
      </c>
      <c r="Q53" s="81">
        <v>179.263623109088</v>
      </c>
      <c r="R53" s="84">
        <v>198.90383005548799</v>
      </c>
      <c r="S53" s="80">
        <v>145.372438153941</v>
      </c>
      <c r="T53" s="81">
        <v>196.91049582867799</v>
      </c>
      <c r="U53" s="81">
        <v>164.56434747390099</v>
      </c>
      <c r="V53" s="84">
        <v>176.82102890440601</v>
      </c>
    </row>
    <row r="54" spans="14:22" x14ac:dyDescent="0.25">
      <c r="N54" s="44">
        <v>39447</v>
      </c>
      <c r="O54" s="80">
        <v>137.90601637235</v>
      </c>
      <c r="P54" s="81">
        <v>192.89544144452401</v>
      </c>
      <c r="Q54" s="81">
        <v>170.46119633805199</v>
      </c>
      <c r="R54" s="84">
        <v>190.73965718465001</v>
      </c>
      <c r="S54" s="80">
        <v>149.18402841058401</v>
      </c>
      <c r="T54" s="81">
        <v>199.95711080811901</v>
      </c>
      <c r="U54" s="81">
        <v>161.6012053078</v>
      </c>
      <c r="V54" s="84">
        <v>171.855308146672</v>
      </c>
    </row>
    <row r="55" spans="14:22" x14ac:dyDescent="0.25">
      <c r="N55" s="44">
        <v>39538</v>
      </c>
      <c r="O55" s="80">
        <v>135.54604072803701</v>
      </c>
      <c r="P55" s="81">
        <v>194.532098959471</v>
      </c>
      <c r="Q55" s="81">
        <v>167.52042181401001</v>
      </c>
      <c r="R55" s="84">
        <v>187.756876178743</v>
      </c>
      <c r="S55" s="80">
        <v>150.02457114049599</v>
      </c>
      <c r="T55" s="81">
        <v>183.58871222077599</v>
      </c>
      <c r="U55" s="81">
        <v>156.74759985912101</v>
      </c>
      <c r="V55" s="84">
        <v>166.53666988453401</v>
      </c>
    </row>
    <row r="56" spans="14:22" x14ac:dyDescent="0.25">
      <c r="N56" s="44">
        <v>39629</v>
      </c>
      <c r="O56" s="80">
        <v>133.046048681462</v>
      </c>
      <c r="P56" s="81">
        <v>196.457656462438</v>
      </c>
      <c r="Q56" s="81">
        <v>162.77953040494299</v>
      </c>
      <c r="R56" s="84">
        <v>186.436934451833</v>
      </c>
      <c r="S56" s="80">
        <v>146.601689064971</v>
      </c>
      <c r="T56" s="81">
        <v>174.56518140037801</v>
      </c>
      <c r="U56" s="81">
        <v>151.872731128878</v>
      </c>
      <c r="V56" s="84">
        <v>164.38679384462799</v>
      </c>
    </row>
    <row r="57" spans="14:22" x14ac:dyDescent="0.25">
      <c r="N57" s="44">
        <v>39721</v>
      </c>
      <c r="O57" s="80">
        <v>125.958460248157</v>
      </c>
      <c r="P57" s="81">
        <v>188.25969342307101</v>
      </c>
      <c r="Q57" s="81">
        <v>152.490841122695</v>
      </c>
      <c r="R57" s="84">
        <v>175.92827910386899</v>
      </c>
      <c r="S57" s="80">
        <v>141.82777490753401</v>
      </c>
      <c r="T57" s="81">
        <v>180.060298527584</v>
      </c>
      <c r="U57" s="81">
        <v>147.633649141961</v>
      </c>
      <c r="V57" s="84">
        <v>159.45510342028399</v>
      </c>
    </row>
    <row r="58" spans="14:22" x14ac:dyDescent="0.25">
      <c r="N58" s="44">
        <v>39813</v>
      </c>
      <c r="O58" s="80">
        <v>116.33254485032199</v>
      </c>
      <c r="P58" s="81">
        <v>177.36134811403599</v>
      </c>
      <c r="Q58" s="81">
        <v>143.20990239214399</v>
      </c>
      <c r="R58" s="84">
        <v>162.370296595741</v>
      </c>
      <c r="S58" s="80">
        <v>136.75017368836001</v>
      </c>
      <c r="T58" s="81">
        <v>175.40347132781599</v>
      </c>
      <c r="U58" s="81">
        <v>142.47276192892201</v>
      </c>
      <c r="V58" s="84">
        <v>151.61853067344899</v>
      </c>
    </row>
    <row r="59" spans="14:22" x14ac:dyDescent="0.25">
      <c r="N59" s="44">
        <v>39903</v>
      </c>
      <c r="O59" s="80">
        <v>110.465557725031</v>
      </c>
      <c r="P59" s="81">
        <v>168.70364973405901</v>
      </c>
      <c r="Q59" s="81">
        <v>138.03018464479999</v>
      </c>
      <c r="R59" s="84">
        <v>148.87774711658699</v>
      </c>
      <c r="S59" s="80">
        <v>124.682940750136</v>
      </c>
      <c r="T59" s="81">
        <v>155.65762233358799</v>
      </c>
      <c r="U59" s="81">
        <v>132.381564124351</v>
      </c>
      <c r="V59" s="84">
        <v>137.74436073537399</v>
      </c>
    </row>
    <row r="60" spans="14:22" x14ac:dyDescent="0.25">
      <c r="N60" s="44">
        <v>39994</v>
      </c>
      <c r="O60" s="80">
        <v>109.438936015907</v>
      </c>
      <c r="P60" s="81">
        <v>161.27500164786201</v>
      </c>
      <c r="Q60" s="81">
        <v>133.92497501863599</v>
      </c>
      <c r="R60" s="84">
        <v>134.297513203455</v>
      </c>
      <c r="S60" s="80">
        <v>112.542581430856</v>
      </c>
      <c r="T60" s="81">
        <v>127.839028663609</v>
      </c>
      <c r="U60" s="81">
        <v>120.11255345399699</v>
      </c>
      <c r="V60" s="84">
        <v>125.227691421659</v>
      </c>
    </row>
    <row r="61" spans="14:22" x14ac:dyDescent="0.25">
      <c r="N61" s="44">
        <v>40086</v>
      </c>
      <c r="O61" s="80">
        <v>107.874989447164</v>
      </c>
      <c r="P61" s="81">
        <v>163.205102533011</v>
      </c>
      <c r="Q61" s="81">
        <v>130.10959599314501</v>
      </c>
      <c r="R61" s="84">
        <v>128.00456273927301</v>
      </c>
      <c r="S61" s="80">
        <v>105.074978891626</v>
      </c>
      <c r="T61" s="81">
        <v>114.95675686596999</v>
      </c>
      <c r="U61" s="81">
        <v>113.22948106877401</v>
      </c>
      <c r="V61" s="84">
        <v>117.78203212273201</v>
      </c>
    </row>
    <row r="62" spans="14:22" x14ac:dyDescent="0.25">
      <c r="N62" s="44">
        <v>40178</v>
      </c>
      <c r="O62" s="80">
        <v>102.674363244495</v>
      </c>
      <c r="P62" s="81">
        <v>165.59215511726501</v>
      </c>
      <c r="Q62" s="81">
        <v>126.688830654794</v>
      </c>
      <c r="R62" s="84">
        <v>127.526010169019</v>
      </c>
      <c r="S62" s="80">
        <v>103.219770450349</v>
      </c>
      <c r="T62" s="81">
        <v>122.10238502534899</v>
      </c>
      <c r="U62" s="81">
        <v>110.306465951015</v>
      </c>
      <c r="V62" s="84">
        <v>109.41264771743199</v>
      </c>
    </row>
    <row r="63" spans="14:22" x14ac:dyDescent="0.25">
      <c r="N63" s="44">
        <v>40268</v>
      </c>
      <c r="O63" s="80">
        <v>98.801409641038205</v>
      </c>
      <c r="P63" s="81">
        <v>158.42037120746801</v>
      </c>
      <c r="Q63" s="81">
        <v>124.365691851308</v>
      </c>
      <c r="R63" s="84">
        <v>126.469286258983</v>
      </c>
      <c r="S63" s="80">
        <v>105.056283351641</v>
      </c>
      <c r="T63" s="81">
        <v>135.46510681837299</v>
      </c>
      <c r="U63" s="81">
        <v>109.723044175442</v>
      </c>
      <c r="V63" s="84">
        <v>109.489874526584</v>
      </c>
    </row>
    <row r="64" spans="14:22" x14ac:dyDescent="0.25">
      <c r="N64" s="44">
        <v>40359</v>
      </c>
      <c r="O64" s="80">
        <v>96.771249425537604</v>
      </c>
      <c r="P64" s="81">
        <v>148.546268197785</v>
      </c>
      <c r="Q64" s="81">
        <v>122.939958466394</v>
      </c>
      <c r="R64" s="84">
        <v>123.735354967305</v>
      </c>
      <c r="S64" s="80">
        <v>104.153932341462</v>
      </c>
      <c r="T64" s="81">
        <v>139.239006548932</v>
      </c>
      <c r="U64" s="81">
        <v>115.626058683018</v>
      </c>
      <c r="V64" s="84">
        <v>116.667708387072</v>
      </c>
    </row>
    <row r="65" spans="14:22" x14ac:dyDescent="0.25">
      <c r="N65" s="44">
        <v>40451</v>
      </c>
      <c r="O65" s="80">
        <v>93.649622183033202</v>
      </c>
      <c r="P65" s="81">
        <v>151.33128622525899</v>
      </c>
      <c r="Q65" s="81">
        <v>122.445727252183</v>
      </c>
      <c r="R65" s="84">
        <v>120.681355190424</v>
      </c>
      <c r="S65" s="80">
        <v>102.993498919986</v>
      </c>
      <c r="T65" s="81">
        <v>136.75314269322999</v>
      </c>
      <c r="U65" s="81">
        <v>124.894351792866</v>
      </c>
      <c r="V65" s="84">
        <v>118.455940595153</v>
      </c>
    </row>
    <row r="66" spans="14:22" x14ac:dyDescent="0.25">
      <c r="N66" s="44">
        <v>40543</v>
      </c>
      <c r="O66" s="80">
        <v>90.242726358198396</v>
      </c>
      <c r="P66" s="81">
        <v>159.192269894253</v>
      </c>
      <c r="Q66" s="81">
        <v>121.171638819509</v>
      </c>
      <c r="R66" s="84">
        <v>119.29980120625</v>
      </c>
      <c r="S66" s="80">
        <v>101.246839064075</v>
      </c>
      <c r="T66" s="81">
        <v>141.79075554566899</v>
      </c>
      <c r="U66" s="81">
        <v>128.21485774233199</v>
      </c>
      <c r="V66" s="84">
        <v>118.974680729078</v>
      </c>
    </row>
    <row r="67" spans="14:22" x14ac:dyDescent="0.25">
      <c r="N67" s="44">
        <v>40633</v>
      </c>
      <c r="O67" s="80">
        <v>90.486619355181105</v>
      </c>
      <c r="P67" s="81">
        <v>157.11973936571599</v>
      </c>
      <c r="Q67" s="81">
        <v>119.24383638117</v>
      </c>
      <c r="R67" s="84">
        <v>119.902356054465</v>
      </c>
      <c r="S67" s="80">
        <v>102.46153604040499</v>
      </c>
      <c r="T67" s="81">
        <v>152.70797249887099</v>
      </c>
      <c r="U67" s="81">
        <v>126.847862576246</v>
      </c>
      <c r="V67" s="84">
        <v>122.272148722441</v>
      </c>
    </row>
    <row r="68" spans="14:22" x14ac:dyDescent="0.25">
      <c r="N68" s="44">
        <v>40724</v>
      </c>
      <c r="O68" s="80">
        <v>93.619992782625005</v>
      </c>
      <c r="P68" s="81">
        <v>154.96444190470899</v>
      </c>
      <c r="Q68" s="81">
        <v>118.93535626702599</v>
      </c>
      <c r="R68" s="84">
        <v>120.753625538748</v>
      </c>
      <c r="S68" s="80">
        <v>108.160535841787</v>
      </c>
      <c r="T68" s="81">
        <v>155.64514367833399</v>
      </c>
      <c r="U68" s="81">
        <v>125.78573322736899</v>
      </c>
      <c r="V68" s="84">
        <v>124.510403923147</v>
      </c>
    </row>
    <row r="69" spans="14:22" x14ac:dyDescent="0.25">
      <c r="N69" s="44">
        <v>40816</v>
      </c>
      <c r="O69" s="80">
        <v>94.550150912281794</v>
      </c>
      <c r="P69" s="81">
        <v>160.53827955068201</v>
      </c>
      <c r="Q69" s="81">
        <v>119.82325988500899</v>
      </c>
      <c r="R69" s="84">
        <v>120.880190023932</v>
      </c>
      <c r="S69" s="80">
        <v>116.220615152234</v>
      </c>
      <c r="T69" s="81">
        <v>150.13143503529099</v>
      </c>
      <c r="U69" s="81">
        <v>127.604848630207</v>
      </c>
      <c r="V69" s="84">
        <v>126.581688664399</v>
      </c>
    </row>
    <row r="70" spans="14:22" x14ac:dyDescent="0.25">
      <c r="N70" s="44">
        <v>40908</v>
      </c>
      <c r="O70" s="80">
        <v>92.526928616926</v>
      </c>
      <c r="P70" s="81">
        <v>165.199877797803</v>
      </c>
      <c r="Q70" s="81">
        <v>119.462108521414</v>
      </c>
      <c r="R70" s="84">
        <v>121.68609056773001</v>
      </c>
      <c r="S70" s="80">
        <v>120.73174937847899</v>
      </c>
      <c r="T70" s="81">
        <v>151.61729557794001</v>
      </c>
      <c r="U70" s="81">
        <v>129.67329680513501</v>
      </c>
      <c r="V70" s="84">
        <v>128.69530513458199</v>
      </c>
    </row>
    <row r="71" spans="14:22" x14ac:dyDescent="0.25">
      <c r="N71" s="44">
        <v>40999</v>
      </c>
      <c r="O71" s="80">
        <v>89.335160185828798</v>
      </c>
      <c r="P71" s="81">
        <v>160.90070667476999</v>
      </c>
      <c r="Q71" s="81">
        <v>119.19590556032</v>
      </c>
      <c r="R71" s="84">
        <v>125.488454506087</v>
      </c>
      <c r="S71" s="80">
        <v>117.427170803385</v>
      </c>
      <c r="T71" s="81">
        <v>157.692934305156</v>
      </c>
      <c r="U71" s="81">
        <v>129.276356562242</v>
      </c>
      <c r="V71" s="84">
        <v>130.60373459559801</v>
      </c>
    </row>
    <row r="72" spans="14:22" x14ac:dyDescent="0.25">
      <c r="N72" s="44">
        <v>41090</v>
      </c>
      <c r="O72" s="80">
        <v>86.6641712312002</v>
      </c>
      <c r="P72" s="81">
        <v>156.83605713587701</v>
      </c>
      <c r="Q72" s="81">
        <v>121.61022390910399</v>
      </c>
      <c r="R72" s="84">
        <v>131.014450313731</v>
      </c>
      <c r="S72" s="80">
        <v>112.888963028928</v>
      </c>
      <c r="T72" s="81">
        <v>160.57175088759999</v>
      </c>
      <c r="U72" s="81">
        <v>131.629119444239</v>
      </c>
      <c r="V72" s="84">
        <v>134.98467404613601</v>
      </c>
    </row>
    <row r="73" spans="14:22" x14ac:dyDescent="0.25">
      <c r="N73" s="44">
        <v>41182</v>
      </c>
      <c r="O73" s="80">
        <v>90.476741153265905</v>
      </c>
      <c r="P73" s="81">
        <v>162.89406735989201</v>
      </c>
      <c r="Q73" s="81">
        <v>125.15874209225601</v>
      </c>
      <c r="R73" s="84">
        <v>132.86709661901301</v>
      </c>
      <c r="S73" s="80">
        <v>111.389613712657</v>
      </c>
      <c r="T73" s="81">
        <v>165.16222464709401</v>
      </c>
      <c r="U73" s="81">
        <v>136.63944361308899</v>
      </c>
      <c r="V73" s="84">
        <v>138.97610338670799</v>
      </c>
    </row>
    <row r="74" spans="14:22" x14ac:dyDescent="0.25">
      <c r="N74" s="44">
        <v>41274</v>
      </c>
      <c r="O74" s="80">
        <v>95.130058470044304</v>
      </c>
      <c r="P74" s="81">
        <v>170.80175521879801</v>
      </c>
      <c r="Q74" s="81">
        <v>126.45623915402599</v>
      </c>
      <c r="R74" s="84">
        <v>132.534867584881</v>
      </c>
      <c r="S74" s="80">
        <v>113.240477356341</v>
      </c>
      <c r="T74" s="81">
        <v>170.65869473498699</v>
      </c>
      <c r="U74" s="81">
        <v>139.09572056652499</v>
      </c>
      <c r="V74" s="84">
        <v>139.819037473403</v>
      </c>
    </row>
    <row r="75" spans="14:22" x14ac:dyDescent="0.25">
      <c r="N75" s="44">
        <v>41364</v>
      </c>
      <c r="O75" s="80">
        <v>94.677492399720506</v>
      </c>
      <c r="P75" s="81">
        <v>171.91432576133801</v>
      </c>
      <c r="Q75" s="81">
        <v>127.819066456334</v>
      </c>
      <c r="R75" s="84">
        <v>136.79223222402999</v>
      </c>
      <c r="S75" s="80">
        <v>117.247341821641</v>
      </c>
      <c r="T75" s="81">
        <v>177.48833874671601</v>
      </c>
      <c r="U75" s="81">
        <v>141.068459672069</v>
      </c>
      <c r="V75" s="84">
        <v>142.75145544223599</v>
      </c>
    </row>
    <row r="76" spans="14:22" x14ac:dyDescent="0.25">
      <c r="N76" s="44">
        <v>41455</v>
      </c>
      <c r="O76" s="80">
        <v>95.633122435609096</v>
      </c>
      <c r="P76" s="81">
        <v>171.590514656068</v>
      </c>
      <c r="Q76" s="81">
        <v>131.507594063597</v>
      </c>
      <c r="R76" s="84">
        <v>145.672800381375</v>
      </c>
      <c r="S76" s="80">
        <v>120.638031466832</v>
      </c>
      <c r="T76" s="81">
        <v>191.24687363350299</v>
      </c>
      <c r="U76" s="81">
        <v>143.43439197907</v>
      </c>
      <c r="V76" s="84">
        <v>147.61410404823599</v>
      </c>
    </row>
    <row r="77" spans="14:22" x14ac:dyDescent="0.25">
      <c r="N77" s="44">
        <v>41547</v>
      </c>
      <c r="O77" s="80">
        <v>98.762635749536898</v>
      </c>
      <c r="P77" s="81">
        <v>172.67857171699401</v>
      </c>
      <c r="Q77" s="81">
        <v>133.027124783343</v>
      </c>
      <c r="R77" s="84">
        <v>151.71098473426301</v>
      </c>
      <c r="S77" s="80">
        <v>124.243608678237</v>
      </c>
      <c r="T77" s="81">
        <v>198.00168169931601</v>
      </c>
      <c r="U77" s="81">
        <v>145.38384370467099</v>
      </c>
      <c r="V77" s="84">
        <v>151.766455840117</v>
      </c>
    </row>
    <row r="78" spans="14:22" x14ac:dyDescent="0.25">
      <c r="N78" s="44">
        <v>41639</v>
      </c>
      <c r="O78" s="80">
        <v>100.286235479683</v>
      </c>
      <c r="P78" s="81">
        <v>176.331123276787</v>
      </c>
      <c r="Q78" s="81">
        <v>133.04231255168099</v>
      </c>
      <c r="R78" s="84">
        <v>153.369111417977</v>
      </c>
      <c r="S78" s="80">
        <v>129.24817323135201</v>
      </c>
      <c r="T78" s="81">
        <v>193.29838228430501</v>
      </c>
      <c r="U78" s="81">
        <v>148.37410656069099</v>
      </c>
      <c r="V78" s="84">
        <v>155.98760634022801</v>
      </c>
    </row>
    <row r="79" spans="14:22" x14ac:dyDescent="0.25">
      <c r="N79" s="44">
        <v>41729</v>
      </c>
      <c r="O79" s="80">
        <v>102.1106227482</v>
      </c>
      <c r="P79" s="81">
        <v>183.13792203836999</v>
      </c>
      <c r="Q79" s="81">
        <v>137.76235289726301</v>
      </c>
      <c r="R79" s="84">
        <v>158.46343873888199</v>
      </c>
      <c r="S79" s="80">
        <v>129.48199984411801</v>
      </c>
      <c r="T79" s="81">
        <v>184.680680321079</v>
      </c>
      <c r="U79" s="81">
        <v>151.89854721485099</v>
      </c>
      <c r="V79" s="84">
        <v>160.25898689696601</v>
      </c>
    </row>
    <row r="80" spans="14:22" x14ac:dyDescent="0.25">
      <c r="N80" s="44">
        <v>41820</v>
      </c>
      <c r="O80" s="80">
        <v>106.841066450173</v>
      </c>
      <c r="P80" s="81">
        <v>193.19077738413901</v>
      </c>
      <c r="Q80" s="81">
        <v>146.66271109242001</v>
      </c>
      <c r="R80" s="84">
        <v>166.93941543566899</v>
      </c>
      <c r="S80" s="80">
        <v>130.60781216305</v>
      </c>
      <c r="T80" s="81">
        <v>178.88338322213599</v>
      </c>
      <c r="U80" s="81">
        <v>155.089442129681</v>
      </c>
      <c r="V80" s="84">
        <v>166.271146596553</v>
      </c>
    </row>
    <row r="81" spans="14:22" x14ac:dyDescent="0.25">
      <c r="N81" s="44">
        <v>41912</v>
      </c>
      <c r="O81" s="80">
        <v>109.776416730302</v>
      </c>
      <c r="P81" s="81">
        <v>202.038172511732</v>
      </c>
      <c r="Q81" s="81">
        <v>150.33023452409401</v>
      </c>
      <c r="R81" s="84">
        <v>170.88223848750701</v>
      </c>
      <c r="S81" s="80">
        <v>141.24895694889699</v>
      </c>
      <c r="T81" s="81">
        <v>188.40924461972099</v>
      </c>
      <c r="U81" s="81">
        <v>158.25804503300799</v>
      </c>
      <c r="V81" s="84">
        <v>171.69079116480401</v>
      </c>
    </row>
    <row r="82" spans="14:22" x14ac:dyDescent="0.25">
      <c r="N82" s="44">
        <v>42004</v>
      </c>
      <c r="O82" s="80">
        <v>109.928736068323</v>
      </c>
      <c r="P82" s="81">
        <v>206.57560171825699</v>
      </c>
      <c r="Q82" s="81">
        <v>149.00712565733599</v>
      </c>
      <c r="R82" s="84">
        <v>171.36539730456599</v>
      </c>
      <c r="S82" s="80">
        <v>148.9253155241</v>
      </c>
      <c r="T82" s="81">
        <v>209.91583696773</v>
      </c>
      <c r="U82" s="81">
        <v>163.51871049922701</v>
      </c>
      <c r="V82" s="84">
        <v>175.543076902948</v>
      </c>
    </row>
    <row r="83" spans="14:22" x14ac:dyDescent="0.25">
      <c r="N83" s="44">
        <v>42094</v>
      </c>
      <c r="O83" s="80">
        <v>111.86247325515799</v>
      </c>
      <c r="P83" s="81">
        <v>209.62166050955</v>
      </c>
      <c r="Q83" s="81">
        <v>152.696838970448</v>
      </c>
      <c r="R83" s="84">
        <v>175.94999782562499</v>
      </c>
      <c r="S83" s="80">
        <v>149.88774453612299</v>
      </c>
      <c r="T83" s="81">
        <v>229.521146955304</v>
      </c>
      <c r="U83" s="81">
        <v>170.17932306241599</v>
      </c>
      <c r="V83" s="84">
        <v>180.24480015075201</v>
      </c>
    </row>
    <row r="84" spans="14:22" x14ac:dyDescent="0.25">
      <c r="N84" s="44">
        <v>42185</v>
      </c>
      <c r="O84" s="80">
        <v>115.860705491126</v>
      </c>
      <c r="P84" s="81">
        <v>212.64143701297101</v>
      </c>
      <c r="Q84" s="81">
        <v>160.71782632614699</v>
      </c>
      <c r="R84" s="84">
        <v>184.93397612952501</v>
      </c>
      <c r="S84" s="80">
        <v>153.22132001048101</v>
      </c>
      <c r="T84" s="81">
        <v>239.58851922668799</v>
      </c>
      <c r="U84" s="81">
        <v>174.07952612280701</v>
      </c>
      <c r="V84" s="84">
        <v>183.813687779671</v>
      </c>
    </row>
    <row r="85" spans="14:22" x14ac:dyDescent="0.25">
      <c r="N85" s="44">
        <v>42277</v>
      </c>
      <c r="O85" s="80">
        <v>117.22814593662601</v>
      </c>
      <c r="P85" s="81">
        <v>212.074584488781</v>
      </c>
      <c r="Q85" s="81">
        <v>164.26017933273801</v>
      </c>
      <c r="R85" s="84">
        <v>190.53260257430401</v>
      </c>
      <c r="S85" s="80">
        <v>154.44985082958499</v>
      </c>
      <c r="T85" s="81">
        <v>234.93604258600701</v>
      </c>
      <c r="U85" s="81">
        <v>176.97607707378799</v>
      </c>
      <c r="V85" s="84">
        <v>187.00219622681701</v>
      </c>
    </row>
    <row r="86" spans="14:22" x14ac:dyDescent="0.25">
      <c r="N86" s="44">
        <v>42369</v>
      </c>
      <c r="O86" s="80">
        <v>116.846572286889</v>
      </c>
      <c r="P86" s="81">
        <v>210.74001922282099</v>
      </c>
      <c r="Q86" s="81">
        <v>163.77963323676099</v>
      </c>
      <c r="R86" s="84">
        <v>191.333469122092</v>
      </c>
      <c r="S86" s="80">
        <v>155.57349811754699</v>
      </c>
      <c r="T86" s="81">
        <v>222.15556699770499</v>
      </c>
      <c r="U86" s="81">
        <v>179.12320552758101</v>
      </c>
      <c r="V86" s="84">
        <v>191.45378170029201</v>
      </c>
    </row>
    <row r="87" spans="14:22" x14ac:dyDescent="0.25">
      <c r="N87" s="44">
        <v>42460</v>
      </c>
      <c r="O87" s="80">
        <v>119.20404354408301</v>
      </c>
      <c r="P87" s="81">
        <v>214.84367775680499</v>
      </c>
      <c r="Q87" s="81">
        <v>166.93300978433101</v>
      </c>
      <c r="R87" s="84">
        <v>196.253017311197</v>
      </c>
      <c r="S87" s="80">
        <v>157.572790754343</v>
      </c>
      <c r="T87" s="81">
        <v>219.756381092867</v>
      </c>
      <c r="U87" s="81">
        <v>180.91136878836701</v>
      </c>
      <c r="V87" s="84">
        <v>196.63688197061501</v>
      </c>
    </row>
    <row r="88" spans="14:22" x14ac:dyDescent="0.25">
      <c r="N88" s="44">
        <v>42551</v>
      </c>
      <c r="O88" s="80">
        <v>122.567196862522</v>
      </c>
      <c r="P88" s="81">
        <v>223.49898517124001</v>
      </c>
      <c r="Q88" s="81">
        <v>173.11611797104899</v>
      </c>
      <c r="R88" s="84">
        <v>206.90342056394701</v>
      </c>
      <c r="S88" s="80">
        <v>155.527848608255</v>
      </c>
      <c r="T88" s="81">
        <v>224.821491348097</v>
      </c>
      <c r="U88" s="81">
        <v>187.62021791279699</v>
      </c>
      <c r="V88" s="84">
        <v>204.15855178366601</v>
      </c>
    </row>
    <row r="89" spans="14:22" x14ac:dyDescent="0.25">
      <c r="N89" s="44">
        <v>42643</v>
      </c>
      <c r="O89" s="80">
        <v>123.016520727002</v>
      </c>
      <c r="P89" s="81">
        <v>232.35249280277</v>
      </c>
      <c r="Q89" s="81">
        <v>177.04660605650301</v>
      </c>
      <c r="R89" s="84">
        <v>212.982671124365</v>
      </c>
      <c r="S89" s="80">
        <v>154.15074069349399</v>
      </c>
      <c r="T89" s="81">
        <v>225.51834725660501</v>
      </c>
      <c r="U89" s="81">
        <v>191.476606228024</v>
      </c>
      <c r="V89" s="84">
        <v>211.54196091007501</v>
      </c>
    </row>
    <row r="90" spans="14:22" x14ac:dyDescent="0.25">
      <c r="N90" s="44">
        <v>42735</v>
      </c>
      <c r="O90" s="80">
        <v>124.352840758734</v>
      </c>
      <c r="P90" s="81">
        <v>238.83664978385099</v>
      </c>
      <c r="Q90" s="81">
        <v>180.26049143523599</v>
      </c>
      <c r="R90" s="84">
        <v>214.10529342105599</v>
      </c>
      <c r="S90" s="80">
        <v>155.824943526288</v>
      </c>
      <c r="T90" s="81">
        <v>220.645112001077</v>
      </c>
      <c r="U90" s="81">
        <v>189.216373630351</v>
      </c>
      <c r="V90" s="84">
        <v>213.95581056985301</v>
      </c>
    </row>
    <row r="91" spans="14:22" x14ac:dyDescent="0.25">
      <c r="N91" s="44">
        <v>42825</v>
      </c>
      <c r="O91" s="80">
        <v>136.798203581758</v>
      </c>
      <c r="P91" s="81">
        <v>248.103413516931</v>
      </c>
      <c r="Q91" s="81">
        <v>193.99714885561301</v>
      </c>
      <c r="R91" s="84">
        <v>223.504243030845</v>
      </c>
      <c r="S91" s="80">
        <v>157.25859324666499</v>
      </c>
      <c r="T91" s="81">
        <v>220.547383488831</v>
      </c>
      <c r="U91" s="81">
        <v>191.234235881221</v>
      </c>
      <c r="V91" s="84">
        <v>215.29672725023099</v>
      </c>
    </row>
    <row r="92" spans="14:22" x14ac:dyDescent="0.25">
      <c r="N92" s="44">
        <v>42916</v>
      </c>
      <c r="O92" s="80">
        <v>154.62295897613899</v>
      </c>
      <c r="P92" s="81">
        <v>260.61359020191998</v>
      </c>
      <c r="Q92" s="81">
        <v>212.972116194157</v>
      </c>
      <c r="R92" s="84">
        <v>240.019710214188</v>
      </c>
      <c r="S92" s="80">
        <v>161.653714762844</v>
      </c>
      <c r="T92" s="81">
        <v>232.68287449607601</v>
      </c>
      <c r="U92" s="81">
        <v>197.66767615986001</v>
      </c>
      <c r="V92" s="84">
        <v>221.23498512967501</v>
      </c>
    </row>
    <row r="93" spans="14:22" x14ac:dyDescent="0.25">
      <c r="N93" s="44">
        <v>43008</v>
      </c>
      <c r="O93" s="80">
        <v>151.91505230669301</v>
      </c>
      <c r="P93" s="81">
        <v>266.50566829810799</v>
      </c>
      <c r="Q93" s="81">
        <v>211.03493000101301</v>
      </c>
      <c r="R93" s="84">
        <v>246.89101956164899</v>
      </c>
      <c r="S93" s="80">
        <v>164.70269906961099</v>
      </c>
      <c r="T93" s="81">
        <v>242.560574191033</v>
      </c>
      <c r="U93" s="81">
        <v>202.69523516045101</v>
      </c>
      <c r="V93" s="84">
        <v>228.099006350868</v>
      </c>
    </row>
    <row r="94" spans="14:22" x14ac:dyDescent="0.25">
      <c r="N94" s="44">
        <v>43100</v>
      </c>
      <c r="O94" s="80">
        <v>141.72403167111099</v>
      </c>
      <c r="P94" s="81">
        <v>266.62370502111099</v>
      </c>
      <c r="Q94" s="81">
        <v>202.39154195577899</v>
      </c>
      <c r="R94" s="84">
        <v>245.047787131425</v>
      </c>
      <c r="S94" s="80">
        <v>160.20369358514901</v>
      </c>
      <c r="T94" s="81">
        <v>259.22014899842202</v>
      </c>
      <c r="U94" s="81">
        <v>203.30482165043301</v>
      </c>
      <c r="V94" s="84">
        <v>232.70426210494799</v>
      </c>
    </row>
    <row r="95" spans="14:22" x14ac:dyDescent="0.25">
      <c r="N95" s="44">
        <v>43190</v>
      </c>
      <c r="O95" s="80">
        <v>142.963366751546</v>
      </c>
      <c r="P95" s="81">
        <v>264.95194413744201</v>
      </c>
      <c r="Q95" s="81">
        <v>206.03392492177599</v>
      </c>
      <c r="R95" s="84">
        <v>246.94815549746201</v>
      </c>
      <c r="S95" s="80">
        <v>160.30092764953901</v>
      </c>
      <c r="T95" s="81">
        <v>277.55949275379999</v>
      </c>
      <c r="U95" s="81">
        <v>203.33878176822199</v>
      </c>
      <c r="V95" s="84">
        <v>234.42523769168301</v>
      </c>
    </row>
    <row r="96" spans="14:22" x14ac:dyDescent="0.25">
      <c r="N96" s="44">
        <v>43281</v>
      </c>
      <c r="O96" s="80">
        <v>145.86962211931601</v>
      </c>
      <c r="P96" s="81">
        <v>259.57565433668299</v>
      </c>
      <c r="Q96" s="81">
        <v>210.63070658997901</v>
      </c>
      <c r="R96" s="84">
        <v>251.928643780854</v>
      </c>
      <c r="S96" s="80">
        <v>163.95675208525199</v>
      </c>
      <c r="T96" s="81">
        <v>271.12011561843599</v>
      </c>
      <c r="U96" s="81">
        <v>207.750194050837</v>
      </c>
      <c r="V96" s="84">
        <v>233.342098593494</v>
      </c>
    </row>
    <row r="97" spans="14:22" x14ac:dyDescent="0.25">
      <c r="N97" s="88"/>
      <c r="O97" s="146"/>
      <c r="P97" s="147"/>
      <c r="Q97" s="147"/>
      <c r="R97" s="149"/>
      <c r="S97" s="146"/>
      <c r="T97" s="147"/>
      <c r="U97" s="147"/>
      <c r="V97" s="149"/>
    </row>
    <row r="98" spans="14:22" x14ac:dyDescent="0.25">
      <c r="N98" s="144"/>
      <c r="O98" s="145"/>
      <c r="P98" s="145"/>
      <c r="Q98" s="145"/>
      <c r="R98" s="145"/>
      <c r="S98" s="145"/>
      <c r="T98" s="145"/>
      <c r="U98" s="145"/>
      <c r="V98" s="145"/>
    </row>
    <row r="99" spans="14:22" x14ac:dyDescent="0.25">
      <c r="N99" s="144"/>
      <c r="O99" s="145"/>
      <c r="P99" s="145"/>
      <c r="Q99" s="145"/>
      <c r="R99" s="145"/>
      <c r="S99" s="145"/>
      <c r="T99" s="145"/>
      <c r="U99" s="145"/>
      <c r="V99" s="145"/>
    </row>
    <row r="100" spans="14:22" x14ac:dyDescent="0.25">
      <c r="N100" s="144"/>
      <c r="O100" s="145"/>
      <c r="P100" s="145"/>
      <c r="Q100" s="145"/>
      <c r="R100" s="145"/>
      <c r="S100" s="145"/>
      <c r="T100" s="145"/>
      <c r="U100" s="145"/>
      <c r="V100" s="145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88"/>
      <c r="O104" s="146"/>
      <c r="P104" s="147"/>
      <c r="Q104" s="147"/>
      <c r="R104" s="147"/>
      <c r="S104" s="147"/>
      <c r="T104" s="147"/>
      <c r="U104" s="147"/>
      <c r="V104" s="147"/>
    </row>
    <row r="105" spans="14:22" x14ac:dyDescent="0.25">
      <c r="N105" s="88"/>
      <c r="O105" s="146"/>
      <c r="P105" s="147"/>
      <c r="Q105" s="147"/>
      <c r="R105" s="147"/>
      <c r="S105" s="147"/>
      <c r="T105" s="147"/>
      <c r="U105" s="147"/>
      <c r="V105" s="147"/>
    </row>
    <row r="106" spans="14:22" x14ac:dyDescent="0.2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2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88"/>
      <c r="O112" s="146"/>
      <c r="P112" s="147"/>
      <c r="Q112" s="147"/>
      <c r="R112" s="147"/>
      <c r="S112" s="147"/>
      <c r="T112" s="147"/>
      <c r="U112" s="147"/>
      <c r="V112" s="147"/>
    </row>
    <row r="113" spans="14:22" x14ac:dyDescent="0.25">
      <c r="N113" s="88"/>
      <c r="O113" s="146"/>
      <c r="P113" s="146"/>
      <c r="Q113" s="146"/>
      <c r="R113" s="146"/>
      <c r="S113" s="146"/>
      <c r="T113" s="146"/>
      <c r="U113" s="146"/>
      <c r="V113" s="146"/>
    </row>
    <row r="114" spans="14:22" x14ac:dyDescent="0.25">
      <c r="N114" s="88"/>
      <c r="O114" s="146"/>
      <c r="P114" s="146"/>
      <c r="Q114" s="146"/>
      <c r="R114" s="146"/>
      <c r="S114" s="146"/>
      <c r="T114" s="146"/>
      <c r="U114" s="146"/>
      <c r="V114" s="146"/>
    </row>
    <row r="115" spans="14:22" x14ac:dyDescent="0.25">
      <c r="N115" s="88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25">
      <c r="N116" s="88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25">
      <c r="N117" s="44"/>
      <c r="O117" s="80"/>
      <c r="P117" s="81"/>
      <c r="Q117" s="81"/>
      <c r="R117" s="84"/>
      <c r="S117" s="80"/>
      <c r="T117" s="81"/>
      <c r="U117" s="81"/>
      <c r="V117" s="150"/>
    </row>
    <row r="118" spans="14:22" x14ac:dyDescent="0.25">
      <c r="N118" s="44"/>
      <c r="O118" s="80"/>
      <c r="P118" s="81"/>
      <c r="Q118" s="81"/>
      <c r="R118" s="84"/>
      <c r="S118" s="80"/>
      <c r="T118" s="81"/>
      <c r="U118" s="81"/>
      <c r="V118" s="84"/>
    </row>
    <row r="119" spans="14:22" x14ac:dyDescent="0.25">
      <c r="N119" s="44"/>
      <c r="O119" s="80"/>
      <c r="P119" s="81"/>
      <c r="Q119" s="81"/>
      <c r="R119" s="84"/>
      <c r="S119" s="80"/>
      <c r="T119" s="81"/>
      <c r="U119" s="81"/>
      <c r="V119" s="84"/>
    </row>
    <row r="120" spans="14:22" x14ac:dyDescent="0.25">
      <c r="N120" s="44"/>
      <c r="O120" s="80"/>
      <c r="P120" s="81"/>
      <c r="Q120" s="81"/>
      <c r="R120" s="84"/>
      <c r="S120" s="80"/>
      <c r="T120" s="81"/>
      <c r="U120" s="81"/>
      <c r="V120" s="84"/>
    </row>
    <row r="121" spans="14:22" x14ac:dyDescent="0.25">
      <c r="N121" s="44"/>
      <c r="O121" s="80"/>
      <c r="P121" s="81"/>
      <c r="Q121" s="81"/>
      <c r="R121" s="84"/>
      <c r="S121" s="80"/>
      <c r="T121" s="81"/>
      <c r="U121" s="81"/>
      <c r="V121" s="84"/>
    </row>
    <row r="122" spans="14:22" x14ac:dyDescent="0.25">
      <c r="N122" s="44"/>
      <c r="O122" s="80"/>
      <c r="P122" s="81"/>
      <c r="Q122" s="81"/>
      <c r="R122" s="84"/>
      <c r="S122" s="80"/>
      <c r="T122" s="81"/>
      <c r="U122" s="81"/>
      <c r="V122" s="84"/>
    </row>
    <row r="123" spans="14:22" x14ac:dyDescent="0.25">
      <c r="N123" s="44"/>
      <c r="O123" s="80"/>
      <c r="P123" s="81"/>
      <c r="Q123" s="81"/>
      <c r="R123" s="84"/>
      <c r="S123" s="80"/>
      <c r="T123" s="81"/>
      <c r="U123" s="81"/>
      <c r="V123" s="84"/>
    </row>
    <row r="124" spans="14:22" x14ac:dyDescent="0.25">
      <c r="N124" s="44"/>
      <c r="O124" s="80"/>
      <c r="P124" s="81"/>
      <c r="Q124" s="81"/>
      <c r="R124" s="84"/>
      <c r="S124" s="80"/>
      <c r="T124" s="81"/>
      <c r="U124" s="81"/>
      <c r="V124" s="84"/>
    </row>
    <row r="125" spans="14:22" x14ac:dyDescent="0.25">
      <c r="N125" s="44"/>
      <c r="O125" s="80"/>
      <c r="P125" s="81"/>
      <c r="Q125" s="81"/>
      <c r="R125" s="84"/>
      <c r="S125" s="80"/>
      <c r="T125" s="81"/>
      <c r="U125" s="81"/>
      <c r="V125" s="84"/>
    </row>
    <row r="126" spans="14:22" x14ac:dyDescent="0.25">
      <c r="N126" s="44"/>
      <c r="O126" s="80"/>
      <c r="P126" s="81"/>
      <c r="Q126" s="81"/>
      <c r="R126" s="84"/>
      <c r="S126" s="80"/>
      <c r="T126" s="81"/>
      <c r="U126" s="81"/>
      <c r="V126" s="84"/>
    </row>
    <row r="127" spans="14:22" x14ac:dyDescent="0.25">
      <c r="N127" s="44"/>
      <c r="O127" s="80"/>
      <c r="P127" s="81"/>
      <c r="Q127" s="81"/>
      <c r="R127" s="84"/>
      <c r="S127" s="80"/>
      <c r="T127" s="81"/>
      <c r="U127" s="81"/>
      <c r="V127" s="84"/>
    </row>
    <row r="128" spans="14:22" x14ac:dyDescent="0.25">
      <c r="N128" s="44"/>
      <c r="O128" s="80"/>
      <c r="P128" s="81"/>
      <c r="Q128" s="81"/>
      <c r="R128" s="84"/>
      <c r="S128" s="80"/>
      <c r="T128" s="81"/>
      <c r="U128" s="81"/>
      <c r="V128" s="84"/>
    </row>
    <row r="129" spans="14:22" x14ac:dyDescent="0.25">
      <c r="N129" s="44"/>
      <c r="O129" s="80"/>
      <c r="P129" s="81"/>
      <c r="Q129" s="81"/>
      <c r="R129" s="84"/>
      <c r="S129" s="80"/>
      <c r="T129" s="81"/>
      <c r="U129" s="81"/>
      <c r="V129" s="84"/>
    </row>
    <row r="130" spans="14:22" x14ac:dyDescent="0.25">
      <c r="N130" s="44"/>
      <c r="O130" s="80"/>
      <c r="P130" s="81"/>
      <c r="Q130" s="81"/>
      <c r="R130" s="84"/>
      <c r="S130" s="80"/>
      <c r="T130" s="81"/>
      <c r="U130" s="81"/>
      <c r="V130" s="84"/>
    </row>
    <row r="131" spans="14:22" x14ac:dyDescent="0.25">
      <c r="N131" s="44"/>
      <c r="O131" s="80"/>
      <c r="P131" s="81"/>
      <c r="Q131" s="81"/>
      <c r="R131" s="84"/>
      <c r="S131" s="80"/>
      <c r="T131" s="81"/>
      <c r="U131" s="81"/>
      <c r="V131" s="84"/>
    </row>
    <row r="132" spans="14:22" x14ac:dyDescent="0.25">
      <c r="N132" s="44"/>
      <c r="O132" s="80"/>
      <c r="P132" s="81"/>
      <c r="Q132" s="81"/>
      <c r="R132" s="84"/>
      <c r="S132" s="80"/>
      <c r="T132" s="81"/>
      <c r="U132" s="81"/>
      <c r="V132" s="84"/>
    </row>
    <row r="133" spans="14:22" x14ac:dyDescent="0.25">
      <c r="N133" s="44"/>
      <c r="O133" s="80"/>
      <c r="P133" s="81"/>
      <c r="Q133" s="81"/>
      <c r="R133" s="84"/>
      <c r="S133" s="80"/>
      <c r="T133" s="81"/>
      <c r="U133" s="81"/>
      <c r="V133" s="84"/>
    </row>
    <row r="134" spans="14:22" x14ac:dyDescent="0.25">
      <c r="N134" s="44"/>
      <c r="O134" s="80"/>
      <c r="P134" s="81"/>
      <c r="Q134" s="81"/>
      <c r="R134" s="84"/>
      <c r="S134" s="80"/>
      <c r="T134" s="81"/>
      <c r="U134" s="81"/>
      <c r="V134" s="84"/>
    </row>
    <row r="135" spans="14:22" x14ac:dyDescent="0.25">
      <c r="N135" s="44"/>
    </row>
    <row r="136" spans="14:22" x14ac:dyDescent="0.25">
      <c r="N136" s="44"/>
    </row>
    <row r="137" spans="14:22" x14ac:dyDescent="0.25">
      <c r="N137" s="44"/>
    </row>
    <row r="138" spans="14:22" x14ac:dyDescent="0.25">
      <c r="N138" s="44"/>
    </row>
    <row r="139" spans="14:22" x14ac:dyDescent="0.25">
      <c r="N139" s="44"/>
    </row>
    <row r="140" spans="14:22" x14ac:dyDescent="0.25">
      <c r="N140" s="44"/>
    </row>
    <row r="141" spans="14:22" x14ac:dyDescent="0.25">
      <c r="N141" s="44"/>
    </row>
    <row r="142" spans="14:22" x14ac:dyDescent="0.25">
      <c r="N142" s="44"/>
    </row>
    <row r="143" spans="14:22" x14ac:dyDescent="0.25">
      <c r="N143" s="44"/>
    </row>
    <row r="144" spans="14:22" x14ac:dyDescent="0.25">
      <c r="N144" s="44"/>
    </row>
    <row r="145" spans="14:14" x14ac:dyDescent="0.25">
      <c r="N145" s="44"/>
    </row>
    <row r="146" spans="14:14" x14ac:dyDescent="0.25">
      <c r="N146" s="44"/>
    </row>
    <row r="147" spans="14:14" x14ac:dyDescent="0.25">
      <c r="N147" s="44"/>
    </row>
    <row r="148" spans="14:14" x14ac:dyDescent="0.25">
      <c r="N148" s="44"/>
    </row>
    <row r="149" spans="14:14" x14ac:dyDescent="0.25">
      <c r="N149" s="44"/>
    </row>
    <row r="150" spans="14:14" x14ac:dyDescent="0.25">
      <c r="N150" s="44"/>
    </row>
    <row r="151" spans="14:14" x14ac:dyDescent="0.25">
      <c r="N151" s="44"/>
    </row>
    <row r="152" spans="14:14" x14ac:dyDescent="0.25">
      <c r="N152" s="44"/>
    </row>
    <row r="153" spans="14:14" x14ac:dyDescent="0.25">
      <c r="N153" s="44"/>
    </row>
    <row r="154" spans="14:14" x14ac:dyDescent="0.25">
      <c r="N154" s="44"/>
    </row>
    <row r="155" spans="14:14" x14ac:dyDescent="0.25">
      <c r="N155" s="44"/>
    </row>
    <row r="156" spans="14:14" x14ac:dyDescent="0.25">
      <c r="N156" s="44"/>
    </row>
    <row r="157" spans="14:14" x14ac:dyDescent="0.25">
      <c r="N157" s="44"/>
    </row>
    <row r="158" spans="14:14" x14ac:dyDescent="0.25">
      <c r="N158" s="44"/>
    </row>
    <row r="159" spans="14:14" x14ac:dyDescent="0.25">
      <c r="N159" s="44"/>
    </row>
    <row r="160" spans="14:14" x14ac:dyDescent="0.25">
      <c r="N160" s="44"/>
    </row>
    <row r="161" spans="14:14" x14ac:dyDescent="0.25">
      <c r="N161" s="44"/>
    </row>
    <row r="162" spans="14:14" x14ac:dyDescent="0.25">
      <c r="N162" s="44"/>
    </row>
    <row r="163" spans="14:14" x14ac:dyDescent="0.25">
      <c r="N163" s="44"/>
    </row>
    <row r="164" spans="14:14" x14ac:dyDescent="0.25">
      <c r="N164" s="44"/>
    </row>
    <row r="165" spans="14:14" x14ac:dyDescent="0.25">
      <c r="N165" s="44"/>
    </row>
    <row r="166" spans="14:14" x14ac:dyDescent="0.25">
      <c r="N166" s="44"/>
    </row>
    <row r="167" spans="14:14" x14ac:dyDescent="0.25">
      <c r="N167" s="44"/>
    </row>
    <row r="168" spans="14:14" x14ac:dyDescent="0.25">
      <c r="N168" s="44"/>
    </row>
    <row r="169" spans="14:14" x14ac:dyDescent="0.25">
      <c r="N169" s="44"/>
    </row>
    <row r="170" spans="14:14" x14ac:dyDescent="0.25">
      <c r="N170" s="44"/>
    </row>
    <row r="171" spans="14:14" x14ac:dyDescent="0.25">
      <c r="N171" s="44"/>
    </row>
    <row r="172" spans="14:14" x14ac:dyDescent="0.25">
      <c r="N172" s="44"/>
    </row>
    <row r="173" spans="14:14" x14ac:dyDescent="0.25">
      <c r="N173" s="44"/>
    </row>
    <row r="174" spans="14:14" x14ac:dyDescent="0.25">
      <c r="N174" s="44"/>
    </row>
    <row r="175" spans="14:14" x14ac:dyDescent="0.25">
      <c r="N175" s="44"/>
    </row>
    <row r="176" spans="14:14" x14ac:dyDescent="0.25">
      <c r="N176" s="44"/>
    </row>
    <row r="177" spans="14:14" x14ac:dyDescent="0.25">
      <c r="N177" s="44"/>
    </row>
    <row r="178" spans="14:14" x14ac:dyDescent="0.25">
      <c r="N178" s="44"/>
    </row>
    <row r="179" spans="14:14" x14ac:dyDescent="0.25">
      <c r="N179" s="44"/>
    </row>
    <row r="180" spans="14:14" x14ac:dyDescent="0.25">
      <c r="N180" s="44"/>
    </row>
    <row r="181" spans="14:14" x14ac:dyDescent="0.25">
      <c r="N181" s="44"/>
    </row>
    <row r="182" spans="14:14" x14ac:dyDescent="0.25">
      <c r="N182" s="44"/>
    </row>
    <row r="183" spans="14:14" x14ac:dyDescent="0.25">
      <c r="N183" s="44"/>
    </row>
    <row r="184" spans="14:14" x14ac:dyDescent="0.25">
      <c r="N184" s="44"/>
    </row>
    <row r="185" spans="14:14" x14ac:dyDescent="0.25">
      <c r="N185" s="44"/>
    </row>
    <row r="186" spans="14:14" x14ac:dyDescent="0.25">
      <c r="N186" s="44"/>
    </row>
    <row r="187" spans="14:14" x14ac:dyDescent="0.25">
      <c r="N187" s="44"/>
    </row>
    <row r="188" spans="14:14" x14ac:dyDescent="0.25">
      <c r="N188" s="44"/>
    </row>
    <row r="189" spans="14:14" x14ac:dyDescent="0.25">
      <c r="N189" s="44"/>
    </row>
    <row r="190" spans="14:14" x14ac:dyDescent="0.25">
      <c r="N190" s="44"/>
    </row>
    <row r="191" spans="14:14" x14ac:dyDescent="0.25">
      <c r="N191" s="44"/>
    </row>
    <row r="192" spans="14:14" x14ac:dyDescent="0.25">
      <c r="N192" s="44"/>
    </row>
    <row r="193" spans="14:14" x14ac:dyDescent="0.25">
      <c r="N193" s="44"/>
    </row>
    <row r="194" spans="14:14" x14ac:dyDescent="0.25">
      <c r="N194" s="44"/>
    </row>
    <row r="195" spans="14:14" x14ac:dyDescent="0.25">
      <c r="N195" s="44"/>
    </row>
    <row r="196" spans="14:14" x14ac:dyDescent="0.25">
      <c r="N196" s="44"/>
    </row>
    <row r="197" spans="14:14" x14ac:dyDescent="0.25">
      <c r="N197" s="44"/>
    </row>
    <row r="198" spans="14:14" x14ac:dyDescent="0.25">
      <c r="N198" s="44"/>
    </row>
    <row r="199" spans="14:14" x14ac:dyDescent="0.25">
      <c r="N199" s="44"/>
    </row>
    <row r="200" spans="14:14" x14ac:dyDescent="0.25">
      <c r="N200" s="44"/>
    </row>
    <row r="201" spans="14:14" x14ac:dyDescent="0.25">
      <c r="N201" s="44"/>
    </row>
    <row r="202" spans="14:14" x14ac:dyDescent="0.25">
      <c r="N202" s="44"/>
    </row>
    <row r="203" spans="14:14" x14ac:dyDescent="0.25">
      <c r="N203" s="44"/>
    </row>
    <row r="204" spans="14:14" x14ac:dyDescent="0.25">
      <c r="N204" s="44"/>
    </row>
    <row r="205" spans="14:14" x14ac:dyDescent="0.25">
      <c r="N205" s="44"/>
    </row>
    <row r="206" spans="14:14" x14ac:dyDescent="0.25">
      <c r="N206" s="44"/>
    </row>
    <row r="207" spans="14:14" x14ac:dyDescent="0.25">
      <c r="N207" s="44"/>
    </row>
    <row r="208" spans="14:14" x14ac:dyDescent="0.25">
      <c r="N208" s="44"/>
    </row>
    <row r="209" spans="14:14" x14ac:dyDescent="0.25">
      <c r="N209" s="44"/>
    </row>
    <row r="210" spans="14:14" x14ac:dyDescent="0.25">
      <c r="N210" s="44"/>
    </row>
    <row r="211" spans="14:14" x14ac:dyDescent="0.25">
      <c r="N211" s="44"/>
    </row>
    <row r="212" spans="14:14" x14ac:dyDescent="0.25">
      <c r="N212" s="44"/>
    </row>
    <row r="213" spans="14:14" x14ac:dyDescent="0.25">
      <c r="N213" s="44"/>
    </row>
    <row r="214" spans="14:14" x14ac:dyDescent="0.25">
      <c r="N214" s="44"/>
    </row>
    <row r="215" spans="14:14" x14ac:dyDescent="0.25">
      <c r="N215" s="44"/>
    </row>
    <row r="216" spans="14:14" x14ac:dyDescent="0.25">
      <c r="N216" s="44"/>
    </row>
    <row r="217" spans="14:14" x14ac:dyDescent="0.25">
      <c r="N217" s="44"/>
    </row>
    <row r="218" spans="14:14" x14ac:dyDescent="0.25">
      <c r="N218" s="44"/>
    </row>
    <row r="219" spans="14:14" x14ac:dyDescent="0.25">
      <c r="N219" s="44"/>
    </row>
    <row r="220" spans="14:14" x14ac:dyDescent="0.25">
      <c r="N220" s="44"/>
    </row>
    <row r="221" spans="14:14" x14ac:dyDescent="0.25">
      <c r="N221" s="44"/>
    </row>
    <row r="222" spans="14:14" x14ac:dyDescent="0.25">
      <c r="N222" s="44"/>
    </row>
    <row r="223" spans="14:14" x14ac:dyDescent="0.25">
      <c r="N223" s="44"/>
    </row>
    <row r="224" spans="14:14" x14ac:dyDescent="0.25">
      <c r="N224" s="44"/>
    </row>
    <row r="225" spans="14:14" x14ac:dyDescent="0.25">
      <c r="N225" s="44"/>
    </row>
    <row r="226" spans="14:14" x14ac:dyDescent="0.25">
      <c r="N226" s="44"/>
    </row>
    <row r="227" spans="14:14" x14ac:dyDescent="0.25">
      <c r="N227" s="44"/>
    </row>
    <row r="228" spans="14:14" x14ac:dyDescent="0.25">
      <c r="N228" s="44"/>
    </row>
    <row r="229" spans="14:14" x14ac:dyDescent="0.25">
      <c r="N229" s="44"/>
    </row>
    <row r="230" spans="14:14" x14ac:dyDescent="0.25">
      <c r="N230" s="44"/>
    </row>
    <row r="231" spans="14:14" x14ac:dyDescent="0.25">
      <c r="N231" s="44"/>
    </row>
    <row r="232" spans="14:14" x14ac:dyDescent="0.25">
      <c r="N232" s="44"/>
    </row>
    <row r="233" spans="14:14" x14ac:dyDescent="0.25">
      <c r="N233" s="44"/>
    </row>
    <row r="234" spans="14:14" x14ac:dyDescent="0.25">
      <c r="N234" s="44"/>
    </row>
    <row r="235" spans="14:14" x14ac:dyDescent="0.25">
      <c r="N235" s="44"/>
    </row>
    <row r="236" spans="14:14" x14ac:dyDescent="0.25">
      <c r="N236" s="44"/>
    </row>
    <row r="237" spans="14:14" x14ac:dyDescent="0.25">
      <c r="N237" s="44"/>
    </row>
    <row r="238" spans="14:14" x14ac:dyDescent="0.25">
      <c r="N238" s="44"/>
    </row>
    <row r="239" spans="14:14" x14ac:dyDescent="0.25">
      <c r="N239" s="44"/>
    </row>
    <row r="240" spans="14:14" x14ac:dyDescent="0.25">
      <c r="N240" s="44"/>
    </row>
    <row r="241" spans="14:14" x14ac:dyDescent="0.25">
      <c r="N241" s="44"/>
    </row>
    <row r="242" spans="14:14" x14ac:dyDescent="0.25">
      <c r="N242" s="44"/>
    </row>
    <row r="243" spans="14:14" x14ac:dyDescent="0.25">
      <c r="N243" s="44"/>
    </row>
    <row r="244" spans="14:14" x14ac:dyDescent="0.25">
      <c r="N244" s="44"/>
    </row>
    <row r="245" spans="14:14" x14ac:dyDescent="0.25">
      <c r="N245" s="44"/>
    </row>
    <row r="246" spans="14:14" x14ac:dyDescent="0.25">
      <c r="N246" s="44"/>
    </row>
    <row r="247" spans="14:14" x14ac:dyDescent="0.25">
      <c r="N247" s="44"/>
    </row>
    <row r="248" spans="14:14" x14ac:dyDescent="0.25">
      <c r="N248" s="44"/>
    </row>
    <row r="249" spans="14:14" x14ac:dyDescent="0.25">
      <c r="N249" s="44"/>
    </row>
    <row r="250" spans="14:14" x14ac:dyDescent="0.25">
      <c r="N250" s="44"/>
    </row>
    <row r="251" spans="14:14" x14ac:dyDescent="0.25">
      <c r="N251" s="44"/>
    </row>
    <row r="252" spans="14:14" x14ac:dyDescent="0.25">
      <c r="N252" s="44"/>
    </row>
    <row r="253" spans="14:14" x14ac:dyDescent="0.25">
      <c r="N253" s="44"/>
    </row>
    <row r="254" spans="14:14" x14ac:dyDescent="0.25">
      <c r="N254" s="44"/>
    </row>
    <row r="255" spans="14:14" x14ac:dyDescent="0.25">
      <c r="N255" s="44"/>
    </row>
    <row r="256" spans="14:14" x14ac:dyDescent="0.25">
      <c r="N256" s="44"/>
    </row>
    <row r="257" spans="14:14" x14ac:dyDescent="0.25">
      <c r="N257" s="44"/>
    </row>
    <row r="258" spans="14:14" x14ac:dyDescent="0.25">
      <c r="N258" s="44"/>
    </row>
    <row r="259" spans="14:14" x14ac:dyDescent="0.25">
      <c r="N259" s="44"/>
    </row>
    <row r="260" spans="14:14" x14ac:dyDescent="0.25">
      <c r="N260" s="44"/>
    </row>
    <row r="261" spans="14:14" x14ac:dyDescent="0.25">
      <c r="N261" s="44"/>
    </row>
    <row r="262" spans="14:14" x14ac:dyDescent="0.25">
      <c r="N262" s="44"/>
    </row>
    <row r="263" spans="14:14" x14ac:dyDescent="0.25">
      <c r="N263" s="44"/>
    </row>
    <row r="264" spans="14:14" x14ac:dyDescent="0.25">
      <c r="N264" s="44"/>
    </row>
    <row r="265" spans="14:14" x14ac:dyDescent="0.25">
      <c r="N265" s="44"/>
    </row>
    <row r="266" spans="14:14" x14ac:dyDescent="0.25">
      <c r="N266" s="44"/>
    </row>
    <row r="267" spans="14:14" x14ac:dyDescent="0.25">
      <c r="N267" s="44"/>
    </row>
    <row r="268" spans="14:14" x14ac:dyDescent="0.25">
      <c r="N268" s="44"/>
    </row>
    <row r="269" spans="14:14" x14ac:dyDescent="0.25">
      <c r="N269" s="44"/>
    </row>
    <row r="270" spans="14:14" x14ac:dyDescent="0.25">
      <c r="N270" s="44"/>
    </row>
    <row r="271" spans="14:14" x14ac:dyDescent="0.25">
      <c r="N271" s="44"/>
    </row>
    <row r="272" spans="14:14" x14ac:dyDescent="0.25">
      <c r="N272" s="44"/>
    </row>
    <row r="273" spans="14:14" x14ac:dyDescent="0.25">
      <c r="N273" s="44"/>
    </row>
    <row r="274" spans="14:14" x14ac:dyDescent="0.25">
      <c r="N274" s="44"/>
    </row>
    <row r="275" spans="14:14" x14ac:dyDescent="0.25">
      <c r="N275" s="44"/>
    </row>
    <row r="276" spans="14:14" x14ac:dyDescent="0.25">
      <c r="N276" s="44"/>
    </row>
    <row r="277" spans="14:14" x14ac:dyDescent="0.25">
      <c r="N277" s="44"/>
    </row>
    <row r="278" spans="14:14" x14ac:dyDescent="0.25">
      <c r="N278" s="44"/>
    </row>
    <row r="279" spans="14:14" x14ac:dyDescent="0.25">
      <c r="N279" s="44"/>
    </row>
    <row r="280" spans="14:14" x14ac:dyDescent="0.25">
      <c r="N280" s="44"/>
    </row>
    <row r="281" spans="14:14" x14ac:dyDescent="0.25">
      <c r="N281" s="44"/>
    </row>
    <row r="282" spans="14:14" x14ac:dyDescent="0.25">
      <c r="N282" s="44"/>
    </row>
    <row r="283" spans="14:14" x14ac:dyDescent="0.25">
      <c r="N283" s="44"/>
    </row>
    <row r="284" spans="14:14" x14ac:dyDescent="0.25">
      <c r="N284" s="44"/>
    </row>
    <row r="285" spans="14:14" x14ac:dyDescent="0.25">
      <c r="N285" s="44"/>
    </row>
    <row r="286" spans="14:14" x14ac:dyDescent="0.25">
      <c r="N286" s="44"/>
    </row>
    <row r="287" spans="14:14" x14ac:dyDescent="0.25">
      <c r="N287" s="44"/>
    </row>
    <row r="288" spans="14:14" x14ac:dyDescent="0.25">
      <c r="N288" s="44"/>
    </row>
    <row r="289" spans="14:14" x14ac:dyDescent="0.25">
      <c r="N289" s="44"/>
    </row>
    <row r="290" spans="14:14" x14ac:dyDescent="0.25">
      <c r="N290" s="44"/>
    </row>
    <row r="291" spans="14:14" x14ac:dyDescent="0.25">
      <c r="N291" s="44"/>
    </row>
    <row r="292" spans="14:14" x14ac:dyDescent="0.25">
      <c r="N292" s="44"/>
    </row>
    <row r="293" spans="14:14" x14ac:dyDescent="0.25">
      <c r="N293" s="44"/>
    </row>
    <row r="294" spans="14:14" x14ac:dyDescent="0.25">
      <c r="N294" s="44"/>
    </row>
    <row r="295" spans="14:14" x14ac:dyDescent="0.25">
      <c r="N295" s="44"/>
    </row>
    <row r="296" spans="14:14" x14ac:dyDescent="0.25">
      <c r="N296" s="44"/>
    </row>
    <row r="297" spans="14:14" x14ac:dyDescent="0.25">
      <c r="N297" s="44"/>
    </row>
    <row r="298" spans="14:14" x14ac:dyDescent="0.25">
      <c r="N298" s="44"/>
    </row>
    <row r="299" spans="14:14" x14ac:dyDescent="0.25">
      <c r="N299" s="44"/>
    </row>
    <row r="300" spans="14:14" x14ac:dyDescent="0.25">
      <c r="N300" s="44"/>
    </row>
    <row r="301" spans="14:14" x14ac:dyDescent="0.25">
      <c r="N301" s="44"/>
    </row>
    <row r="302" spans="14:14" x14ac:dyDescent="0.25">
      <c r="N302" s="44"/>
    </row>
    <row r="303" spans="14:14" x14ac:dyDescent="0.25">
      <c r="N303" s="44"/>
    </row>
    <row r="304" spans="14:14" x14ac:dyDescent="0.25">
      <c r="N304" s="44"/>
    </row>
    <row r="305" spans="14:14" x14ac:dyDescent="0.25">
      <c r="N305" s="44"/>
    </row>
    <row r="306" spans="14:14" x14ac:dyDescent="0.25">
      <c r="N306" s="44"/>
    </row>
    <row r="307" spans="14:14" x14ac:dyDescent="0.25">
      <c r="N307" s="44"/>
    </row>
    <row r="308" spans="14:14" x14ac:dyDescent="0.25">
      <c r="N308" s="44"/>
    </row>
    <row r="309" spans="14:14" x14ac:dyDescent="0.25">
      <c r="N309" s="44"/>
    </row>
    <row r="310" spans="14:14" x14ac:dyDescent="0.25">
      <c r="N310" s="44"/>
    </row>
    <row r="311" spans="14:14" x14ac:dyDescent="0.25">
      <c r="N311" s="44"/>
    </row>
    <row r="312" spans="14:14" x14ac:dyDescent="0.25">
      <c r="N312" s="44"/>
    </row>
    <row r="313" spans="14:14" x14ac:dyDescent="0.25">
      <c r="N313" s="44"/>
    </row>
    <row r="314" spans="14:14" x14ac:dyDescent="0.25">
      <c r="N314" s="44"/>
    </row>
    <row r="315" spans="14:14" x14ac:dyDescent="0.25">
      <c r="N315" s="44"/>
    </row>
    <row r="316" spans="14:14" x14ac:dyDescent="0.25">
      <c r="N316" s="44"/>
    </row>
    <row r="317" spans="14:14" x14ac:dyDescent="0.25">
      <c r="N317" s="44"/>
    </row>
    <row r="318" spans="14:14" x14ac:dyDescent="0.25">
      <c r="N318" s="44"/>
    </row>
    <row r="319" spans="14:14" x14ac:dyDescent="0.25">
      <c r="N319" s="44"/>
    </row>
    <row r="320" spans="14:14" x14ac:dyDescent="0.25">
      <c r="N320" s="44"/>
    </row>
    <row r="321" spans="14:14" x14ac:dyDescent="0.25">
      <c r="N321" s="44"/>
    </row>
    <row r="322" spans="14:14" x14ac:dyDescent="0.25">
      <c r="N322" s="44"/>
    </row>
    <row r="323" spans="14:14" x14ac:dyDescent="0.25">
      <c r="N323" s="44"/>
    </row>
    <row r="324" spans="14:14" x14ac:dyDescent="0.25">
      <c r="N324" s="44"/>
    </row>
    <row r="325" spans="14:14" x14ac:dyDescent="0.25">
      <c r="N325" s="44"/>
    </row>
    <row r="326" spans="14:14" x14ac:dyDescent="0.25">
      <c r="N326" s="44"/>
    </row>
    <row r="327" spans="14:14" x14ac:dyDescent="0.25">
      <c r="N327" s="44"/>
    </row>
    <row r="328" spans="14:14" x14ac:dyDescent="0.25">
      <c r="N328" s="44"/>
    </row>
    <row r="329" spans="14:14" x14ac:dyDescent="0.25">
      <c r="N329" s="44"/>
    </row>
    <row r="330" spans="14:14" x14ac:dyDescent="0.25">
      <c r="N330" s="44"/>
    </row>
    <row r="331" spans="14:14" x14ac:dyDescent="0.25">
      <c r="N331" s="44"/>
    </row>
    <row r="332" spans="14:14" x14ac:dyDescent="0.25">
      <c r="N332" s="44"/>
    </row>
    <row r="333" spans="14:14" x14ac:dyDescent="0.25">
      <c r="N333" s="44"/>
    </row>
    <row r="334" spans="14:14" x14ac:dyDescent="0.25">
      <c r="N334" s="44"/>
    </row>
    <row r="335" spans="14:14" x14ac:dyDescent="0.25">
      <c r="N335" s="44"/>
    </row>
    <row r="336" spans="14:14" x14ac:dyDescent="0.25">
      <c r="N336" s="44"/>
    </row>
    <row r="337" spans="14:14" x14ac:dyDescent="0.25">
      <c r="N337" s="44"/>
    </row>
    <row r="338" spans="14:14" x14ac:dyDescent="0.25">
      <c r="N338" s="44"/>
    </row>
    <row r="339" spans="14:14" x14ac:dyDescent="0.25">
      <c r="N339" s="44"/>
    </row>
    <row r="340" spans="14:14" x14ac:dyDescent="0.25">
      <c r="N340" s="44"/>
    </row>
    <row r="341" spans="14:14" x14ac:dyDescent="0.25">
      <c r="N341" s="44"/>
    </row>
    <row r="342" spans="14:14" x14ac:dyDescent="0.25">
      <c r="N342" s="44"/>
    </row>
    <row r="343" spans="14:14" x14ac:dyDescent="0.25">
      <c r="N343" s="44"/>
    </row>
    <row r="344" spans="14:14" x14ac:dyDescent="0.25">
      <c r="N344" s="44"/>
    </row>
    <row r="345" spans="14:14" x14ac:dyDescent="0.25">
      <c r="N345" s="44"/>
    </row>
    <row r="346" spans="14:14" x14ac:dyDescent="0.25">
      <c r="N346" s="44"/>
    </row>
    <row r="347" spans="14:14" x14ac:dyDescent="0.25">
      <c r="N347" s="44"/>
    </row>
    <row r="348" spans="14:14" x14ac:dyDescent="0.25">
      <c r="N348" s="44"/>
    </row>
    <row r="349" spans="14:14" x14ac:dyDescent="0.25">
      <c r="N349" s="44"/>
    </row>
    <row r="350" spans="14:14" x14ac:dyDescent="0.25">
      <c r="N350" s="44"/>
    </row>
    <row r="351" spans="14:14" x14ac:dyDescent="0.25">
      <c r="N351" s="44"/>
    </row>
    <row r="352" spans="14:14" x14ac:dyDescent="0.25">
      <c r="N352" s="44"/>
    </row>
    <row r="353" spans="14:14" x14ac:dyDescent="0.25">
      <c r="N353" s="44"/>
    </row>
    <row r="354" spans="14:14" x14ac:dyDescent="0.25">
      <c r="N354" s="44"/>
    </row>
    <row r="355" spans="14:14" x14ac:dyDescent="0.25">
      <c r="N355" s="44"/>
    </row>
    <row r="356" spans="14:14" x14ac:dyDescent="0.25">
      <c r="N356" s="44"/>
    </row>
    <row r="357" spans="14:14" x14ac:dyDescent="0.25">
      <c r="N357" s="44"/>
    </row>
    <row r="358" spans="14:14" x14ac:dyDescent="0.25">
      <c r="N358" s="44"/>
    </row>
    <row r="359" spans="14:14" x14ac:dyDescent="0.25">
      <c r="N359" s="44"/>
    </row>
    <row r="360" spans="14:14" x14ac:dyDescent="0.25">
      <c r="N360" s="44"/>
    </row>
    <row r="361" spans="14:14" x14ac:dyDescent="0.25">
      <c r="N361" s="44"/>
    </row>
    <row r="362" spans="14:14" x14ac:dyDescent="0.25">
      <c r="N362" s="44"/>
    </row>
    <row r="363" spans="14:14" x14ac:dyDescent="0.25">
      <c r="N363" s="44"/>
    </row>
    <row r="364" spans="14:14" x14ac:dyDescent="0.25">
      <c r="N364" s="44"/>
    </row>
    <row r="365" spans="14:14" x14ac:dyDescent="0.25">
      <c r="N365" s="44"/>
    </row>
    <row r="366" spans="14:14" x14ac:dyDescent="0.25">
      <c r="N366" s="44"/>
    </row>
    <row r="367" spans="14:14" x14ac:dyDescent="0.25">
      <c r="N367" s="44"/>
    </row>
    <row r="368" spans="14:14" x14ac:dyDescent="0.25">
      <c r="N368" s="44"/>
    </row>
    <row r="369" spans="14:14" x14ac:dyDescent="0.25">
      <c r="N369" s="44"/>
    </row>
    <row r="370" spans="14:14" x14ac:dyDescent="0.25">
      <c r="N370" s="44"/>
    </row>
    <row r="371" spans="14:14" x14ac:dyDescent="0.25">
      <c r="N371" s="44"/>
    </row>
    <row r="372" spans="14:14" x14ac:dyDescent="0.25">
      <c r="N372" s="44"/>
    </row>
    <row r="373" spans="14:14" x14ac:dyDescent="0.25">
      <c r="N373" s="44"/>
    </row>
    <row r="374" spans="14:14" x14ac:dyDescent="0.25">
      <c r="N374" s="44"/>
    </row>
    <row r="375" spans="14:14" x14ac:dyDescent="0.25">
      <c r="N375" s="44"/>
    </row>
    <row r="376" spans="14:14" x14ac:dyDescent="0.25">
      <c r="N376" s="44"/>
    </row>
    <row r="377" spans="14:14" x14ac:dyDescent="0.25">
      <c r="N377" s="44"/>
    </row>
    <row r="378" spans="14:14" x14ac:dyDescent="0.25">
      <c r="N378" s="44"/>
    </row>
    <row r="379" spans="14:14" x14ac:dyDescent="0.25">
      <c r="N379" s="44"/>
    </row>
    <row r="380" spans="14:14" x14ac:dyDescent="0.25">
      <c r="N380" s="44"/>
    </row>
    <row r="381" spans="14:14" x14ac:dyDescent="0.25">
      <c r="N381" s="44"/>
    </row>
    <row r="382" spans="14:14" x14ac:dyDescent="0.25">
      <c r="N382" s="44"/>
    </row>
    <row r="383" spans="14:14" x14ac:dyDescent="0.25">
      <c r="N383" s="44"/>
    </row>
    <row r="384" spans="14:14" x14ac:dyDescent="0.25">
      <c r="N384" s="44"/>
    </row>
    <row r="385" spans="14:14" x14ac:dyDescent="0.25">
      <c r="N385" s="44"/>
    </row>
    <row r="386" spans="14:14" x14ac:dyDescent="0.25">
      <c r="N386" s="44"/>
    </row>
    <row r="387" spans="14:14" x14ac:dyDescent="0.25">
      <c r="N387" s="44"/>
    </row>
    <row r="388" spans="14:14" x14ac:dyDescent="0.25">
      <c r="N388" s="44"/>
    </row>
    <row r="389" spans="14:14" x14ac:dyDescent="0.25">
      <c r="N389" s="44"/>
    </row>
    <row r="390" spans="14:14" x14ac:dyDescent="0.25">
      <c r="N390" s="44"/>
    </row>
    <row r="391" spans="14:14" x14ac:dyDescent="0.25">
      <c r="N391" s="44"/>
    </row>
    <row r="392" spans="14:14" x14ac:dyDescent="0.25">
      <c r="N392" s="44"/>
    </row>
    <row r="393" spans="14:14" x14ac:dyDescent="0.25">
      <c r="N393" s="44"/>
    </row>
    <row r="394" spans="14:14" x14ac:dyDescent="0.25">
      <c r="N394" s="44"/>
    </row>
    <row r="395" spans="14:14" x14ac:dyDescent="0.25">
      <c r="N395" s="44"/>
    </row>
    <row r="396" spans="14:14" x14ac:dyDescent="0.25">
      <c r="N396" s="44"/>
    </row>
    <row r="397" spans="14:14" x14ac:dyDescent="0.25">
      <c r="N397" s="44"/>
    </row>
    <row r="398" spans="14:14" x14ac:dyDescent="0.25">
      <c r="N398" s="44"/>
    </row>
    <row r="399" spans="14:14" x14ac:dyDescent="0.25">
      <c r="N399" s="44"/>
    </row>
    <row r="400" spans="14:14" x14ac:dyDescent="0.25">
      <c r="N400" s="44"/>
    </row>
    <row r="401" spans="14:14" x14ac:dyDescent="0.25">
      <c r="N401" s="44"/>
    </row>
    <row r="402" spans="14:14" x14ac:dyDescent="0.25">
      <c r="N402" s="44"/>
    </row>
    <row r="403" spans="14:14" x14ac:dyDescent="0.25">
      <c r="N403" s="44"/>
    </row>
    <row r="404" spans="14:14" x14ac:dyDescent="0.25">
      <c r="N404" s="44"/>
    </row>
    <row r="405" spans="14:14" x14ac:dyDescent="0.25">
      <c r="N405" s="44"/>
    </row>
    <row r="406" spans="14:14" x14ac:dyDescent="0.25">
      <c r="N406" s="44"/>
    </row>
    <row r="407" spans="14:14" x14ac:dyDescent="0.25">
      <c r="N407" s="44"/>
    </row>
    <row r="408" spans="14:14" x14ac:dyDescent="0.25">
      <c r="N408" s="44"/>
    </row>
    <row r="409" spans="14:14" x14ac:dyDescent="0.25">
      <c r="N409" s="44"/>
    </row>
    <row r="410" spans="14:14" x14ac:dyDescent="0.25">
      <c r="N410" s="44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6 N118:N134">
    <cfRule type="expression" dxfId="27" priority="7">
      <formula>$O7=""</formula>
    </cfRule>
  </conditionalFormatting>
  <conditionalFormatting sqref="N117">
    <cfRule type="expression" dxfId="26" priority="6">
      <formula>$O117=""</formula>
    </cfRule>
  </conditionalFormatting>
  <conditionalFormatting sqref="N112:N116">
    <cfRule type="expression" dxfId="25" priority="5">
      <formula>$O112=""</formula>
    </cfRule>
  </conditionalFormatting>
  <conditionalFormatting sqref="N97">
    <cfRule type="expression" dxfId="24" priority="4">
      <formula>$O97=""</formula>
    </cfRule>
  </conditionalFormatting>
  <conditionalFormatting sqref="N104:N105">
    <cfRule type="expression" dxfId="23" priority="3">
      <formula>$O104=""</formula>
    </cfRule>
  </conditionalFormatting>
  <conditionalFormatting sqref="N98:N103">
    <cfRule type="expression" dxfId="22" priority="2">
      <formula>$O98=""</formula>
    </cfRule>
  </conditionalFormatting>
  <conditionalFormatting sqref="N106:N111">
    <cfRule type="expression" dxfId="21" priority="1">
      <formula>$O106=""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6" sqref="N96:V118"/>
    </sheetView>
  </sheetViews>
  <sheetFormatPr defaultRowHeight="15" x14ac:dyDescent="0.25"/>
  <cols>
    <col min="1" max="13" width="13.7109375" style="43" customWidth="1"/>
    <col min="14" max="14" width="23.85546875" style="48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3"/>
  </cols>
  <sheetData>
    <row r="1" spans="1:22" s="2" customFormat="1" ht="15.95" customHeight="1" x14ac:dyDescent="0.25">
      <c r="N1" s="37"/>
      <c r="O1" s="62"/>
      <c r="P1" s="63"/>
      <c r="Q1" s="63"/>
      <c r="R1" s="64"/>
      <c r="S1" s="62"/>
      <c r="T1" s="65"/>
      <c r="U1" s="63"/>
      <c r="V1" s="64"/>
    </row>
    <row r="2" spans="1:22" s="5" customFormat="1" ht="15.95" customHeight="1" x14ac:dyDescent="0.25">
      <c r="O2" s="66"/>
      <c r="P2" s="67"/>
      <c r="Q2" s="67"/>
      <c r="R2" s="68"/>
      <c r="S2" s="66"/>
      <c r="T2" s="67"/>
      <c r="U2" s="67"/>
      <c r="V2" s="68"/>
    </row>
    <row r="3" spans="1:22" s="5" customFormat="1" ht="15.95" customHeight="1" x14ac:dyDescent="0.25">
      <c r="O3" s="66"/>
      <c r="P3" s="67"/>
      <c r="Q3" s="67"/>
      <c r="R3" s="68"/>
      <c r="S3" s="67"/>
      <c r="T3" s="67"/>
      <c r="U3" s="67"/>
      <c r="V3" s="67"/>
    </row>
    <row r="4" spans="1:22" s="72" customFormat="1" ht="15.95" customHeight="1" x14ac:dyDescent="0.25">
      <c r="O4" s="66"/>
      <c r="P4" s="67"/>
      <c r="Q4" s="67"/>
      <c r="R4" s="68"/>
      <c r="S4" s="67"/>
      <c r="T4" s="67"/>
      <c r="U4" s="67"/>
      <c r="V4" s="67"/>
    </row>
    <row r="5" spans="1:22" s="74" customFormat="1" ht="35.1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N5" s="75" t="s">
        <v>0</v>
      </c>
      <c r="O5" s="76" t="s">
        <v>21</v>
      </c>
      <c r="P5" s="42" t="s">
        <v>22</v>
      </c>
      <c r="Q5" s="42" t="s">
        <v>23</v>
      </c>
      <c r="R5" s="77" t="s">
        <v>24</v>
      </c>
      <c r="S5" s="76" t="s">
        <v>9</v>
      </c>
      <c r="T5" s="42" t="s">
        <v>10</v>
      </c>
      <c r="U5" s="42" t="s">
        <v>11</v>
      </c>
      <c r="V5" s="77" t="s">
        <v>12</v>
      </c>
    </row>
    <row r="6" spans="1:22" ht="15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N6" s="92">
        <v>35155</v>
      </c>
      <c r="O6" s="93" t="s">
        <v>15</v>
      </c>
      <c r="P6" s="82" t="s">
        <v>15</v>
      </c>
      <c r="Q6" s="82" t="s">
        <v>15</v>
      </c>
      <c r="R6" s="83" t="s">
        <v>15</v>
      </c>
      <c r="S6" s="80">
        <v>58.656845034639503</v>
      </c>
      <c r="T6" s="81">
        <v>67.743116373611898</v>
      </c>
      <c r="U6" s="81">
        <v>68.565737026948</v>
      </c>
      <c r="V6" s="84">
        <v>62.295052277461899</v>
      </c>
    </row>
    <row r="7" spans="1:22" x14ac:dyDescent="0.25">
      <c r="A7" s="180" t="s">
        <v>83</v>
      </c>
      <c r="B7" s="180"/>
      <c r="C7" s="180"/>
      <c r="D7" s="180"/>
      <c r="E7" s="180"/>
      <c r="F7" s="180"/>
      <c r="G7" s="94"/>
      <c r="H7" s="180" t="s">
        <v>84</v>
      </c>
      <c r="I7" s="180"/>
      <c r="J7" s="180"/>
      <c r="K7" s="180"/>
      <c r="L7" s="180"/>
      <c r="M7" s="180"/>
      <c r="N7" s="92">
        <v>35246</v>
      </c>
      <c r="O7" s="93" t="s">
        <v>15</v>
      </c>
      <c r="P7" s="82" t="s">
        <v>15</v>
      </c>
      <c r="Q7" s="82" t="s">
        <v>15</v>
      </c>
      <c r="R7" s="83" t="s">
        <v>15</v>
      </c>
      <c r="S7" s="80">
        <v>62.363871276190601</v>
      </c>
      <c r="T7" s="81">
        <v>69.7062570825954</v>
      </c>
      <c r="U7" s="81">
        <v>67.270759904635995</v>
      </c>
      <c r="V7" s="84">
        <v>63.079596935091701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92">
        <v>35338</v>
      </c>
      <c r="O8" s="93" t="s">
        <v>15</v>
      </c>
      <c r="P8" s="82" t="s">
        <v>15</v>
      </c>
      <c r="Q8" s="82" t="s">
        <v>15</v>
      </c>
      <c r="R8" s="83" t="s">
        <v>15</v>
      </c>
      <c r="S8" s="80">
        <v>66.031880588986894</v>
      </c>
      <c r="T8" s="81">
        <v>71.178527068687202</v>
      </c>
      <c r="U8" s="81">
        <v>69.355328306298603</v>
      </c>
      <c r="V8" s="84">
        <v>64.053432882915004</v>
      </c>
    </row>
    <row r="9" spans="1:22" x14ac:dyDescent="0.25">
      <c r="N9" s="92">
        <v>35430</v>
      </c>
      <c r="O9" s="93" t="s">
        <v>15</v>
      </c>
      <c r="P9" s="82" t="s">
        <v>15</v>
      </c>
      <c r="Q9" s="82" t="s">
        <v>15</v>
      </c>
      <c r="R9" s="83" t="s">
        <v>15</v>
      </c>
      <c r="S9" s="80">
        <v>65.9008831942363</v>
      </c>
      <c r="T9" s="81">
        <v>70.195845276010104</v>
      </c>
      <c r="U9" s="81">
        <v>73.980707657869004</v>
      </c>
      <c r="V9" s="84">
        <v>64.934876721256799</v>
      </c>
    </row>
    <row r="10" spans="1:22" x14ac:dyDescent="0.25">
      <c r="N10" s="92">
        <v>35520</v>
      </c>
      <c r="O10" s="93" t="s">
        <v>15</v>
      </c>
      <c r="P10" s="82" t="s">
        <v>15</v>
      </c>
      <c r="Q10" s="82" t="s">
        <v>15</v>
      </c>
      <c r="R10" s="83" t="s">
        <v>15</v>
      </c>
      <c r="S10" s="80">
        <v>66.298076790845201</v>
      </c>
      <c r="T10" s="81">
        <v>70.204578410844903</v>
      </c>
      <c r="U10" s="81">
        <v>76.0694068894298</v>
      </c>
      <c r="V10" s="84">
        <v>67.559549139256703</v>
      </c>
    </row>
    <row r="11" spans="1:22" x14ac:dyDescent="0.25">
      <c r="N11" s="92">
        <v>35611</v>
      </c>
      <c r="O11" s="93" t="s">
        <v>15</v>
      </c>
      <c r="P11" s="82" t="s">
        <v>15</v>
      </c>
      <c r="Q11" s="82" t="s">
        <v>15</v>
      </c>
      <c r="R11" s="83" t="s">
        <v>15</v>
      </c>
      <c r="S11" s="80">
        <v>69.841348610424603</v>
      </c>
      <c r="T11" s="81">
        <v>73.226594664147896</v>
      </c>
      <c r="U11" s="81">
        <v>76.987078674946602</v>
      </c>
      <c r="V11" s="84">
        <v>71.204984482736293</v>
      </c>
    </row>
    <row r="12" spans="1:22" x14ac:dyDescent="0.25">
      <c r="N12" s="92">
        <v>35703</v>
      </c>
      <c r="O12" s="93" t="s">
        <v>15</v>
      </c>
      <c r="P12" s="82" t="s">
        <v>15</v>
      </c>
      <c r="Q12" s="82" t="s">
        <v>15</v>
      </c>
      <c r="R12" s="83" t="s">
        <v>15</v>
      </c>
      <c r="S12" s="80">
        <v>74.9852911221965</v>
      </c>
      <c r="T12" s="81">
        <v>77.436824661042493</v>
      </c>
      <c r="U12" s="81">
        <v>79.188670710695106</v>
      </c>
      <c r="V12" s="84">
        <v>72.866482390519806</v>
      </c>
    </row>
    <row r="13" spans="1:22" x14ac:dyDescent="0.25">
      <c r="N13" s="92">
        <v>35795</v>
      </c>
      <c r="O13" s="93" t="s">
        <v>15</v>
      </c>
      <c r="P13" s="82" t="s">
        <v>15</v>
      </c>
      <c r="Q13" s="82" t="s">
        <v>15</v>
      </c>
      <c r="R13" s="83" t="s">
        <v>15</v>
      </c>
      <c r="S13" s="80">
        <v>77.966291350138306</v>
      </c>
      <c r="T13" s="81">
        <v>79.327067477305505</v>
      </c>
      <c r="U13" s="81">
        <v>81.623395503453906</v>
      </c>
      <c r="V13" s="84">
        <v>73.317917524228406</v>
      </c>
    </row>
    <row r="14" spans="1:22" x14ac:dyDescent="0.25">
      <c r="N14" s="92">
        <v>35885</v>
      </c>
      <c r="O14" s="93" t="s">
        <v>15</v>
      </c>
      <c r="P14" s="82" t="s">
        <v>15</v>
      </c>
      <c r="Q14" s="82" t="s">
        <v>15</v>
      </c>
      <c r="R14" s="83" t="s">
        <v>15</v>
      </c>
      <c r="S14" s="80">
        <v>78.288226928697199</v>
      </c>
      <c r="T14" s="81">
        <v>79.027234497786594</v>
      </c>
      <c r="U14" s="81">
        <v>83.148470038213304</v>
      </c>
      <c r="V14" s="84">
        <v>74.737014476166195</v>
      </c>
    </row>
    <row r="15" spans="1:22" x14ac:dyDescent="0.25">
      <c r="N15" s="92">
        <v>35976</v>
      </c>
      <c r="O15" s="93" t="s">
        <v>15</v>
      </c>
      <c r="P15" s="82" t="s">
        <v>15</v>
      </c>
      <c r="Q15" s="82" t="s">
        <v>15</v>
      </c>
      <c r="R15" s="83" t="s">
        <v>15</v>
      </c>
      <c r="S15" s="80">
        <v>78.253553727945302</v>
      </c>
      <c r="T15" s="81">
        <v>78.638681667569799</v>
      </c>
      <c r="U15" s="81">
        <v>84.822401285797298</v>
      </c>
      <c r="V15" s="84">
        <v>77.105914011935099</v>
      </c>
    </row>
    <row r="16" spans="1:22" x14ac:dyDescent="0.25">
      <c r="N16" s="92">
        <v>36068</v>
      </c>
      <c r="O16" s="93" t="s">
        <v>15</v>
      </c>
      <c r="P16" s="82" t="s">
        <v>15</v>
      </c>
      <c r="Q16" s="82" t="s">
        <v>15</v>
      </c>
      <c r="R16" s="83" t="s">
        <v>15</v>
      </c>
      <c r="S16" s="80">
        <v>79.810363239476104</v>
      </c>
      <c r="T16" s="81">
        <v>80.539597013166798</v>
      </c>
      <c r="U16" s="81">
        <v>85.397541407685793</v>
      </c>
      <c r="V16" s="84">
        <v>79.759773650051301</v>
      </c>
    </row>
    <row r="17" spans="1:22" x14ac:dyDescent="0.25">
      <c r="N17" s="92">
        <v>36160</v>
      </c>
      <c r="O17" s="93" t="s">
        <v>15</v>
      </c>
      <c r="P17" s="82" t="s">
        <v>15</v>
      </c>
      <c r="Q17" s="82" t="s">
        <v>15</v>
      </c>
      <c r="R17" s="83" t="s">
        <v>15</v>
      </c>
      <c r="S17" s="80">
        <v>82.597146821293904</v>
      </c>
      <c r="T17" s="81">
        <v>83.930109210080801</v>
      </c>
      <c r="U17" s="81">
        <v>85.580298956054904</v>
      </c>
      <c r="V17" s="84">
        <v>82.243211766277597</v>
      </c>
    </row>
    <row r="18" spans="1:22" x14ac:dyDescent="0.25">
      <c r="N18" s="92">
        <v>36250</v>
      </c>
      <c r="O18" s="93" t="s">
        <v>15</v>
      </c>
      <c r="P18" s="82" t="s">
        <v>15</v>
      </c>
      <c r="Q18" s="82" t="s">
        <v>15</v>
      </c>
      <c r="R18" s="83" t="s">
        <v>15</v>
      </c>
      <c r="S18" s="80">
        <v>85.786376645011899</v>
      </c>
      <c r="T18" s="81">
        <v>86.408724859063199</v>
      </c>
      <c r="U18" s="81">
        <v>87.3910861116522</v>
      </c>
      <c r="V18" s="84">
        <v>84.839070341089297</v>
      </c>
    </row>
    <row r="19" spans="1:22" x14ac:dyDescent="0.25">
      <c r="N19" s="92">
        <v>36341</v>
      </c>
      <c r="O19" s="93" t="s">
        <v>15</v>
      </c>
      <c r="P19" s="82" t="s">
        <v>15</v>
      </c>
      <c r="Q19" s="82" t="s">
        <v>15</v>
      </c>
      <c r="R19" s="83" t="s">
        <v>15</v>
      </c>
      <c r="S19" s="80">
        <v>89.675786733106307</v>
      </c>
      <c r="T19" s="81">
        <v>86.525742122632394</v>
      </c>
      <c r="U19" s="81">
        <v>90.737952894183607</v>
      </c>
      <c r="V19" s="84">
        <v>86.873506345664595</v>
      </c>
    </row>
    <row r="20" spans="1:22" x14ac:dyDescent="0.25">
      <c r="N20" s="92">
        <v>36433</v>
      </c>
      <c r="O20" s="93" t="s">
        <v>15</v>
      </c>
      <c r="P20" s="82" t="s">
        <v>15</v>
      </c>
      <c r="Q20" s="82" t="s">
        <v>15</v>
      </c>
      <c r="R20" s="83" t="s">
        <v>15</v>
      </c>
      <c r="S20" s="80">
        <v>90.673300763331397</v>
      </c>
      <c r="T20" s="81">
        <v>86.955997357774393</v>
      </c>
      <c r="U20" s="81">
        <v>93.689084405436503</v>
      </c>
      <c r="V20" s="84">
        <v>88.576918134207801</v>
      </c>
    </row>
    <row r="21" spans="1:22" x14ac:dyDescent="0.25">
      <c r="N21" s="92">
        <v>36525</v>
      </c>
      <c r="O21" s="93" t="s">
        <v>15</v>
      </c>
      <c r="P21" s="82" t="s">
        <v>15</v>
      </c>
      <c r="Q21" s="82" t="s">
        <v>15</v>
      </c>
      <c r="R21" s="83" t="s">
        <v>15</v>
      </c>
      <c r="S21" s="80">
        <v>90.296705975939403</v>
      </c>
      <c r="T21" s="81">
        <v>90.364346229284905</v>
      </c>
      <c r="U21" s="81">
        <v>94.814647420727894</v>
      </c>
      <c r="V21" s="84">
        <v>91.187537981803203</v>
      </c>
    </row>
    <row r="22" spans="1:22" x14ac:dyDescent="0.25">
      <c r="N22" s="92">
        <v>36616</v>
      </c>
      <c r="O22" s="93">
        <v>86.681821452409807</v>
      </c>
      <c r="P22" s="82">
        <v>91.175668907725594</v>
      </c>
      <c r="Q22" s="82">
        <v>89.484151574791696</v>
      </c>
      <c r="R22" s="83">
        <v>91.752065711475197</v>
      </c>
      <c r="S22" s="80">
        <v>93.238103763819694</v>
      </c>
      <c r="T22" s="81">
        <v>94.185194913144699</v>
      </c>
      <c r="U22" s="81">
        <v>95.926376996055495</v>
      </c>
      <c r="V22" s="84">
        <v>95.753592687742298</v>
      </c>
    </row>
    <row r="23" spans="1:22" x14ac:dyDescent="0.25">
      <c r="N23" s="92">
        <v>36707</v>
      </c>
      <c r="O23" s="93">
        <v>94.511737016500106</v>
      </c>
      <c r="P23" s="82">
        <v>102.64464318986499</v>
      </c>
      <c r="Q23" s="82">
        <v>100.55776268595299</v>
      </c>
      <c r="R23" s="83">
        <v>98.869723228028107</v>
      </c>
      <c r="S23" s="80">
        <v>98.707892715657295</v>
      </c>
      <c r="T23" s="81">
        <v>97.119444406845602</v>
      </c>
      <c r="U23" s="81">
        <v>98.1310906166037</v>
      </c>
      <c r="V23" s="84">
        <v>100.461184736197</v>
      </c>
    </row>
    <row r="24" spans="1:22" x14ac:dyDescent="0.25">
      <c r="N24" s="92">
        <v>36799</v>
      </c>
      <c r="O24" s="93">
        <v>100.845822856928</v>
      </c>
      <c r="P24" s="82">
        <v>95.649514423583</v>
      </c>
      <c r="Q24" s="82">
        <v>100.72805907004</v>
      </c>
      <c r="R24" s="83">
        <v>99.638697243186698</v>
      </c>
      <c r="S24" s="80">
        <v>101.138529781497</v>
      </c>
      <c r="T24" s="81">
        <v>98.935569902076693</v>
      </c>
      <c r="U24" s="81">
        <v>99.426219023981304</v>
      </c>
      <c r="V24" s="84">
        <v>100.50178579871999</v>
      </c>
    </row>
    <row r="25" spans="1:22" x14ac:dyDescent="0.25">
      <c r="N25" s="92">
        <v>36891</v>
      </c>
      <c r="O25" s="93">
        <v>100</v>
      </c>
      <c r="P25" s="82">
        <v>100</v>
      </c>
      <c r="Q25" s="82">
        <v>100</v>
      </c>
      <c r="R25" s="83">
        <v>100</v>
      </c>
      <c r="S25" s="80">
        <v>100</v>
      </c>
      <c r="T25" s="81">
        <v>100</v>
      </c>
      <c r="U25" s="81">
        <v>100</v>
      </c>
      <c r="V25" s="84">
        <v>100</v>
      </c>
    </row>
    <row r="26" spans="1:22" x14ac:dyDescent="0.25">
      <c r="A26" s="180" t="s">
        <v>85</v>
      </c>
      <c r="B26" s="180"/>
      <c r="C26" s="180"/>
      <c r="D26" s="180"/>
      <c r="E26" s="180"/>
      <c r="F26" s="180"/>
      <c r="G26" s="94"/>
      <c r="H26" s="180" t="s">
        <v>86</v>
      </c>
      <c r="I26" s="180"/>
      <c r="J26" s="180"/>
      <c r="K26" s="180"/>
      <c r="L26" s="180"/>
      <c r="M26" s="180"/>
      <c r="N26" s="92">
        <v>36981</v>
      </c>
      <c r="O26" s="93">
        <v>95.755342313683101</v>
      </c>
      <c r="P26" s="82">
        <v>103.634322405394</v>
      </c>
      <c r="Q26" s="82">
        <v>104.46104652184</v>
      </c>
      <c r="R26" s="83">
        <v>103.691355197589</v>
      </c>
      <c r="S26" s="80">
        <v>100.408523954784</v>
      </c>
      <c r="T26" s="81">
        <v>101.157258166362</v>
      </c>
      <c r="U26" s="81">
        <v>102.031308854489</v>
      </c>
      <c r="V26" s="84">
        <v>104.39228242786299</v>
      </c>
    </row>
    <row r="27" spans="1:22" x14ac:dyDescent="0.25">
      <c r="A27" s="180" t="s">
        <v>74</v>
      </c>
      <c r="B27" s="180"/>
      <c r="C27" s="180"/>
      <c r="D27" s="180"/>
      <c r="E27" s="180"/>
      <c r="F27" s="180"/>
      <c r="H27" s="180" t="s">
        <v>74</v>
      </c>
      <c r="I27" s="180"/>
      <c r="J27" s="180"/>
      <c r="K27" s="180"/>
      <c r="L27" s="180"/>
      <c r="M27" s="180"/>
      <c r="N27" s="92">
        <v>37072</v>
      </c>
      <c r="O27" s="93">
        <v>103.073129332432</v>
      </c>
      <c r="P27" s="82">
        <v>107.309988911828</v>
      </c>
      <c r="Q27" s="82">
        <v>100.06546510182901</v>
      </c>
      <c r="R27" s="83">
        <v>111.32732851201099</v>
      </c>
      <c r="S27" s="80">
        <v>102.71658727944001</v>
      </c>
      <c r="T27" s="81">
        <v>101.622228730535</v>
      </c>
      <c r="U27" s="81">
        <v>105.353144228677</v>
      </c>
      <c r="V27" s="84">
        <v>110.42355805398201</v>
      </c>
    </row>
    <row r="28" spans="1:22" x14ac:dyDescent="0.25">
      <c r="N28" s="92">
        <v>37164</v>
      </c>
      <c r="O28" s="93">
        <v>100.955970710877</v>
      </c>
      <c r="P28" s="82">
        <v>103.00440697026001</v>
      </c>
      <c r="Q28" s="82">
        <v>105.27555590124101</v>
      </c>
      <c r="R28" s="83">
        <v>113.57928335005499</v>
      </c>
      <c r="S28" s="80">
        <v>103.42058645385301</v>
      </c>
      <c r="T28" s="81">
        <v>101.432026116781</v>
      </c>
      <c r="U28" s="81">
        <v>107.669311376834</v>
      </c>
      <c r="V28" s="84">
        <v>112.877587922533</v>
      </c>
    </row>
    <row r="29" spans="1:22" x14ac:dyDescent="0.25">
      <c r="N29" s="92">
        <v>37256</v>
      </c>
      <c r="O29" s="93">
        <v>99.711785223386599</v>
      </c>
      <c r="P29" s="82">
        <v>102.76280325863399</v>
      </c>
      <c r="Q29" s="82">
        <v>105.58700622760099</v>
      </c>
      <c r="R29" s="83">
        <v>113.38379761370101</v>
      </c>
      <c r="S29" s="80">
        <v>102.583008919742</v>
      </c>
      <c r="T29" s="81">
        <v>102.09040183387199</v>
      </c>
      <c r="U29" s="81">
        <v>108.638166314053</v>
      </c>
      <c r="V29" s="84">
        <v>113.69479027021001</v>
      </c>
    </row>
    <row r="30" spans="1:22" x14ac:dyDescent="0.25">
      <c r="N30" s="92">
        <v>37346</v>
      </c>
      <c r="O30" s="93">
        <v>101.626708580699</v>
      </c>
      <c r="P30" s="82">
        <v>107.633462273272</v>
      </c>
      <c r="Q30" s="82">
        <v>113.57338614147</v>
      </c>
      <c r="R30" s="83">
        <v>121.575280449467</v>
      </c>
      <c r="S30" s="80">
        <v>103.58121272226199</v>
      </c>
      <c r="T30" s="81">
        <v>103.478851073233</v>
      </c>
      <c r="U30" s="81">
        <v>110.15945204110299</v>
      </c>
      <c r="V30" s="84">
        <v>117.35309901164101</v>
      </c>
    </row>
    <row r="31" spans="1:22" x14ac:dyDescent="0.25">
      <c r="N31" s="92">
        <v>37437</v>
      </c>
      <c r="O31" s="93">
        <v>103.131566603968</v>
      </c>
      <c r="P31" s="82">
        <v>107.18959748340301</v>
      </c>
      <c r="Q31" s="82">
        <v>115.30234489162601</v>
      </c>
      <c r="R31" s="83">
        <v>128.869666349525</v>
      </c>
      <c r="S31" s="80">
        <v>106.726953410608</v>
      </c>
      <c r="T31" s="81">
        <v>106.154208382691</v>
      </c>
      <c r="U31" s="81">
        <v>112.748093127099</v>
      </c>
      <c r="V31" s="84">
        <v>122.833939930974</v>
      </c>
    </row>
    <row r="32" spans="1:22" x14ac:dyDescent="0.25">
      <c r="N32" s="92">
        <v>37529</v>
      </c>
      <c r="O32" s="93">
        <v>107.325893198933</v>
      </c>
      <c r="P32" s="82">
        <v>109.167635069959</v>
      </c>
      <c r="Q32" s="82">
        <v>120.577620322602</v>
      </c>
      <c r="R32" s="83">
        <v>130.556956452658</v>
      </c>
      <c r="S32" s="80">
        <v>109.44700257871899</v>
      </c>
      <c r="T32" s="81">
        <v>109.671584061788</v>
      </c>
      <c r="U32" s="81">
        <v>116.427731953471</v>
      </c>
      <c r="V32" s="84">
        <v>127.97883974707101</v>
      </c>
    </row>
    <row r="33" spans="1:22" x14ac:dyDescent="0.25">
      <c r="N33" s="92">
        <v>37621</v>
      </c>
      <c r="O33" s="93">
        <v>112.62708297137399</v>
      </c>
      <c r="P33" s="82">
        <v>119.075612375495</v>
      </c>
      <c r="Q33" s="82">
        <v>125.301677315215</v>
      </c>
      <c r="R33" s="83">
        <v>141.468643853477</v>
      </c>
      <c r="S33" s="80">
        <v>110.641935368018</v>
      </c>
      <c r="T33" s="81">
        <v>111.356077350441</v>
      </c>
      <c r="U33" s="81">
        <v>120.210723817697</v>
      </c>
      <c r="V33" s="84">
        <v>131.68183047154099</v>
      </c>
    </row>
    <row r="34" spans="1:22" x14ac:dyDescent="0.25">
      <c r="N34" s="92">
        <v>37711</v>
      </c>
      <c r="O34" s="93">
        <v>109.04284905268401</v>
      </c>
      <c r="P34" s="82">
        <v>117.948017070894</v>
      </c>
      <c r="Q34" s="82">
        <v>125.94394885437499</v>
      </c>
      <c r="R34" s="83">
        <v>141.965988676547</v>
      </c>
      <c r="S34" s="80">
        <v>113.050199221105</v>
      </c>
      <c r="T34" s="81">
        <v>111.758746149148</v>
      </c>
      <c r="U34" s="81">
        <v>124.68743071239901</v>
      </c>
      <c r="V34" s="84">
        <v>135.926498428879</v>
      </c>
    </row>
    <row r="35" spans="1:22" x14ac:dyDescent="0.25">
      <c r="N35" s="92">
        <v>37802</v>
      </c>
      <c r="O35" s="93">
        <v>122.55702603985</v>
      </c>
      <c r="P35" s="82">
        <v>118.85415758146701</v>
      </c>
      <c r="Q35" s="82">
        <v>137.90374513491301</v>
      </c>
      <c r="R35" s="83">
        <v>152.19033951471999</v>
      </c>
      <c r="S35" s="80">
        <v>116.593112493226</v>
      </c>
      <c r="T35" s="81">
        <v>112.953921976967</v>
      </c>
      <c r="U35" s="81">
        <v>129.395914246128</v>
      </c>
      <c r="V35" s="84">
        <v>141.07147721756701</v>
      </c>
    </row>
    <row r="36" spans="1:22" x14ac:dyDescent="0.25">
      <c r="N36" s="92">
        <v>37894</v>
      </c>
      <c r="O36" s="93">
        <v>118.007797721516</v>
      </c>
      <c r="P36" s="82">
        <v>116.302893765579</v>
      </c>
      <c r="Q36" s="82">
        <v>146.14911064261599</v>
      </c>
      <c r="R36" s="83">
        <v>161.58360418178501</v>
      </c>
      <c r="S36" s="80">
        <v>118.8914336581</v>
      </c>
      <c r="T36" s="81">
        <v>115.966292759154</v>
      </c>
      <c r="U36" s="81">
        <v>132.927463348304</v>
      </c>
      <c r="V36" s="84">
        <v>144.24407396798199</v>
      </c>
    </row>
    <row r="37" spans="1:22" x14ac:dyDescent="0.25">
      <c r="N37" s="92">
        <v>37986</v>
      </c>
      <c r="O37" s="93">
        <v>125.26990160660399</v>
      </c>
      <c r="P37" s="82">
        <v>125.60367689824101</v>
      </c>
      <c r="Q37" s="82">
        <v>147.473685414644</v>
      </c>
      <c r="R37" s="83">
        <v>161.61582263965201</v>
      </c>
      <c r="S37" s="80">
        <v>121.04305896689</v>
      </c>
      <c r="T37" s="81">
        <v>120.24580784565001</v>
      </c>
      <c r="U37" s="81">
        <v>137.46884274665899</v>
      </c>
      <c r="V37" s="84">
        <v>147.18694190340301</v>
      </c>
    </row>
    <row r="38" spans="1:22" x14ac:dyDescent="0.25">
      <c r="N38" s="92">
        <v>38077</v>
      </c>
      <c r="O38" s="93">
        <v>135.83144240666601</v>
      </c>
      <c r="P38" s="82">
        <v>129.34416335216201</v>
      </c>
      <c r="Q38" s="82">
        <v>154.54093678606901</v>
      </c>
      <c r="R38" s="83">
        <v>169.970035350053</v>
      </c>
      <c r="S38" s="80">
        <v>125.15268831336699</v>
      </c>
      <c r="T38" s="81">
        <v>126.62556155103999</v>
      </c>
      <c r="U38" s="81">
        <v>145.04417557459701</v>
      </c>
      <c r="V38" s="84">
        <v>154.10594943537799</v>
      </c>
    </row>
    <row r="39" spans="1:22" x14ac:dyDescent="0.25">
      <c r="A39" s="91"/>
      <c r="N39" s="92">
        <v>38168</v>
      </c>
      <c r="O39" s="93">
        <v>128.33328321694501</v>
      </c>
      <c r="P39" s="82">
        <v>134.98004183374101</v>
      </c>
      <c r="Q39" s="82">
        <v>164.64130532914399</v>
      </c>
      <c r="R39" s="83">
        <v>175.554173531071</v>
      </c>
      <c r="S39" s="80">
        <v>129.51183531141601</v>
      </c>
      <c r="T39" s="81">
        <v>133.43569424030201</v>
      </c>
      <c r="U39" s="81">
        <v>152.55098002425501</v>
      </c>
      <c r="V39" s="84">
        <v>162.99426275808901</v>
      </c>
    </row>
    <row r="40" spans="1:22" ht="15.75" x14ac:dyDescent="0.25">
      <c r="A40" s="95" t="s">
        <v>25</v>
      </c>
      <c r="N40" s="92">
        <v>38260</v>
      </c>
      <c r="O40" s="93">
        <v>140.530742818866</v>
      </c>
      <c r="P40" s="82">
        <v>140.459488347394</v>
      </c>
      <c r="Q40" s="82">
        <v>169.99178328684101</v>
      </c>
      <c r="R40" s="83">
        <v>184.265599072285</v>
      </c>
      <c r="S40" s="80">
        <v>133.68339307326201</v>
      </c>
      <c r="T40" s="81">
        <v>134.39238957780699</v>
      </c>
      <c r="U40" s="81">
        <v>155.70074179001099</v>
      </c>
      <c r="V40" s="84">
        <v>166.989259797269</v>
      </c>
    </row>
    <row r="41" spans="1:22" x14ac:dyDescent="0.25">
      <c r="N41" s="92">
        <v>38352</v>
      </c>
      <c r="O41" s="93">
        <v>141.65757748230001</v>
      </c>
      <c r="P41" s="82">
        <v>139.08061949031301</v>
      </c>
      <c r="Q41" s="82">
        <v>173.62228976006099</v>
      </c>
      <c r="R41" s="83">
        <v>188.26874740072901</v>
      </c>
      <c r="S41" s="80">
        <v>138.493755415289</v>
      </c>
      <c r="T41" s="81">
        <v>135.229703381864</v>
      </c>
      <c r="U41" s="81">
        <v>159.22820915675101</v>
      </c>
      <c r="V41" s="84">
        <v>168.34142193090199</v>
      </c>
    </row>
    <row r="42" spans="1:22" x14ac:dyDescent="0.25">
      <c r="N42" s="92">
        <v>38442</v>
      </c>
      <c r="O42" s="93">
        <v>153.41790130040201</v>
      </c>
      <c r="P42" s="82">
        <v>148.297737851965</v>
      </c>
      <c r="Q42" s="82">
        <v>189.85577597781599</v>
      </c>
      <c r="R42" s="83">
        <v>196.880374501381</v>
      </c>
      <c r="S42" s="80">
        <v>144.42348479811301</v>
      </c>
      <c r="T42" s="81">
        <v>143.27712854290101</v>
      </c>
      <c r="U42" s="81">
        <v>169.83672624290401</v>
      </c>
      <c r="V42" s="84">
        <v>173.990458267241</v>
      </c>
    </row>
    <row r="43" spans="1:22" x14ac:dyDescent="0.25">
      <c r="N43" s="92">
        <v>38533</v>
      </c>
      <c r="O43" s="93">
        <v>158.78786959999999</v>
      </c>
      <c r="P43" s="82">
        <v>153.65149262458101</v>
      </c>
      <c r="Q43" s="82">
        <v>202.12357172098299</v>
      </c>
      <c r="R43" s="83">
        <v>201.48815661832899</v>
      </c>
      <c r="S43" s="80">
        <v>151.12963939785499</v>
      </c>
      <c r="T43" s="81">
        <v>152.18256827294499</v>
      </c>
      <c r="U43" s="81">
        <v>182.05974614039201</v>
      </c>
      <c r="V43" s="84">
        <v>183.15792561290999</v>
      </c>
    </row>
    <row r="44" spans="1:22" x14ac:dyDescent="0.25">
      <c r="N44" s="92">
        <v>38625</v>
      </c>
      <c r="O44" s="93">
        <v>161.02790357088099</v>
      </c>
      <c r="P44" s="82">
        <v>153.87335535313301</v>
      </c>
      <c r="Q44" s="82">
        <v>207.22849469631899</v>
      </c>
      <c r="R44" s="83">
        <v>208.944075567939</v>
      </c>
      <c r="S44" s="80">
        <v>156.032558995702</v>
      </c>
      <c r="T44" s="81">
        <v>155.04473786122799</v>
      </c>
      <c r="U44" s="81">
        <v>182.67532767679899</v>
      </c>
      <c r="V44" s="84">
        <v>189.149566817307</v>
      </c>
    </row>
    <row r="45" spans="1:22" x14ac:dyDescent="0.25">
      <c r="N45" s="92">
        <v>38717</v>
      </c>
      <c r="O45" s="93">
        <v>170.11226647331</v>
      </c>
      <c r="P45" s="82">
        <v>164.13352523965199</v>
      </c>
      <c r="Q45" s="82">
        <v>202.08958180242499</v>
      </c>
      <c r="R45" s="83">
        <v>208.36637318020601</v>
      </c>
      <c r="S45" s="80">
        <v>159.13737349226699</v>
      </c>
      <c r="T45" s="81">
        <v>157.41511262332199</v>
      </c>
      <c r="U45" s="81">
        <v>180.79625411026399</v>
      </c>
      <c r="V45" s="84">
        <v>190.24663832261299</v>
      </c>
    </row>
    <row r="46" spans="1:22" x14ac:dyDescent="0.25">
      <c r="N46" s="92">
        <v>38807</v>
      </c>
      <c r="O46" s="93">
        <v>172.35164735330301</v>
      </c>
      <c r="P46" s="82">
        <v>173.098868025511</v>
      </c>
      <c r="Q46" s="82">
        <v>216.496301529302</v>
      </c>
      <c r="R46" s="83">
        <v>223.90502590403599</v>
      </c>
      <c r="S46" s="80">
        <v>162.15932843169199</v>
      </c>
      <c r="T46" s="81">
        <v>163.124458341729</v>
      </c>
      <c r="U46" s="81">
        <v>188.39020097167699</v>
      </c>
      <c r="V46" s="84">
        <v>190.533899489536</v>
      </c>
    </row>
    <row r="47" spans="1:22" x14ac:dyDescent="0.25">
      <c r="N47" s="92">
        <v>38898</v>
      </c>
      <c r="O47" s="93">
        <v>188.84119203901699</v>
      </c>
      <c r="P47" s="82">
        <v>174.62670640954801</v>
      </c>
      <c r="Q47" s="82">
        <v>226.73513227614899</v>
      </c>
      <c r="R47" s="83">
        <v>213.10623229928399</v>
      </c>
      <c r="S47" s="80">
        <v>164.76653397920899</v>
      </c>
      <c r="T47" s="81">
        <v>167.89150065783701</v>
      </c>
      <c r="U47" s="81">
        <v>195.52924345988399</v>
      </c>
      <c r="V47" s="84">
        <v>190.313269490446</v>
      </c>
    </row>
    <row r="48" spans="1:22" x14ac:dyDescent="0.25">
      <c r="N48" s="92">
        <v>38990</v>
      </c>
      <c r="O48" s="93">
        <v>177.06351147279801</v>
      </c>
      <c r="P48" s="82">
        <v>180.55266766945999</v>
      </c>
      <c r="Q48" s="82">
        <v>220.50476597764799</v>
      </c>
      <c r="R48" s="83">
        <v>215.81991515329</v>
      </c>
      <c r="S48" s="80">
        <v>165.091284793364</v>
      </c>
      <c r="T48" s="81">
        <v>169.89686522330501</v>
      </c>
      <c r="U48" s="81">
        <v>191.13136148206399</v>
      </c>
      <c r="V48" s="84">
        <v>188.62686414831401</v>
      </c>
    </row>
    <row r="49" spans="14:22" x14ac:dyDescent="0.25">
      <c r="N49" s="92">
        <v>39082</v>
      </c>
      <c r="O49" s="93">
        <v>192.27207492245901</v>
      </c>
      <c r="P49" s="82">
        <v>185.44789228130099</v>
      </c>
      <c r="Q49" s="82">
        <v>220.80306229138901</v>
      </c>
      <c r="R49" s="83">
        <v>214.735317920744</v>
      </c>
      <c r="S49" s="80">
        <v>165.14840719110501</v>
      </c>
      <c r="T49" s="81">
        <v>171.45936699385999</v>
      </c>
      <c r="U49" s="81">
        <v>187.47556313545499</v>
      </c>
      <c r="V49" s="84">
        <v>188.67612597976401</v>
      </c>
    </row>
    <row r="50" spans="14:22" x14ac:dyDescent="0.25">
      <c r="N50" s="92">
        <v>39172</v>
      </c>
      <c r="O50" s="93">
        <v>189.039564637723</v>
      </c>
      <c r="P50" s="82">
        <v>189.97947030771601</v>
      </c>
      <c r="Q50" s="82">
        <v>230.233629231924</v>
      </c>
      <c r="R50" s="83">
        <v>218.58229188384499</v>
      </c>
      <c r="S50" s="80">
        <v>169.46191211304199</v>
      </c>
      <c r="T50" s="81">
        <v>174.653777800097</v>
      </c>
      <c r="U50" s="81">
        <v>194.401710040278</v>
      </c>
      <c r="V50" s="84">
        <v>193.147668010389</v>
      </c>
    </row>
    <row r="51" spans="14:22" x14ac:dyDescent="0.25">
      <c r="N51" s="92">
        <v>39263</v>
      </c>
      <c r="O51" s="93">
        <v>204.828585810871</v>
      </c>
      <c r="P51" s="82">
        <v>187.21261570494801</v>
      </c>
      <c r="Q51" s="82">
        <v>237.13907255460001</v>
      </c>
      <c r="R51" s="83">
        <v>230.85908440351</v>
      </c>
      <c r="S51" s="80">
        <v>175.52499802338301</v>
      </c>
      <c r="T51" s="81">
        <v>178.816194730554</v>
      </c>
      <c r="U51" s="81">
        <v>200.79375157515</v>
      </c>
      <c r="V51" s="84">
        <v>197.08048478310801</v>
      </c>
    </row>
    <row r="52" spans="14:22" x14ac:dyDescent="0.25">
      <c r="N52" s="92">
        <v>39355</v>
      </c>
      <c r="O52" s="93">
        <v>199.944591968439</v>
      </c>
      <c r="P52" s="82">
        <v>189.40620165800999</v>
      </c>
      <c r="Q52" s="82">
        <v>251.45974428638701</v>
      </c>
      <c r="R52" s="83">
        <v>232.10375421954899</v>
      </c>
      <c r="S52" s="80">
        <v>171.91219843298899</v>
      </c>
      <c r="T52" s="81">
        <v>179.90971611146099</v>
      </c>
      <c r="U52" s="81">
        <v>195.799481190249</v>
      </c>
      <c r="V52" s="84">
        <v>189.71381634288599</v>
      </c>
    </row>
    <row r="53" spans="14:22" x14ac:dyDescent="0.25">
      <c r="N53" s="92">
        <v>39447</v>
      </c>
      <c r="O53" s="93">
        <v>195.84507373420001</v>
      </c>
      <c r="P53" s="82">
        <v>201.20906737496301</v>
      </c>
      <c r="Q53" s="82">
        <v>229.222115120745</v>
      </c>
      <c r="R53" s="83">
        <v>219.31728599758301</v>
      </c>
      <c r="S53" s="80">
        <v>164.902966415235</v>
      </c>
      <c r="T53" s="81">
        <v>176.83422361778401</v>
      </c>
      <c r="U53" s="81">
        <v>187.75552340534199</v>
      </c>
      <c r="V53" s="84">
        <v>179.53905753056401</v>
      </c>
    </row>
    <row r="54" spans="14:22" x14ac:dyDescent="0.25">
      <c r="N54" s="92">
        <v>39538</v>
      </c>
      <c r="O54" s="93">
        <v>189.81584357163101</v>
      </c>
      <c r="P54" s="82">
        <v>196.745857902691</v>
      </c>
      <c r="Q54" s="82">
        <v>234.10411516224801</v>
      </c>
      <c r="R54" s="83">
        <v>211.553130103022</v>
      </c>
      <c r="S54" s="80">
        <v>164.42473800730201</v>
      </c>
      <c r="T54" s="81">
        <v>172.85927898508899</v>
      </c>
      <c r="U54" s="81">
        <v>184.859186003644</v>
      </c>
      <c r="V54" s="84">
        <v>176.98927751234999</v>
      </c>
    </row>
    <row r="55" spans="14:22" x14ac:dyDescent="0.25">
      <c r="N55" s="92">
        <v>39629</v>
      </c>
      <c r="O55" s="93">
        <v>195.92916450591801</v>
      </c>
      <c r="P55" s="82">
        <v>189.25113049189699</v>
      </c>
      <c r="Q55" s="82">
        <v>234.555114778909</v>
      </c>
      <c r="R55" s="83">
        <v>210.102428662005</v>
      </c>
      <c r="S55" s="80">
        <v>164.24302061038</v>
      </c>
      <c r="T55" s="81">
        <v>170.291529207938</v>
      </c>
      <c r="U55" s="81">
        <v>181.926021981746</v>
      </c>
      <c r="V55" s="84">
        <v>176.71790879348299</v>
      </c>
    </row>
    <row r="56" spans="14:22" x14ac:dyDescent="0.25">
      <c r="N56" s="92">
        <v>39721</v>
      </c>
      <c r="O56" s="93">
        <v>201.572356554517</v>
      </c>
      <c r="P56" s="82">
        <v>192.420305904712</v>
      </c>
      <c r="Q56" s="82">
        <v>212.51107486291701</v>
      </c>
      <c r="R56" s="83">
        <v>213.43829492766201</v>
      </c>
      <c r="S56" s="80">
        <v>154.14089226754399</v>
      </c>
      <c r="T56" s="81">
        <v>164.035976697618</v>
      </c>
      <c r="U56" s="81">
        <v>170.35992003113199</v>
      </c>
      <c r="V56" s="84">
        <v>168.780884269067</v>
      </c>
    </row>
    <row r="57" spans="14:22" x14ac:dyDescent="0.25">
      <c r="N57" s="92">
        <v>39813</v>
      </c>
      <c r="O57" s="93">
        <v>173.20367674274399</v>
      </c>
      <c r="P57" s="82">
        <v>171.744390436743</v>
      </c>
      <c r="Q57" s="82">
        <v>234.98242334377099</v>
      </c>
      <c r="R57" s="83">
        <v>220.37950918258099</v>
      </c>
      <c r="S57" s="80">
        <v>141.95548108628901</v>
      </c>
      <c r="T57" s="81">
        <v>153.394831466472</v>
      </c>
      <c r="U57" s="81">
        <v>158.33651042569301</v>
      </c>
      <c r="V57" s="84">
        <v>158.39269039089999</v>
      </c>
    </row>
    <row r="58" spans="14:22" x14ac:dyDescent="0.25">
      <c r="N58" s="92">
        <v>39903</v>
      </c>
      <c r="O58" s="93">
        <v>153.97173317353901</v>
      </c>
      <c r="P58" s="82">
        <v>159.78935800502501</v>
      </c>
      <c r="Q58" s="82">
        <v>198.25817413061699</v>
      </c>
      <c r="R58" s="83">
        <v>198.334617741008</v>
      </c>
      <c r="S58" s="80">
        <v>132.96332658238899</v>
      </c>
      <c r="T58" s="81">
        <v>141.926848007648</v>
      </c>
      <c r="U58" s="81">
        <v>153.159673224626</v>
      </c>
      <c r="V58" s="84">
        <v>149.68610027782</v>
      </c>
    </row>
    <row r="59" spans="14:22" x14ac:dyDescent="0.25">
      <c r="N59" s="92">
        <v>39994</v>
      </c>
      <c r="O59" s="93">
        <v>154.038675504054</v>
      </c>
      <c r="P59" s="82">
        <v>155.61401281913299</v>
      </c>
      <c r="Q59" s="82">
        <v>199.62306862371699</v>
      </c>
      <c r="R59" s="83">
        <v>192.83899368316401</v>
      </c>
      <c r="S59" s="80">
        <v>123.762804565896</v>
      </c>
      <c r="T59" s="81">
        <v>135.27991615235501</v>
      </c>
      <c r="U59" s="81">
        <v>150.36949635354799</v>
      </c>
      <c r="V59" s="84">
        <v>138.40763509218999</v>
      </c>
    </row>
    <row r="60" spans="14:22" x14ac:dyDescent="0.25">
      <c r="N60" s="92">
        <v>40086</v>
      </c>
      <c r="O60" s="93">
        <v>138.950503423573</v>
      </c>
      <c r="P60" s="82">
        <v>141.334494775618</v>
      </c>
      <c r="Q60" s="82">
        <v>186.34652575927399</v>
      </c>
      <c r="R60" s="83">
        <v>185.45754225618501</v>
      </c>
      <c r="S60" s="80">
        <v>121.198253464538</v>
      </c>
      <c r="T60" s="81">
        <v>133.50883714409301</v>
      </c>
      <c r="U60" s="81">
        <v>147.18146694266301</v>
      </c>
      <c r="V60" s="84">
        <v>129.605845164291</v>
      </c>
    </row>
    <row r="61" spans="14:22" x14ac:dyDescent="0.25">
      <c r="N61" s="92">
        <v>40178</v>
      </c>
      <c r="O61" s="93">
        <v>134.17151681201301</v>
      </c>
      <c r="P61" s="82">
        <v>137.97369889203799</v>
      </c>
      <c r="Q61" s="82">
        <v>179.020315634713</v>
      </c>
      <c r="R61" s="83">
        <v>159.95754296793399</v>
      </c>
      <c r="S61" s="80">
        <v>122.01452989782101</v>
      </c>
      <c r="T61" s="81">
        <v>130.10800256159999</v>
      </c>
      <c r="U61" s="81">
        <v>142.87950358925801</v>
      </c>
      <c r="V61" s="84">
        <v>126.582173417357</v>
      </c>
    </row>
    <row r="62" spans="14:22" x14ac:dyDescent="0.25">
      <c r="N62" s="92">
        <v>40268</v>
      </c>
      <c r="O62" s="93">
        <v>143.577053161609</v>
      </c>
      <c r="P62" s="82">
        <v>132.085055637317</v>
      </c>
      <c r="Q62" s="82">
        <v>195.95648617263799</v>
      </c>
      <c r="R62" s="83">
        <v>176.74158017058301</v>
      </c>
      <c r="S62" s="80">
        <v>117.877333388956</v>
      </c>
      <c r="T62" s="81">
        <v>127.373336732399</v>
      </c>
      <c r="U62" s="81">
        <v>138.12016882759599</v>
      </c>
      <c r="V62" s="84">
        <v>127.066714342935</v>
      </c>
    </row>
    <row r="63" spans="14:22" x14ac:dyDescent="0.25">
      <c r="N63" s="92">
        <v>40359</v>
      </c>
      <c r="O63" s="93">
        <v>134.90245035664799</v>
      </c>
      <c r="P63" s="82">
        <v>140.568949187523</v>
      </c>
      <c r="Q63" s="82">
        <v>161.112718203176</v>
      </c>
      <c r="R63" s="83">
        <v>163.87758112076301</v>
      </c>
      <c r="S63" s="80">
        <v>112.25527260930301</v>
      </c>
      <c r="T63" s="81">
        <v>127.8928906182</v>
      </c>
      <c r="U63" s="81">
        <v>132.86184227621399</v>
      </c>
      <c r="V63" s="84">
        <v>126.49523596375801</v>
      </c>
    </row>
    <row r="64" spans="14:22" x14ac:dyDescent="0.25">
      <c r="N64" s="92">
        <v>40451</v>
      </c>
      <c r="O64" s="93">
        <v>132.817338999599</v>
      </c>
      <c r="P64" s="82">
        <v>121.009074491476</v>
      </c>
      <c r="Q64" s="82">
        <v>169.892748145648</v>
      </c>
      <c r="R64" s="83">
        <v>182.644446516757</v>
      </c>
      <c r="S64" s="80">
        <v>110.095908950718</v>
      </c>
      <c r="T64" s="81">
        <v>124.548599979399</v>
      </c>
      <c r="U64" s="81">
        <v>132.50696790484</v>
      </c>
      <c r="V64" s="84">
        <v>126.623332295327</v>
      </c>
    </row>
    <row r="65" spans="14:22" x14ac:dyDescent="0.25">
      <c r="N65" s="92">
        <v>40543</v>
      </c>
      <c r="O65" s="93">
        <v>139.831964229482</v>
      </c>
      <c r="P65" s="82">
        <v>138.81708821735299</v>
      </c>
      <c r="Q65" s="82">
        <v>177.726104994152</v>
      </c>
      <c r="R65" s="83">
        <v>179.97555835604501</v>
      </c>
      <c r="S65" s="80">
        <v>108.52990616145399</v>
      </c>
      <c r="T65" s="81">
        <v>118.40806520166799</v>
      </c>
      <c r="U65" s="81">
        <v>133.89308910403</v>
      </c>
      <c r="V65" s="84">
        <v>128.89377315775201</v>
      </c>
    </row>
    <row r="66" spans="14:22" x14ac:dyDescent="0.25">
      <c r="N66" s="92">
        <v>40633</v>
      </c>
      <c r="O66" s="93">
        <v>133.72668559047301</v>
      </c>
      <c r="P66" s="82">
        <v>123.854091902354</v>
      </c>
      <c r="Q66" s="82">
        <v>181.38596676723299</v>
      </c>
      <c r="R66" s="83">
        <v>175.16197365750901</v>
      </c>
      <c r="S66" s="80">
        <v>106.838443695664</v>
      </c>
      <c r="T66" s="81">
        <v>117.829470817082</v>
      </c>
      <c r="U66" s="81">
        <v>131.92433241598599</v>
      </c>
      <c r="V66" s="84">
        <v>132.563439293269</v>
      </c>
    </row>
    <row r="67" spans="14:22" x14ac:dyDescent="0.25">
      <c r="N67" s="92">
        <v>40724</v>
      </c>
      <c r="O67" s="93">
        <v>144.43217905299099</v>
      </c>
      <c r="P67" s="82">
        <v>136.854136999133</v>
      </c>
      <c r="Q67" s="82">
        <v>170.00067298804001</v>
      </c>
      <c r="R67" s="83">
        <v>184.332451873422</v>
      </c>
      <c r="S67" s="80">
        <v>108.471000230288</v>
      </c>
      <c r="T67" s="81">
        <v>122.217397739269</v>
      </c>
      <c r="U67" s="81">
        <v>130.015234466241</v>
      </c>
      <c r="V67" s="84">
        <v>137.020420369546</v>
      </c>
    </row>
    <row r="68" spans="14:22" x14ac:dyDescent="0.25">
      <c r="N68" s="92">
        <v>40816</v>
      </c>
      <c r="O68" s="93">
        <v>139.102982908363</v>
      </c>
      <c r="P68" s="82">
        <v>135.084866490422</v>
      </c>
      <c r="Q68" s="82">
        <v>181.79109239751901</v>
      </c>
      <c r="R68" s="83">
        <v>188.481556846004</v>
      </c>
      <c r="S68" s="80">
        <v>110.325560182563</v>
      </c>
      <c r="T68" s="81">
        <v>122.630399590865</v>
      </c>
      <c r="U68" s="81">
        <v>130.42953996494401</v>
      </c>
      <c r="V68" s="84">
        <v>141.28400403658199</v>
      </c>
    </row>
    <row r="69" spans="14:22" x14ac:dyDescent="0.25">
      <c r="N69" s="92">
        <v>40908</v>
      </c>
      <c r="O69" s="93">
        <v>147.52886461163601</v>
      </c>
      <c r="P69" s="82">
        <v>127.281390533763</v>
      </c>
      <c r="Q69" s="82">
        <v>179.13230406188899</v>
      </c>
      <c r="R69" s="83">
        <v>192.70499185322501</v>
      </c>
      <c r="S69" s="80">
        <v>109.458437494561</v>
      </c>
      <c r="T69" s="81">
        <v>118.893545408669</v>
      </c>
      <c r="U69" s="81">
        <v>131.15995856376901</v>
      </c>
      <c r="V69" s="84">
        <v>144.39729567057199</v>
      </c>
    </row>
    <row r="70" spans="14:22" x14ac:dyDescent="0.25">
      <c r="N70" s="92">
        <v>40999</v>
      </c>
      <c r="O70" s="93">
        <v>129.667769743402</v>
      </c>
      <c r="P70" s="82">
        <v>135.36233992954601</v>
      </c>
      <c r="Q70" s="82">
        <v>185.17759735333101</v>
      </c>
      <c r="R70" s="83">
        <v>195.725507508155</v>
      </c>
      <c r="S70" s="80">
        <v>108.277723055805</v>
      </c>
      <c r="T70" s="81">
        <v>117.857828929438</v>
      </c>
      <c r="U70" s="81">
        <v>131.62193546440599</v>
      </c>
      <c r="V70" s="84">
        <v>147.13500190652601</v>
      </c>
    </row>
    <row r="71" spans="14:22" x14ac:dyDescent="0.25">
      <c r="N71" s="92">
        <v>41090</v>
      </c>
      <c r="O71" s="93">
        <v>161.12560114727401</v>
      </c>
      <c r="P71" s="82">
        <v>125.828471570239</v>
      </c>
      <c r="Q71" s="82">
        <v>193.055528510909</v>
      </c>
      <c r="R71" s="83">
        <v>202.89563993109999</v>
      </c>
      <c r="S71" s="80">
        <v>108.30399916118699</v>
      </c>
      <c r="T71" s="81">
        <v>119.503888238817</v>
      </c>
      <c r="U71" s="81">
        <v>133.675287905608</v>
      </c>
      <c r="V71" s="84">
        <v>152.25217722971001</v>
      </c>
    </row>
    <row r="72" spans="14:22" x14ac:dyDescent="0.25">
      <c r="N72" s="92">
        <v>41182</v>
      </c>
      <c r="O72" s="93">
        <v>150.5325871263</v>
      </c>
      <c r="P72" s="82">
        <v>130.358056991045</v>
      </c>
      <c r="Q72" s="82">
        <v>188.391213742178</v>
      </c>
      <c r="R72" s="83">
        <v>202.91050454343801</v>
      </c>
      <c r="S72" s="80">
        <v>110.96012101753</v>
      </c>
      <c r="T72" s="81">
        <v>123.965110670971</v>
      </c>
      <c r="U72" s="81">
        <v>135.903004285663</v>
      </c>
      <c r="V72" s="84">
        <v>158.20933372437699</v>
      </c>
    </row>
    <row r="73" spans="14:22" x14ac:dyDescent="0.25">
      <c r="N73" s="92">
        <v>41274</v>
      </c>
      <c r="O73" s="93">
        <v>157.56048639498101</v>
      </c>
      <c r="P73" s="82">
        <v>143.16540229887801</v>
      </c>
      <c r="Q73" s="82">
        <v>198.12961626232399</v>
      </c>
      <c r="R73" s="83">
        <v>211.84160980982699</v>
      </c>
      <c r="S73" s="80">
        <v>113.975428612516</v>
      </c>
      <c r="T73" s="81">
        <v>126.38587942693199</v>
      </c>
      <c r="U73" s="81">
        <v>137.00028170040801</v>
      </c>
      <c r="V73" s="84">
        <v>161.26914628818199</v>
      </c>
    </row>
    <row r="74" spans="14:22" x14ac:dyDescent="0.25">
      <c r="N74" s="92">
        <v>41364</v>
      </c>
      <c r="O74" s="93">
        <v>154.541395318029</v>
      </c>
      <c r="P74" s="82">
        <v>127.93186105057001</v>
      </c>
      <c r="Q74" s="82">
        <v>195.60127609167799</v>
      </c>
      <c r="R74" s="83">
        <v>212.94608525692101</v>
      </c>
      <c r="S74" s="80">
        <v>115.731776207997</v>
      </c>
      <c r="T74" s="81">
        <v>126.090008655589</v>
      </c>
      <c r="U74" s="81">
        <v>140.736159203928</v>
      </c>
      <c r="V74" s="84">
        <v>164.427711354194</v>
      </c>
    </row>
    <row r="75" spans="14:22" x14ac:dyDescent="0.25">
      <c r="N75" s="92">
        <v>41455</v>
      </c>
      <c r="O75" s="93">
        <v>171.128944577287</v>
      </c>
      <c r="P75" s="82">
        <v>132.808604978467</v>
      </c>
      <c r="Q75" s="82">
        <v>208.48906668945901</v>
      </c>
      <c r="R75" s="83">
        <v>229.28429670663601</v>
      </c>
      <c r="S75" s="80">
        <v>117.586414922236</v>
      </c>
      <c r="T75" s="81">
        <v>128.30575768650601</v>
      </c>
      <c r="U75" s="81">
        <v>148.65709120438899</v>
      </c>
      <c r="V75" s="84">
        <v>171.364326211579</v>
      </c>
    </row>
    <row r="76" spans="14:22" x14ac:dyDescent="0.25">
      <c r="N76" s="92">
        <v>41547</v>
      </c>
      <c r="O76" s="93">
        <v>160.697201468115</v>
      </c>
      <c r="P76" s="82">
        <v>142.339495013424</v>
      </c>
      <c r="Q76" s="82">
        <v>218.80242339477701</v>
      </c>
      <c r="R76" s="83">
        <v>230.37765871784401</v>
      </c>
      <c r="S76" s="80">
        <v>120.05944559692</v>
      </c>
      <c r="T76" s="81">
        <v>132.82938764352301</v>
      </c>
      <c r="U76" s="81">
        <v>151.706536477604</v>
      </c>
      <c r="V76" s="84">
        <v>178.19154782006899</v>
      </c>
    </row>
    <row r="77" spans="14:22" x14ac:dyDescent="0.25">
      <c r="N77" s="92">
        <v>41639</v>
      </c>
      <c r="O77" s="93">
        <v>165.35639995557199</v>
      </c>
      <c r="P77" s="82">
        <v>146.21272430766899</v>
      </c>
      <c r="Q77" s="82">
        <v>226.735457315264</v>
      </c>
      <c r="R77" s="83">
        <v>248.27409896196701</v>
      </c>
      <c r="S77" s="80">
        <v>122.738810689304</v>
      </c>
      <c r="T77" s="81">
        <v>136.42182003324899</v>
      </c>
      <c r="U77" s="81">
        <v>150.104320329562</v>
      </c>
      <c r="V77" s="84">
        <v>182.067858836868</v>
      </c>
    </row>
    <row r="78" spans="14:22" x14ac:dyDescent="0.25">
      <c r="N78" s="92">
        <v>41729</v>
      </c>
      <c r="O78" s="93">
        <v>171.41678384309901</v>
      </c>
      <c r="P78" s="82">
        <v>156.095730743221</v>
      </c>
      <c r="Q78" s="82">
        <v>230.32544842453001</v>
      </c>
      <c r="R78" s="83">
        <v>252.034773308566</v>
      </c>
      <c r="S78" s="80">
        <v>126.938361657786</v>
      </c>
      <c r="T78" s="81">
        <v>141.20004484257601</v>
      </c>
      <c r="U78" s="81">
        <v>153.156965603451</v>
      </c>
      <c r="V78" s="84">
        <v>189.327505693848</v>
      </c>
    </row>
    <row r="79" spans="14:22" x14ac:dyDescent="0.25">
      <c r="N79" s="92">
        <v>41820</v>
      </c>
      <c r="O79" s="93">
        <v>177.80603428568699</v>
      </c>
      <c r="P79" s="82">
        <v>151.12185052508701</v>
      </c>
      <c r="Q79" s="82">
        <v>236.20310595458301</v>
      </c>
      <c r="R79" s="83">
        <v>266.021513292571</v>
      </c>
      <c r="S79" s="80">
        <v>133.29588341460899</v>
      </c>
      <c r="T79" s="81">
        <v>148.02178200940199</v>
      </c>
      <c r="U79" s="81">
        <v>160.17344862026701</v>
      </c>
      <c r="V79" s="84">
        <v>202.32856426240701</v>
      </c>
    </row>
    <row r="80" spans="14:22" x14ac:dyDescent="0.25">
      <c r="N80" s="92">
        <v>41912</v>
      </c>
      <c r="O80" s="93">
        <v>193.52987608130999</v>
      </c>
      <c r="P80" s="82">
        <v>170.194278260559</v>
      </c>
      <c r="Q80" s="82">
        <v>246.63907866934099</v>
      </c>
      <c r="R80" s="83">
        <v>264.618945857668</v>
      </c>
      <c r="S80" s="80">
        <v>135.19726397450401</v>
      </c>
      <c r="T80" s="81">
        <v>151.46075098364199</v>
      </c>
      <c r="U80" s="81">
        <v>164.83338260891799</v>
      </c>
      <c r="V80" s="84">
        <v>207.96685696207001</v>
      </c>
    </row>
    <row r="81" spans="14:22" x14ac:dyDescent="0.25">
      <c r="N81" s="92">
        <v>42004</v>
      </c>
      <c r="O81" s="93">
        <v>194.27571273586599</v>
      </c>
      <c r="P81" s="82">
        <v>164.93534747382799</v>
      </c>
      <c r="Q81" s="82">
        <v>261.87144456887597</v>
      </c>
      <c r="R81" s="83">
        <v>286.323701206132</v>
      </c>
      <c r="S81" s="80">
        <v>134.58634830417</v>
      </c>
      <c r="T81" s="81">
        <v>152.20828274730101</v>
      </c>
      <c r="U81" s="81">
        <v>166.136845106951</v>
      </c>
      <c r="V81" s="84">
        <v>206.31428765602999</v>
      </c>
    </row>
    <row r="82" spans="14:22" x14ac:dyDescent="0.25">
      <c r="N82" s="92">
        <v>42094</v>
      </c>
      <c r="O82" s="93">
        <v>185.28318781344501</v>
      </c>
      <c r="P82" s="82">
        <v>169.90730703484701</v>
      </c>
      <c r="Q82" s="82">
        <v>266.70617409218897</v>
      </c>
      <c r="R82" s="83">
        <v>290.42897870159902</v>
      </c>
      <c r="S82" s="80">
        <v>139.76717783427699</v>
      </c>
      <c r="T82" s="81">
        <v>155.90645817787799</v>
      </c>
      <c r="U82" s="81">
        <v>168.41414357863701</v>
      </c>
      <c r="V82" s="84">
        <v>211.904221447032</v>
      </c>
    </row>
    <row r="83" spans="14:22" x14ac:dyDescent="0.25">
      <c r="N83" s="92">
        <v>42185</v>
      </c>
      <c r="O83" s="93">
        <v>195.329990983225</v>
      </c>
      <c r="P83" s="82">
        <v>176.44211295664499</v>
      </c>
      <c r="Q83" s="82">
        <v>254.03741605906899</v>
      </c>
      <c r="R83" s="83">
        <v>297.21590394071097</v>
      </c>
      <c r="S83" s="80">
        <v>147.678553205035</v>
      </c>
      <c r="T83" s="81">
        <v>163.60673269587201</v>
      </c>
      <c r="U83" s="81">
        <v>171.66597622210099</v>
      </c>
      <c r="V83" s="84">
        <v>226.02901018578899</v>
      </c>
    </row>
    <row r="84" spans="14:22" x14ac:dyDescent="0.25">
      <c r="N84" s="92">
        <v>42277</v>
      </c>
      <c r="O84" s="93">
        <v>209.95120579443301</v>
      </c>
      <c r="P84" s="82">
        <v>181.31280436500299</v>
      </c>
      <c r="Q84" s="82">
        <v>274.266197404237</v>
      </c>
      <c r="R84" s="83">
        <v>318.82832719499299</v>
      </c>
      <c r="S84" s="80">
        <v>147.836626719278</v>
      </c>
      <c r="T84" s="81">
        <v>166.55739832243299</v>
      </c>
      <c r="U84" s="81">
        <v>175.20411461181001</v>
      </c>
      <c r="V84" s="84">
        <v>233.82530949097199</v>
      </c>
    </row>
    <row r="85" spans="14:22" x14ac:dyDescent="0.25">
      <c r="N85" s="92">
        <v>42369</v>
      </c>
      <c r="O85" s="93">
        <v>200.34549096191199</v>
      </c>
      <c r="P85" s="82">
        <v>181.07208057366799</v>
      </c>
      <c r="Q85" s="82">
        <v>285.97417554328001</v>
      </c>
      <c r="R85" s="83">
        <v>314.572308141637</v>
      </c>
      <c r="S85" s="80">
        <v>144.91423335534401</v>
      </c>
      <c r="T85" s="81">
        <v>165.41543756444</v>
      </c>
      <c r="U85" s="81">
        <v>178.69451973047001</v>
      </c>
      <c r="V85" s="84">
        <v>233.72108606593801</v>
      </c>
    </row>
    <row r="86" spans="14:22" x14ac:dyDescent="0.25">
      <c r="N86" s="92">
        <v>42460</v>
      </c>
      <c r="O86" s="93">
        <v>207.66964939979499</v>
      </c>
      <c r="P86" s="82">
        <v>189.73126628876901</v>
      </c>
      <c r="Q86" s="82">
        <v>286.83010494822099</v>
      </c>
      <c r="R86" s="83">
        <v>329.18981965573198</v>
      </c>
      <c r="S86" s="80">
        <v>147.55759264607599</v>
      </c>
      <c r="T86" s="81">
        <v>172.16121636225199</v>
      </c>
      <c r="U86" s="81">
        <v>182.915165741782</v>
      </c>
      <c r="V86" s="84">
        <v>242.34179759057</v>
      </c>
    </row>
    <row r="87" spans="14:22" x14ac:dyDescent="0.25">
      <c r="N87" s="92">
        <v>42551</v>
      </c>
      <c r="O87" s="93">
        <v>218.78884236611501</v>
      </c>
      <c r="P87" s="82">
        <v>195.65217445542899</v>
      </c>
      <c r="Q87" s="82">
        <v>296.86632106253802</v>
      </c>
      <c r="R87" s="83">
        <v>354.11878306303601</v>
      </c>
      <c r="S87" s="80">
        <v>152.39635245169501</v>
      </c>
      <c r="T87" s="81">
        <v>184.449763739715</v>
      </c>
      <c r="U87" s="81">
        <v>187.94617226435599</v>
      </c>
      <c r="V87" s="84">
        <v>260.00179335656401</v>
      </c>
    </row>
    <row r="88" spans="14:22" x14ac:dyDescent="0.25">
      <c r="N88" s="92">
        <v>42643</v>
      </c>
      <c r="O88" s="93">
        <v>220.02531323896801</v>
      </c>
      <c r="P88" s="82">
        <v>203.008920114994</v>
      </c>
      <c r="Q88" s="82">
        <v>309.22711651129401</v>
      </c>
      <c r="R88" s="83">
        <v>338.20052981811102</v>
      </c>
      <c r="S88" s="80">
        <v>157.77509403245799</v>
      </c>
      <c r="T88" s="81">
        <v>186.43079103857701</v>
      </c>
      <c r="U88" s="81">
        <v>191.959338170499</v>
      </c>
      <c r="V88" s="84">
        <v>267.64358539094297</v>
      </c>
    </row>
    <row r="89" spans="14:22" x14ac:dyDescent="0.25">
      <c r="N89" s="92">
        <v>42735</v>
      </c>
      <c r="O89" s="93">
        <v>219.764498619775</v>
      </c>
      <c r="P89" s="82">
        <v>209.849448436036</v>
      </c>
      <c r="Q89" s="82">
        <v>321.28148604148402</v>
      </c>
      <c r="R89" s="83">
        <v>368.46020442653401</v>
      </c>
      <c r="S89" s="80">
        <v>163.003039399496</v>
      </c>
      <c r="T89" s="81">
        <v>183.590861039125</v>
      </c>
      <c r="U89" s="81">
        <v>195.85708942764899</v>
      </c>
      <c r="V89" s="84">
        <v>266.90563781396497</v>
      </c>
    </row>
    <row r="90" spans="14:22" x14ac:dyDescent="0.25">
      <c r="N90" s="92">
        <v>42825</v>
      </c>
      <c r="O90" s="93">
        <v>241.373477637772</v>
      </c>
      <c r="P90" s="82">
        <v>213.38691503761501</v>
      </c>
      <c r="Q90" s="82">
        <v>323.94929740008399</v>
      </c>
      <c r="R90" s="83">
        <v>358.21524907989601</v>
      </c>
      <c r="S90" s="80">
        <v>170.96577942421899</v>
      </c>
      <c r="T90" s="81">
        <v>195.68319173146099</v>
      </c>
      <c r="U90" s="81">
        <v>204.57260493669401</v>
      </c>
      <c r="V90" s="84">
        <v>279.10988174895698</v>
      </c>
    </row>
    <row r="91" spans="14:22" x14ac:dyDescent="0.25">
      <c r="N91" s="92">
        <v>42916</v>
      </c>
      <c r="O91" s="93">
        <v>229.243341181776</v>
      </c>
      <c r="P91" s="82">
        <v>233.087603606154</v>
      </c>
      <c r="Q91" s="82">
        <v>330.98679548550399</v>
      </c>
      <c r="R91" s="83">
        <v>397.30993718215001</v>
      </c>
      <c r="S91" s="80">
        <v>178.67762406528399</v>
      </c>
      <c r="T91" s="81">
        <v>218.881315882351</v>
      </c>
      <c r="U91" s="81">
        <v>216.90394351795999</v>
      </c>
      <c r="V91" s="84">
        <v>298.67747918625003</v>
      </c>
    </row>
    <row r="92" spans="14:22" x14ac:dyDescent="0.25">
      <c r="N92" s="92">
        <v>43008</v>
      </c>
      <c r="O92" s="93">
        <v>240.96553960066601</v>
      </c>
      <c r="P92" s="82">
        <v>238.313093599213</v>
      </c>
      <c r="Q92" s="82">
        <v>335.83842002651897</v>
      </c>
      <c r="R92" s="83">
        <v>379.39904217485599</v>
      </c>
      <c r="S92" s="80">
        <v>176.133758325831</v>
      </c>
      <c r="T92" s="81">
        <v>225.59718693719401</v>
      </c>
      <c r="U92" s="81">
        <v>219.75915483204699</v>
      </c>
      <c r="V92" s="84">
        <v>301.41007241666301</v>
      </c>
    </row>
    <row r="93" spans="14:22" x14ac:dyDescent="0.25">
      <c r="N93" s="92">
        <v>43100</v>
      </c>
      <c r="O93" s="93">
        <v>242.90259894148301</v>
      </c>
      <c r="P93" s="82">
        <v>245.90571807466401</v>
      </c>
      <c r="Q93" s="82">
        <v>342.44446018946002</v>
      </c>
      <c r="R93" s="83">
        <v>395.01668991895701</v>
      </c>
      <c r="S93" s="80">
        <v>173.44331979146901</v>
      </c>
      <c r="T93" s="81">
        <v>218.89389475878301</v>
      </c>
      <c r="U93" s="81">
        <v>216.60108403533499</v>
      </c>
      <c r="V93" s="84">
        <v>296.85105017282302</v>
      </c>
    </row>
    <row r="94" spans="14:22" x14ac:dyDescent="0.25">
      <c r="N94" s="92">
        <v>43190</v>
      </c>
      <c r="O94" s="93">
        <v>240.98040735909601</v>
      </c>
      <c r="P94" s="82">
        <v>249.21205304733101</v>
      </c>
      <c r="Q94" s="82">
        <v>367.40042051334098</v>
      </c>
      <c r="R94" s="83">
        <v>396.79582855594998</v>
      </c>
      <c r="S94" s="80">
        <v>180.13821054837101</v>
      </c>
      <c r="T94" s="81">
        <v>219.75990911010601</v>
      </c>
      <c r="U94" s="81">
        <v>218.458541235914</v>
      </c>
      <c r="V94" s="84">
        <v>303.77558150789201</v>
      </c>
    </row>
    <row r="95" spans="14:22" x14ac:dyDescent="0.25">
      <c r="N95" s="92">
        <v>43281</v>
      </c>
      <c r="O95" s="93">
        <v>247.33691123105001</v>
      </c>
      <c r="P95" s="82">
        <v>254.16178784307999</v>
      </c>
      <c r="Q95" s="82">
        <v>359.51371762135199</v>
      </c>
      <c r="R95" s="83">
        <v>405.22920667758001</v>
      </c>
      <c r="S95" s="80">
        <v>183.47455936198199</v>
      </c>
      <c r="T95" s="81">
        <v>222.978861636272</v>
      </c>
      <c r="U95" s="81">
        <v>222.43995646554501</v>
      </c>
      <c r="V95" s="84">
        <v>310.60323121572702</v>
      </c>
    </row>
    <row r="96" spans="14:22" x14ac:dyDescent="0.25">
      <c r="N96" s="92"/>
      <c r="O96" s="93"/>
      <c r="P96" s="82"/>
      <c r="Q96" s="82"/>
      <c r="R96" s="83"/>
      <c r="S96" s="80"/>
      <c r="T96" s="81"/>
      <c r="U96" s="81"/>
      <c r="V96" s="84"/>
    </row>
    <row r="97" spans="14:22" x14ac:dyDescent="0.25">
      <c r="N97" s="144"/>
      <c r="O97" s="140"/>
      <c r="P97" s="141"/>
      <c r="Q97" s="141"/>
      <c r="R97" s="142"/>
      <c r="S97" s="140"/>
      <c r="T97" s="141"/>
      <c r="U97" s="141"/>
      <c r="V97" s="142"/>
    </row>
    <row r="98" spans="14:22" x14ac:dyDescent="0.25">
      <c r="N98" s="144"/>
      <c r="O98" s="151"/>
      <c r="P98" s="151"/>
      <c r="Q98" s="151"/>
      <c r="R98" s="151"/>
      <c r="S98" s="151"/>
      <c r="T98" s="151"/>
      <c r="U98" s="151"/>
      <c r="V98" s="152"/>
    </row>
    <row r="99" spans="14:22" x14ac:dyDescent="0.25">
      <c r="N99" s="144"/>
      <c r="O99" s="151"/>
      <c r="P99" s="151"/>
      <c r="Q99" s="151"/>
      <c r="R99" s="151"/>
      <c r="S99" s="151"/>
      <c r="T99" s="151"/>
      <c r="U99" s="151"/>
      <c r="V99" s="152"/>
    </row>
    <row r="100" spans="14:22" x14ac:dyDescent="0.25">
      <c r="N100" s="144"/>
      <c r="O100" s="151"/>
      <c r="P100" s="151"/>
      <c r="Q100" s="151"/>
      <c r="R100" s="151"/>
      <c r="S100" s="151"/>
      <c r="T100" s="151"/>
      <c r="U100" s="151"/>
      <c r="V100" s="152"/>
    </row>
    <row r="101" spans="14:22" x14ac:dyDescent="0.25">
      <c r="N101" s="144"/>
      <c r="O101" s="151"/>
      <c r="P101" s="151"/>
      <c r="Q101" s="151"/>
      <c r="R101" s="151"/>
      <c r="S101" s="151"/>
      <c r="T101" s="151"/>
      <c r="U101" s="151"/>
      <c r="V101" s="152"/>
    </row>
    <row r="102" spans="14:22" x14ac:dyDescent="0.25">
      <c r="N102" s="144"/>
      <c r="O102" s="151"/>
      <c r="P102" s="151"/>
      <c r="Q102" s="151"/>
      <c r="R102" s="151"/>
      <c r="S102" s="151"/>
      <c r="T102" s="151"/>
      <c r="U102" s="151"/>
      <c r="V102" s="152"/>
    </row>
    <row r="103" spans="14:22" x14ac:dyDescent="0.25">
      <c r="N103" s="144"/>
      <c r="O103" s="153"/>
      <c r="P103" s="154"/>
      <c r="Q103" s="154"/>
      <c r="R103" s="155"/>
      <c r="S103" s="146"/>
      <c r="T103" s="147"/>
      <c r="U103" s="147"/>
      <c r="V103" s="149"/>
    </row>
    <row r="104" spans="14:22" x14ac:dyDescent="0.25">
      <c r="N104" s="144"/>
      <c r="O104" s="151"/>
      <c r="P104" s="151"/>
      <c r="Q104" s="151"/>
      <c r="R104" s="151"/>
      <c r="S104" s="151"/>
      <c r="T104" s="151"/>
      <c r="U104" s="151"/>
      <c r="V104" s="152"/>
    </row>
    <row r="105" spans="14:22" x14ac:dyDescent="0.2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2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2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2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2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25">
      <c r="N110" s="144"/>
      <c r="O110" s="153"/>
      <c r="P110" s="154"/>
      <c r="Q110" s="154"/>
      <c r="R110" s="155"/>
      <c r="S110" s="146"/>
      <c r="T110" s="147"/>
      <c r="U110" s="147"/>
      <c r="V110" s="149"/>
    </row>
    <row r="111" spans="14:22" x14ac:dyDescent="0.25">
      <c r="N111" s="144"/>
      <c r="O111" s="153"/>
      <c r="P111" s="154"/>
      <c r="Q111" s="154"/>
      <c r="R111" s="155"/>
      <c r="S111" s="146"/>
      <c r="T111" s="147"/>
      <c r="U111" s="147"/>
      <c r="V111" s="149"/>
    </row>
    <row r="112" spans="14:22" x14ac:dyDescent="0.25">
      <c r="N112" s="144"/>
      <c r="O112" s="153"/>
      <c r="P112" s="153"/>
      <c r="Q112" s="153"/>
      <c r="R112" s="153"/>
      <c r="S112" s="153"/>
      <c r="T112" s="153"/>
      <c r="U112" s="153"/>
      <c r="V112" s="156"/>
    </row>
    <row r="113" spans="14:22" x14ac:dyDescent="0.25">
      <c r="N113" s="144"/>
      <c r="O113" s="153"/>
      <c r="P113" s="153"/>
      <c r="Q113" s="153"/>
      <c r="R113" s="153"/>
      <c r="S113" s="153"/>
      <c r="T113" s="153"/>
      <c r="U113" s="153"/>
      <c r="V113" s="156"/>
    </row>
    <row r="114" spans="14:22" x14ac:dyDescent="0.25">
      <c r="N114" s="144"/>
      <c r="O114" s="151"/>
      <c r="P114" s="151"/>
      <c r="Q114" s="151"/>
      <c r="R114" s="151"/>
      <c r="S114" s="151"/>
      <c r="T114" s="151"/>
      <c r="U114" s="151"/>
      <c r="V114" s="152"/>
    </row>
    <row r="115" spans="14:22" x14ac:dyDescent="0.25">
      <c r="N115" s="144"/>
      <c r="O115" s="151"/>
      <c r="P115" s="151"/>
      <c r="Q115" s="151"/>
      <c r="R115" s="151"/>
      <c r="S115" s="151"/>
      <c r="T115" s="151"/>
      <c r="U115" s="151"/>
      <c r="V115" s="152"/>
    </row>
    <row r="116" spans="14:22" x14ac:dyDescent="0.25">
      <c r="N116" s="144"/>
      <c r="O116" s="153"/>
      <c r="P116" s="154"/>
      <c r="Q116" s="154"/>
      <c r="R116" s="155"/>
      <c r="S116" s="146"/>
      <c r="T116" s="147"/>
      <c r="U116" s="147"/>
      <c r="V116" s="149"/>
    </row>
    <row r="117" spans="14:22" x14ac:dyDescent="0.25">
      <c r="N117" s="144"/>
      <c r="O117" s="151"/>
      <c r="P117" s="151"/>
      <c r="Q117" s="151"/>
      <c r="R117" s="151"/>
      <c r="S117" s="151"/>
      <c r="T117" s="151"/>
      <c r="U117" s="151"/>
      <c r="V117" s="152"/>
    </row>
    <row r="118" spans="14:22" x14ac:dyDescent="0.25">
      <c r="N118" s="92"/>
      <c r="O118" s="93"/>
      <c r="P118" s="82"/>
      <c r="Q118" s="82"/>
      <c r="R118" s="83"/>
      <c r="S118" s="80"/>
      <c r="T118" s="81"/>
      <c r="U118" s="81"/>
      <c r="V118" s="84"/>
    </row>
    <row r="119" spans="14:22" x14ac:dyDescent="0.25">
      <c r="N119" s="92">
        <v>45473</v>
      </c>
      <c r="O119" s="93" t="s">
        <v>75</v>
      </c>
      <c r="P119" s="82" t="s">
        <v>75</v>
      </c>
      <c r="Q119" s="82" t="s">
        <v>75</v>
      </c>
      <c r="R119" s="83" t="s">
        <v>75</v>
      </c>
      <c r="S119" s="80" t="s">
        <v>75</v>
      </c>
      <c r="T119" s="81" t="s">
        <v>75</v>
      </c>
      <c r="U119" s="81" t="s">
        <v>75</v>
      </c>
      <c r="V119" s="84" t="s">
        <v>75</v>
      </c>
    </row>
    <row r="120" spans="14:22" x14ac:dyDescent="0.25">
      <c r="N120" s="92">
        <v>45565</v>
      </c>
      <c r="O120" s="93" t="s">
        <v>75</v>
      </c>
      <c r="P120" s="82" t="s">
        <v>75</v>
      </c>
      <c r="Q120" s="82" t="s">
        <v>75</v>
      </c>
      <c r="R120" s="83" t="s">
        <v>75</v>
      </c>
      <c r="S120" s="80" t="s">
        <v>75</v>
      </c>
      <c r="T120" s="81" t="s">
        <v>75</v>
      </c>
      <c r="U120" s="81" t="s">
        <v>75</v>
      </c>
      <c r="V120" s="84" t="s">
        <v>75</v>
      </c>
    </row>
    <row r="121" spans="14:22" x14ac:dyDescent="0.25">
      <c r="N121" s="92">
        <v>45657</v>
      </c>
      <c r="O121" s="93" t="s">
        <v>75</v>
      </c>
      <c r="P121" s="82" t="s">
        <v>75</v>
      </c>
      <c r="Q121" s="82" t="s">
        <v>75</v>
      </c>
      <c r="R121" s="83" t="s">
        <v>75</v>
      </c>
      <c r="S121" s="80" t="s">
        <v>75</v>
      </c>
      <c r="T121" s="81" t="s">
        <v>75</v>
      </c>
      <c r="U121" s="81" t="s">
        <v>75</v>
      </c>
      <c r="V121" s="84" t="s">
        <v>75</v>
      </c>
    </row>
    <row r="122" spans="14:22" x14ac:dyDescent="0.25">
      <c r="N122" s="92">
        <v>45747</v>
      </c>
      <c r="O122" s="93" t="s">
        <v>75</v>
      </c>
      <c r="P122" s="82" t="s">
        <v>75</v>
      </c>
      <c r="Q122" s="82" t="s">
        <v>75</v>
      </c>
      <c r="R122" s="83" t="s">
        <v>75</v>
      </c>
      <c r="S122" s="80" t="s">
        <v>75</v>
      </c>
      <c r="T122" s="81" t="s">
        <v>75</v>
      </c>
      <c r="U122" s="81" t="s">
        <v>75</v>
      </c>
      <c r="V122" s="84" t="s">
        <v>75</v>
      </c>
    </row>
    <row r="123" spans="14:22" x14ac:dyDescent="0.25">
      <c r="N123" s="92">
        <v>45838</v>
      </c>
      <c r="O123" s="93" t="s">
        <v>75</v>
      </c>
      <c r="P123" s="82" t="s">
        <v>75</v>
      </c>
      <c r="Q123" s="82" t="s">
        <v>75</v>
      </c>
      <c r="R123" s="83" t="s">
        <v>75</v>
      </c>
      <c r="S123" s="80" t="s">
        <v>75</v>
      </c>
      <c r="T123" s="81" t="s">
        <v>75</v>
      </c>
      <c r="U123" s="81" t="s">
        <v>75</v>
      </c>
      <c r="V123" s="84" t="s">
        <v>75</v>
      </c>
    </row>
    <row r="124" spans="14:22" x14ac:dyDescent="0.25">
      <c r="N124" s="92">
        <v>45930</v>
      </c>
      <c r="O124" s="93" t="s">
        <v>75</v>
      </c>
      <c r="P124" s="82" t="s">
        <v>75</v>
      </c>
      <c r="Q124" s="82" t="s">
        <v>75</v>
      </c>
      <c r="R124" s="83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</row>
    <row r="125" spans="14:22" x14ac:dyDescent="0.25">
      <c r="N125" s="92">
        <v>46022</v>
      </c>
      <c r="O125" s="93" t="s">
        <v>75</v>
      </c>
      <c r="P125" s="82" t="s">
        <v>75</v>
      </c>
      <c r="Q125" s="82" t="s">
        <v>75</v>
      </c>
      <c r="R125" s="83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</row>
    <row r="126" spans="14:22" x14ac:dyDescent="0.25">
      <c r="N126" s="92">
        <v>46112</v>
      </c>
      <c r="O126" s="93" t="s">
        <v>75</v>
      </c>
      <c r="P126" s="82" t="s">
        <v>75</v>
      </c>
      <c r="Q126" s="82" t="s">
        <v>75</v>
      </c>
      <c r="R126" s="83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</row>
    <row r="127" spans="14:22" x14ac:dyDescent="0.25">
      <c r="N127" s="92">
        <v>46203</v>
      </c>
      <c r="O127" s="93" t="s">
        <v>75</v>
      </c>
      <c r="P127" s="82" t="s">
        <v>75</v>
      </c>
      <c r="Q127" s="82" t="s">
        <v>75</v>
      </c>
      <c r="R127" s="83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</row>
    <row r="128" spans="14:22" x14ac:dyDescent="0.25">
      <c r="N128" s="92">
        <v>46295</v>
      </c>
      <c r="O128" s="93" t="s">
        <v>75</v>
      </c>
      <c r="P128" s="82" t="s">
        <v>75</v>
      </c>
      <c r="Q128" s="82" t="s">
        <v>75</v>
      </c>
      <c r="R128" s="83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</row>
    <row r="129" spans="14:22" x14ac:dyDescent="0.25">
      <c r="N129" s="92">
        <v>46387</v>
      </c>
      <c r="O129" s="93" t="s">
        <v>75</v>
      </c>
      <c r="P129" s="82" t="s">
        <v>75</v>
      </c>
      <c r="Q129" s="82" t="s">
        <v>75</v>
      </c>
      <c r="R129" s="83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</row>
    <row r="130" spans="14:22" x14ac:dyDescent="0.25">
      <c r="N130" s="92">
        <v>46477</v>
      </c>
      <c r="O130" s="93" t="s">
        <v>75</v>
      </c>
      <c r="P130" s="82" t="s">
        <v>75</v>
      </c>
      <c r="Q130" s="82" t="s">
        <v>75</v>
      </c>
      <c r="R130" s="83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</row>
    <row r="131" spans="14:22" x14ac:dyDescent="0.25">
      <c r="N131" s="92">
        <v>46568</v>
      </c>
      <c r="O131" s="93" t="s">
        <v>75</v>
      </c>
      <c r="P131" s="82" t="s">
        <v>75</v>
      </c>
      <c r="Q131" s="82" t="s">
        <v>75</v>
      </c>
      <c r="R131" s="83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</row>
    <row r="132" spans="14:22" x14ac:dyDescent="0.25">
      <c r="N132" s="92">
        <v>46660</v>
      </c>
      <c r="O132" s="93" t="s">
        <v>75</v>
      </c>
      <c r="P132" s="82" t="s">
        <v>75</v>
      </c>
      <c r="Q132" s="82" t="s">
        <v>75</v>
      </c>
      <c r="R132" s="83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</row>
    <row r="133" spans="14:22" x14ac:dyDescent="0.25">
      <c r="N133" s="92">
        <v>46752</v>
      </c>
      <c r="O133" s="93" t="s">
        <v>75</v>
      </c>
      <c r="P133" s="82" t="s">
        <v>75</v>
      </c>
      <c r="Q133" s="82" t="s">
        <v>75</v>
      </c>
      <c r="R133" s="83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</row>
    <row r="134" spans="14:22" x14ac:dyDescent="0.25">
      <c r="N134" s="92">
        <v>46843</v>
      </c>
      <c r="O134" s="93" t="s">
        <v>75</v>
      </c>
      <c r="P134" s="82" t="s">
        <v>75</v>
      </c>
      <c r="Q134" s="82" t="s">
        <v>75</v>
      </c>
      <c r="R134" s="83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</row>
    <row r="135" spans="14:22" x14ac:dyDescent="0.25">
      <c r="N135" s="92">
        <v>46934</v>
      </c>
      <c r="O135" s="93" t="s">
        <v>75</v>
      </c>
      <c r="P135" s="82" t="s">
        <v>75</v>
      </c>
      <c r="Q135" s="82" t="s">
        <v>75</v>
      </c>
      <c r="R135" s="83" t="s">
        <v>75</v>
      </c>
      <c r="S135" s="80" t="s">
        <v>75</v>
      </c>
      <c r="T135" s="81" t="s">
        <v>75</v>
      </c>
      <c r="U135" s="81" t="s">
        <v>75</v>
      </c>
      <c r="V135" s="84" t="s">
        <v>75</v>
      </c>
    </row>
    <row r="136" spans="14:22" x14ac:dyDescent="0.25">
      <c r="N136" s="92">
        <v>47026</v>
      </c>
      <c r="O136" s="93" t="s">
        <v>75</v>
      </c>
      <c r="P136" s="82" t="s">
        <v>75</v>
      </c>
      <c r="Q136" s="82" t="s">
        <v>75</v>
      </c>
      <c r="R136" s="83" t="s">
        <v>75</v>
      </c>
      <c r="S136" s="80" t="s">
        <v>75</v>
      </c>
      <c r="T136" s="81" t="s">
        <v>75</v>
      </c>
      <c r="U136" s="81" t="s">
        <v>75</v>
      </c>
      <c r="V136" s="84" t="s">
        <v>75</v>
      </c>
    </row>
    <row r="137" spans="14:22" x14ac:dyDescent="0.25">
      <c r="N137" s="92">
        <v>47118</v>
      </c>
      <c r="O137" s="93" t="s">
        <v>75</v>
      </c>
      <c r="P137" s="82" t="s">
        <v>75</v>
      </c>
      <c r="Q137" s="82" t="s">
        <v>75</v>
      </c>
      <c r="R137" s="83" t="s">
        <v>75</v>
      </c>
      <c r="S137" s="80" t="s">
        <v>75</v>
      </c>
      <c r="T137" s="81" t="s">
        <v>75</v>
      </c>
      <c r="U137" s="81" t="s">
        <v>75</v>
      </c>
      <c r="V137" s="84" t="s">
        <v>75</v>
      </c>
    </row>
    <row r="138" spans="14:22" x14ac:dyDescent="0.25">
      <c r="N138" s="92">
        <v>47208</v>
      </c>
      <c r="O138" s="93" t="s">
        <v>75</v>
      </c>
      <c r="P138" s="82" t="s">
        <v>75</v>
      </c>
      <c r="Q138" s="82" t="s">
        <v>75</v>
      </c>
      <c r="R138" s="83" t="s">
        <v>75</v>
      </c>
      <c r="S138" s="80" t="s">
        <v>75</v>
      </c>
      <c r="T138" s="81" t="s">
        <v>75</v>
      </c>
      <c r="U138" s="81" t="s">
        <v>75</v>
      </c>
      <c r="V138" s="84" t="s">
        <v>75</v>
      </c>
    </row>
    <row r="139" spans="14:22" x14ac:dyDescent="0.25">
      <c r="N139" s="92">
        <v>47299</v>
      </c>
      <c r="O139" s="93" t="s">
        <v>75</v>
      </c>
      <c r="P139" s="82" t="s">
        <v>75</v>
      </c>
      <c r="Q139" s="82" t="s">
        <v>75</v>
      </c>
      <c r="R139" s="83" t="s">
        <v>75</v>
      </c>
      <c r="S139" s="80" t="s">
        <v>75</v>
      </c>
      <c r="T139" s="81" t="s">
        <v>75</v>
      </c>
      <c r="U139" s="81" t="s">
        <v>75</v>
      </c>
      <c r="V139" s="84" t="s">
        <v>75</v>
      </c>
    </row>
    <row r="140" spans="14:22" x14ac:dyDescent="0.25">
      <c r="N140" s="92">
        <v>47391</v>
      </c>
      <c r="O140" s="93" t="s">
        <v>75</v>
      </c>
      <c r="P140" s="82" t="s">
        <v>75</v>
      </c>
      <c r="Q140" s="82" t="s">
        <v>75</v>
      </c>
      <c r="R140" s="83" t="s">
        <v>75</v>
      </c>
      <c r="S140" s="80" t="s">
        <v>75</v>
      </c>
      <c r="T140" s="81" t="s">
        <v>75</v>
      </c>
      <c r="U140" s="81" t="s">
        <v>75</v>
      </c>
      <c r="V140" s="84" t="s">
        <v>75</v>
      </c>
    </row>
    <row r="141" spans="14:22" x14ac:dyDescent="0.25">
      <c r="N141" s="92">
        <v>47483</v>
      </c>
      <c r="O141" s="93" t="s">
        <v>75</v>
      </c>
      <c r="P141" s="82" t="s">
        <v>75</v>
      </c>
      <c r="Q141" s="82" t="s">
        <v>75</v>
      </c>
      <c r="R141" s="83" t="s">
        <v>75</v>
      </c>
      <c r="S141" s="80" t="s">
        <v>75</v>
      </c>
      <c r="T141" s="81" t="s">
        <v>75</v>
      </c>
      <c r="U141" s="81" t="s">
        <v>75</v>
      </c>
      <c r="V141" s="84" t="s">
        <v>75</v>
      </c>
    </row>
    <row r="142" spans="14:22" x14ac:dyDescent="0.25">
      <c r="N142" s="92">
        <v>47573</v>
      </c>
      <c r="O142" s="93" t="s">
        <v>75</v>
      </c>
      <c r="P142" s="82" t="s">
        <v>75</v>
      </c>
      <c r="Q142" s="82" t="s">
        <v>75</v>
      </c>
      <c r="R142" s="83" t="s">
        <v>75</v>
      </c>
      <c r="S142" s="80" t="s">
        <v>75</v>
      </c>
      <c r="T142" s="81" t="s">
        <v>75</v>
      </c>
      <c r="U142" s="81" t="s">
        <v>75</v>
      </c>
      <c r="V142" s="84" t="s">
        <v>75</v>
      </c>
    </row>
    <row r="143" spans="14:22" x14ac:dyDescent="0.25">
      <c r="N143" s="92">
        <v>47664</v>
      </c>
      <c r="O143" s="93" t="s">
        <v>75</v>
      </c>
      <c r="P143" s="82" t="s">
        <v>75</v>
      </c>
      <c r="Q143" s="82" t="s">
        <v>75</v>
      </c>
      <c r="R143" s="83" t="s">
        <v>75</v>
      </c>
      <c r="S143" s="80" t="s">
        <v>75</v>
      </c>
      <c r="T143" s="81" t="s">
        <v>75</v>
      </c>
      <c r="U143" s="81" t="s">
        <v>75</v>
      </c>
      <c r="V143" s="84" t="s">
        <v>75</v>
      </c>
    </row>
    <row r="144" spans="14:22" x14ac:dyDescent="0.25">
      <c r="N144" s="92">
        <v>47756</v>
      </c>
      <c r="O144" s="93" t="s">
        <v>75</v>
      </c>
      <c r="P144" s="82" t="s">
        <v>75</v>
      </c>
      <c r="Q144" s="82" t="s">
        <v>75</v>
      </c>
      <c r="R144" s="83" t="s">
        <v>75</v>
      </c>
      <c r="S144" s="80" t="s">
        <v>75</v>
      </c>
      <c r="T144" s="81" t="s">
        <v>75</v>
      </c>
      <c r="U144" s="81" t="s">
        <v>75</v>
      </c>
      <c r="V144" s="84" t="s">
        <v>75</v>
      </c>
    </row>
    <row r="145" spans="14:22" x14ac:dyDescent="0.25">
      <c r="N145" s="92">
        <v>47848</v>
      </c>
      <c r="O145" s="93" t="s">
        <v>75</v>
      </c>
      <c r="P145" s="82" t="s">
        <v>75</v>
      </c>
      <c r="Q145" s="82" t="s">
        <v>75</v>
      </c>
      <c r="R145" s="83" t="s">
        <v>75</v>
      </c>
      <c r="S145" s="80" t="s">
        <v>75</v>
      </c>
      <c r="T145" s="81" t="s">
        <v>75</v>
      </c>
      <c r="U145" s="81" t="s">
        <v>75</v>
      </c>
      <c r="V145" s="84" t="s">
        <v>75</v>
      </c>
    </row>
    <row r="146" spans="14:22" x14ac:dyDescent="0.25">
      <c r="N146" s="92">
        <v>47938</v>
      </c>
      <c r="O146" s="93" t="s">
        <v>75</v>
      </c>
      <c r="P146" s="82" t="s">
        <v>75</v>
      </c>
      <c r="Q146" s="82" t="s">
        <v>75</v>
      </c>
      <c r="R146" s="83" t="s">
        <v>75</v>
      </c>
      <c r="S146" s="80" t="s">
        <v>75</v>
      </c>
      <c r="T146" s="81" t="s">
        <v>75</v>
      </c>
      <c r="U146" s="81" t="s">
        <v>75</v>
      </c>
      <c r="V146" s="84" t="s">
        <v>75</v>
      </c>
    </row>
    <row r="147" spans="14:22" x14ac:dyDescent="0.25">
      <c r="N147" s="92">
        <v>48029</v>
      </c>
      <c r="O147" s="93" t="s">
        <v>75</v>
      </c>
      <c r="P147" s="82" t="s">
        <v>75</v>
      </c>
      <c r="Q147" s="82" t="s">
        <v>75</v>
      </c>
      <c r="R147" s="83" t="s">
        <v>75</v>
      </c>
      <c r="S147" s="80" t="s">
        <v>75</v>
      </c>
      <c r="T147" s="81" t="s">
        <v>75</v>
      </c>
      <c r="U147" s="81" t="s">
        <v>75</v>
      </c>
      <c r="V147" s="84" t="s">
        <v>75</v>
      </c>
    </row>
    <row r="148" spans="14:22" x14ac:dyDescent="0.25">
      <c r="N148" s="92">
        <v>48121</v>
      </c>
      <c r="O148" s="93" t="s">
        <v>75</v>
      </c>
      <c r="P148" s="82" t="s">
        <v>75</v>
      </c>
      <c r="Q148" s="82" t="s">
        <v>75</v>
      </c>
      <c r="R148" s="83" t="s">
        <v>75</v>
      </c>
      <c r="S148" s="80" t="s">
        <v>75</v>
      </c>
      <c r="T148" s="81" t="s">
        <v>75</v>
      </c>
      <c r="U148" s="81" t="s">
        <v>75</v>
      </c>
      <c r="V148" s="84" t="s">
        <v>75</v>
      </c>
    </row>
    <row r="149" spans="14:22" x14ac:dyDescent="0.25">
      <c r="N149" s="92">
        <v>48213</v>
      </c>
      <c r="O149" s="93" t="s">
        <v>75</v>
      </c>
      <c r="P149" s="82" t="s">
        <v>75</v>
      </c>
      <c r="Q149" s="82" t="s">
        <v>75</v>
      </c>
      <c r="R149" s="83" t="s">
        <v>75</v>
      </c>
      <c r="S149" s="80" t="s">
        <v>75</v>
      </c>
      <c r="T149" s="81" t="s">
        <v>75</v>
      </c>
      <c r="U149" s="81" t="s">
        <v>75</v>
      </c>
      <c r="V149" s="84" t="s">
        <v>75</v>
      </c>
    </row>
    <row r="150" spans="14:22" x14ac:dyDescent="0.25">
      <c r="N150" s="92">
        <v>48304</v>
      </c>
      <c r="O150" s="93" t="s">
        <v>75</v>
      </c>
      <c r="P150" s="82" t="s">
        <v>75</v>
      </c>
      <c r="Q150" s="82" t="s">
        <v>75</v>
      </c>
      <c r="R150" s="83" t="s">
        <v>75</v>
      </c>
      <c r="S150" s="80" t="s">
        <v>75</v>
      </c>
      <c r="T150" s="81" t="s">
        <v>75</v>
      </c>
      <c r="U150" s="81" t="s">
        <v>75</v>
      </c>
      <c r="V150" s="84" t="s">
        <v>75</v>
      </c>
    </row>
    <row r="151" spans="14:22" x14ac:dyDescent="0.25">
      <c r="N151" s="92">
        <v>48395</v>
      </c>
      <c r="O151" s="93" t="s">
        <v>75</v>
      </c>
      <c r="P151" s="82" t="s">
        <v>75</v>
      </c>
      <c r="Q151" s="82" t="s">
        <v>75</v>
      </c>
      <c r="R151" s="83" t="s">
        <v>75</v>
      </c>
      <c r="S151" s="80" t="s">
        <v>75</v>
      </c>
      <c r="T151" s="81" t="s">
        <v>75</v>
      </c>
      <c r="U151" s="81" t="s">
        <v>75</v>
      </c>
      <c r="V151" s="84" t="s">
        <v>75</v>
      </c>
    </row>
    <row r="152" spans="14:22" x14ac:dyDescent="0.25">
      <c r="N152" s="92">
        <v>48487</v>
      </c>
      <c r="O152" s="93" t="s">
        <v>75</v>
      </c>
      <c r="P152" s="82" t="s">
        <v>75</v>
      </c>
      <c r="Q152" s="82" t="s">
        <v>75</v>
      </c>
      <c r="R152" s="83" t="s">
        <v>75</v>
      </c>
      <c r="S152" s="80" t="s">
        <v>75</v>
      </c>
      <c r="T152" s="81" t="s">
        <v>75</v>
      </c>
      <c r="U152" s="81" t="s">
        <v>75</v>
      </c>
      <c r="V152" s="84" t="s">
        <v>75</v>
      </c>
    </row>
    <row r="153" spans="14:22" x14ac:dyDescent="0.25">
      <c r="N153" s="92">
        <v>48579</v>
      </c>
      <c r="O153" s="93" t="s">
        <v>75</v>
      </c>
      <c r="P153" s="82" t="s">
        <v>75</v>
      </c>
      <c r="Q153" s="82" t="s">
        <v>75</v>
      </c>
      <c r="R153" s="83" t="s">
        <v>75</v>
      </c>
      <c r="S153" s="80" t="s">
        <v>75</v>
      </c>
      <c r="T153" s="81" t="s">
        <v>75</v>
      </c>
      <c r="U153" s="81" t="s">
        <v>75</v>
      </c>
      <c r="V153" s="84" t="s">
        <v>75</v>
      </c>
    </row>
    <row r="154" spans="14:22" x14ac:dyDescent="0.25">
      <c r="N154" s="92">
        <v>48669</v>
      </c>
      <c r="O154" s="93" t="s">
        <v>75</v>
      </c>
      <c r="P154" s="82" t="s">
        <v>75</v>
      </c>
      <c r="Q154" s="82" t="s">
        <v>75</v>
      </c>
      <c r="R154" s="83" t="s">
        <v>75</v>
      </c>
      <c r="S154" s="80" t="s">
        <v>75</v>
      </c>
      <c r="T154" s="81" t="s">
        <v>75</v>
      </c>
      <c r="U154" s="81" t="s">
        <v>75</v>
      </c>
      <c r="V154" s="84" t="s">
        <v>75</v>
      </c>
    </row>
    <row r="155" spans="14:22" x14ac:dyDescent="0.25">
      <c r="N155" s="92">
        <v>48760</v>
      </c>
      <c r="O155" s="93" t="s">
        <v>75</v>
      </c>
      <c r="P155" s="82" t="s">
        <v>75</v>
      </c>
      <c r="Q155" s="82" t="s">
        <v>75</v>
      </c>
      <c r="R155" s="83" t="s">
        <v>75</v>
      </c>
      <c r="S155" s="80" t="s">
        <v>75</v>
      </c>
      <c r="T155" s="81" t="s">
        <v>75</v>
      </c>
      <c r="U155" s="81" t="s">
        <v>75</v>
      </c>
      <c r="V155" s="84" t="s">
        <v>75</v>
      </c>
    </row>
    <row r="156" spans="14:22" x14ac:dyDescent="0.25">
      <c r="N156" s="92">
        <v>48852</v>
      </c>
      <c r="O156" s="93" t="s">
        <v>75</v>
      </c>
      <c r="P156" s="82" t="s">
        <v>75</v>
      </c>
      <c r="Q156" s="82" t="s">
        <v>75</v>
      </c>
      <c r="R156" s="83" t="s">
        <v>75</v>
      </c>
      <c r="S156" s="80" t="s">
        <v>75</v>
      </c>
      <c r="T156" s="81" t="s">
        <v>75</v>
      </c>
      <c r="U156" s="81" t="s">
        <v>75</v>
      </c>
      <c r="V156" s="84" t="s">
        <v>75</v>
      </c>
    </row>
    <row r="157" spans="14:22" x14ac:dyDescent="0.25">
      <c r="N157" s="92">
        <v>48944</v>
      </c>
      <c r="O157" s="93" t="s">
        <v>75</v>
      </c>
      <c r="P157" s="82" t="s">
        <v>75</v>
      </c>
      <c r="Q157" s="82" t="s">
        <v>75</v>
      </c>
      <c r="R157" s="83" t="s">
        <v>75</v>
      </c>
      <c r="S157" s="80" t="s">
        <v>75</v>
      </c>
      <c r="T157" s="81" t="s">
        <v>75</v>
      </c>
      <c r="U157" s="81" t="s">
        <v>75</v>
      </c>
      <c r="V157" s="84" t="s">
        <v>75</v>
      </c>
    </row>
    <row r="158" spans="14:22" x14ac:dyDescent="0.25">
      <c r="O158" s="93" t="s">
        <v>75</v>
      </c>
      <c r="P158" s="82" t="s">
        <v>75</v>
      </c>
      <c r="Q158" s="82" t="s">
        <v>75</v>
      </c>
      <c r="R158" s="83" t="s">
        <v>75</v>
      </c>
      <c r="S158" s="80" t="s">
        <v>75</v>
      </c>
      <c r="T158" s="81" t="s">
        <v>75</v>
      </c>
      <c r="U158" s="81" t="s">
        <v>75</v>
      </c>
      <c r="V158" s="84" t="s">
        <v>75</v>
      </c>
    </row>
    <row r="159" spans="14:22" x14ac:dyDescent="0.25">
      <c r="O159" s="93" t="s">
        <v>75</v>
      </c>
      <c r="P159" s="82" t="s">
        <v>75</v>
      </c>
      <c r="Q159" s="82" t="s">
        <v>75</v>
      </c>
      <c r="R159" s="83" t="s">
        <v>75</v>
      </c>
      <c r="S159" s="80" t="s">
        <v>75</v>
      </c>
      <c r="T159" s="81" t="s">
        <v>75</v>
      </c>
      <c r="U159" s="81" t="s">
        <v>75</v>
      </c>
      <c r="V159" s="84" t="s">
        <v>75</v>
      </c>
    </row>
    <row r="160" spans="14:22" x14ac:dyDescent="0.25">
      <c r="O160" s="93" t="s">
        <v>75</v>
      </c>
      <c r="P160" s="82" t="s">
        <v>75</v>
      </c>
      <c r="Q160" s="82" t="s">
        <v>75</v>
      </c>
      <c r="R160" s="83" t="s">
        <v>75</v>
      </c>
      <c r="S160" s="80" t="s">
        <v>75</v>
      </c>
      <c r="T160" s="81" t="s">
        <v>75</v>
      </c>
      <c r="U160" s="81" t="s">
        <v>75</v>
      </c>
      <c r="V160" s="84" t="s">
        <v>75</v>
      </c>
    </row>
    <row r="161" spans="15:22" x14ac:dyDescent="0.25">
      <c r="O161" s="93" t="s">
        <v>75</v>
      </c>
      <c r="P161" s="82" t="s">
        <v>75</v>
      </c>
      <c r="Q161" s="82" t="s">
        <v>75</v>
      </c>
      <c r="R161" s="83" t="s">
        <v>75</v>
      </c>
      <c r="S161" s="80" t="s">
        <v>75</v>
      </c>
      <c r="T161" s="81" t="s">
        <v>75</v>
      </c>
      <c r="U161" s="81" t="s">
        <v>75</v>
      </c>
      <c r="V161" s="84" t="s">
        <v>75</v>
      </c>
    </row>
    <row r="162" spans="15:22" x14ac:dyDescent="0.25">
      <c r="O162" s="93" t="s">
        <v>75</v>
      </c>
      <c r="P162" s="82" t="s">
        <v>75</v>
      </c>
      <c r="Q162" s="82" t="s">
        <v>75</v>
      </c>
      <c r="R162" s="83" t="s">
        <v>75</v>
      </c>
      <c r="S162" s="80" t="s">
        <v>75</v>
      </c>
      <c r="T162" s="81" t="s">
        <v>75</v>
      </c>
      <c r="U162" s="81" t="s">
        <v>75</v>
      </c>
      <c r="V162" s="84" t="s">
        <v>75</v>
      </c>
    </row>
    <row r="163" spans="15:22" x14ac:dyDescent="0.25">
      <c r="O163" s="93" t="s">
        <v>75</v>
      </c>
      <c r="P163" s="82" t="s">
        <v>75</v>
      </c>
      <c r="Q163" s="82" t="s">
        <v>75</v>
      </c>
      <c r="R163" s="83" t="s">
        <v>75</v>
      </c>
      <c r="S163" s="80" t="s">
        <v>75</v>
      </c>
      <c r="T163" s="81" t="s">
        <v>75</v>
      </c>
      <c r="U163" s="81" t="s">
        <v>75</v>
      </c>
      <c r="V163" s="84" t="s">
        <v>75</v>
      </c>
    </row>
    <row r="164" spans="15:22" x14ac:dyDescent="0.25">
      <c r="O164" s="93" t="s">
        <v>75</v>
      </c>
      <c r="P164" s="82" t="s">
        <v>75</v>
      </c>
      <c r="Q164" s="82" t="s">
        <v>75</v>
      </c>
      <c r="R164" s="83" t="s">
        <v>75</v>
      </c>
      <c r="S164" s="80" t="s">
        <v>75</v>
      </c>
      <c r="T164" s="81" t="s">
        <v>75</v>
      </c>
      <c r="U164" s="81" t="s">
        <v>75</v>
      </c>
      <c r="V164" s="84" t="s">
        <v>75</v>
      </c>
    </row>
    <row r="165" spans="15:22" x14ac:dyDescent="0.25">
      <c r="O165" s="93" t="s">
        <v>75</v>
      </c>
      <c r="P165" s="82" t="s">
        <v>75</v>
      </c>
      <c r="Q165" s="82" t="s">
        <v>75</v>
      </c>
      <c r="R165" s="83" t="s">
        <v>75</v>
      </c>
      <c r="S165" s="80" t="s">
        <v>75</v>
      </c>
      <c r="T165" s="81" t="s">
        <v>75</v>
      </c>
      <c r="U165" s="81" t="s">
        <v>75</v>
      </c>
      <c r="V165" s="84" t="s">
        <v>75</v>
      </c>
    </row>
    <row r="166" spans="15:22" x14ac:dyDescent="0.25">
      <c r="O166" s="93" t="s">
        <v>75</v>
      </c>
      <c r="P166" s="82" t="s">
        <v>75</v>
      </c>
      <c r="Q166" s="82" t="s">
        <v>75</v>
      </c>
      <c r="R166" s="83" t="s">
        <v>75</v>
      </c>
      <c r="S166" s="80" t="s">
        <v>75</v>
      </c>
      <c r="T166" s="81" t="s">
        <v>75</v>
      </c>
      <c r="U166" s="81" t="s">
        <v>75</v>
      </c>
      <c r="V166" s="84" t="s">
        <v>75</v>
      </c>
    </row>
    <row r="167" spans="15:22" x14ac:dyDescent="0.25">
      <c r="O167" s="93" t="s">
        <v>75</v>
      </c>
      <c r="P167" s="82" t="s">
        <v>75</v>
      </c>
      <c r="Q167" s="82" t="s">
        <v>75</v>
      </c>
      <c r="R167" s="83" t="s">
        <v>75</v>
      </c>
      <c r="S167" s="80" t="s">
        <v>75</v>
      </c>
      <c r="T167" s="81" t="s">
        <v>75</v>
      </c>
      <c r="U167" s="81" t="s">
        <v>75</v>
      </c>
      <c r="V167" s="84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5 N119:N157">
    <cfRule type="expression" dxfId="20" priority="7">
      <formula>$O6=""</formula>
    </cfRule>
  </conditionalFormatting>
  <conditionalFormatting sqref="N118">
    <cfRule type="expression" dxfId="19" priority="6">
      <formula>$O118=""</formula>
    </cfRule>
  </conditionalFormatting>
  <conditionalFormatting sqref="N96">
    <cfRule type="expression" dxfId="18" priority="5">
      <formula>$O96=""</formula>
    </cfRule>
  </conditionalFormatting>
  <conditionalFormatting sqref="N97 N116:N117">
    <cfRule type="expression" dxfId="17" priority="4">
      <formula>$O97=""</formula>
    </cfRule>
  </conditionalFormatting>
  <conditionalFormatting sqref="N98:N101 N103:N108 N110:N115">
    <cfRule type="expression" dxfId="16" priority="3">
      <formula>$O98=""</formula>
    </cfRule>
  </conditionalFormatting>
  <conditionalFormatting sqref="N102">
    <cfRule type="expression" dxfId="15" priority="2">
      <formula>$O102=""</formula>
    </cfRule>
  </conditionalFormatting>
  <conditionalFormatting sqref="N109">
    <cfRule type="expression" dxfId="14" priority="1">
      <formula>$O109=""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0" sqref="N80:AD103"/>
    </sheetView>
  </sheetViews>
  <sheetFormatPr defaultRowHeight="15" x14ac:dyDescent="0.25"/>
  <cols>
    <col min="1" max="6" width="13.7109375" style="43" customWidth="1"/>
    <col min="7" max="7" width="9.140625" style="43" customWidth="1"/>
    <col min="8" max="13" width="13.7109375" style="43" customWidth="1"/>
    <col min="14" max="14" width="26.5703125" style="48" bestFit="1" customWidth="1"/>
    <col min="15" max="30" width="13.7109375" style="16" customWidth="1"/>
    <col min="31" max="16384" width="9.140625" style="43"/>
  </cols>
  <sheetData>
    <row r="1" spans="1:30" s="2" customFormat="1" ht="15.95" customHeight="1" x14ac:dyDescent="0.25">
      <c r="N1" s="37"/>
      <c r="O1" s="62"/>
      <c r="P1" s="63"/>
      <c r="Q1" s="63"/>
      <c r="R1" s="64"/>
      <c r="V1" s="96"/>
      <c r="Z1" s="96"/>
      <c r="AD1" s="96"/>
    </row>
    <row r="2" spans="1:30" s="5" customFormat="1" ht="15.95" customHeight="1" x14ac:dyDescent="0.25">
      <c r="O2" s="66"/>
      <c r="P2" s="67"/>
      <c r="Q2" s="67"/>
      <c r="R2" s="68"/>
      <c r="V2" s="68"/>
      <c r="Z2" s="68"/>
      <c r="AD2" s="68"/>
    </row>
    <row r="3" spans="1:30" s="5" customFormat="1" ht="15.95" customHeight="1" x14ac:dyDescent="0.25">
      <c r="O3" s="66"/>
      <c r="P3" s="67"/>
      <c r="Q3" s="67"/>
      <c r="R3" s="68"/>
      <c r="V3" s="68"/>
      <c r="Z3" s="68"/>
      <c r="AD3" s="68"/>
    </row>
    <row r="4" spans="1:30" s="72" customFormat="1" ht="15.95" customHeight="1" x14ac:dyDescent="0.25">
      <c r="O4" s="97"/>
      <c r="R4" s="98"/>
      <c r="V4" s="98"/>
      <c r="Z4" s="98"/>
      <c r="AD4" s="98"/>
    </row>
    <row r="5" spans="1:30" ht="35.1" customHeight="1" x14ac:dyDescent="0.25">
      <c r="G5" s="99"/>
      <c r="N5" s="57" t="s">
        <v>0</v>
      </c>
      <c r="O5" s="76" t="s">
        <v>26</v>
      </c>
      <c r="P5" s="42" t="s">
        <v>27</v>
      </c>
      <c r="Q5" s="42" t="s">
        <v>28</v>
      </c>
      <c r="R5" s="77" t="s">
        <v>29</v>
      </c>
      <c r="S5" s="76" t="s">
        <v>30</v>
      </c>
      <c r="T5" s="42" t="s">
        <v>31</v>
      </c>
      <c r="U5" s="42" t="s">
        <v>32</v>
      </c>
      <c r="V5" s="77" t="s">
        <v>33</v>
      </c>
      <c r="W5" s="76" t="s">
        <v>34</v>
      </c>
      <c r="X5" s="42" t="s">
        <v>35</v>
      </c>
      <c r="Y5" s="42" t="s">
        <v>36</v>
      </c>
      <c r="Z5" s="77" t="s">
        <v>37</v>
      </c>
      <c r="AA5" s="76" t="s">
        <v>38</v>
      </c>
      <c r="AB5" s="42" t="s">
        <v>39</v>
      </c>
      <c r="AC5" s="42" t="s">
        <v>40</v>
      </c>
      <c r="AD5" s="77" t="s">
        <v>41</v>
      </c>
    </row>
    <row r="6" spans="1:30" ht="15" customHeight="1" x14ac:dyDescent="0.25">
      <c r="G6" s="99"/>
      <c r="N6" s="44">
        <v>36616</v>
      </c>
      <c r="O6" s="80">
        <v>90.905395425358293</v>
      </c>
      <c r="P6" s="81">
        <v>95.551652621618501</v>
      </c>
      <c r="Q6" s="81">
        <v>95.295843934689202</v>
      </c>
      <c r="R6" s="84">
        <v>95.326920546019593</v>
      </c>
      <c r="S6" s="80">
        <v>91.849333841062503</v>
      </c>
      <c r="T6" s="81">
        <v>96.507059382542096</v>
      </c>
      <c r="U6" s="81">
        <v>93.148913905119201</v>
      </c>
      <c r="V6" s="84">
        <v>97.323468937344202</v>
      </c>
      <c r="W6" s="80">
        <v>94.148368365363197</v>
      </c>
      <c r="X6" s="81">
        <v>96.341652706975395</v>
      </c>
      <c r="Y6" s="81">
        <v>98.0695232519314</v>
      </c>
      <c r="Z6" s="84">
        <v>94.550649945384706</v>
      </c>
      <c r="AA6" s="80">
        <v>94.330834070802794</v>
      </c>
      <c r="AB6" s="81">
        <v>92.352303193106295</v>
      </c>
      <c r="AC6" s="81">
        <v>95.288827945954296</v>
      </c>
      <c r="AD6" s="84">
        <v>93.905691282862307</v>
      </c>
    </row>
    <row r="7" spans="1:30" x14ac:dyDescent="0.25">
      <c r="A7" s="180" t="s">
        <v>87</v>
      </c>
      <c r="B7" s="180"/>
      <c r="C7" s="180"/>
      <c r="D7" s="180"/>
      <c r="E7" s="180"/>
      <c r="F7" s="180"/>
      <c r="G7" s="94"/>
      <c r="H7" s="180" t="s">
        <v>88</v>
      </c>
      <c r="I7" s="180"/>
      <c r="J7" s="180"/>
      <c r="K7" s="180"/>
      <c r="L7" s="180"/>
      <c r="M7" s="180"/>
      <c r="N7" s="44">
        <v>36707</v>
      </c>
      <c r="O7" s="80">
        <v>94.171148397851098</v>
      </c>
      <c r="P7" s="81">
        <v>97.386066792603998</v>
      </c>
      <c r="Q7" s="81">
        <v>96.930997653946804</v>
      </c>
      <c r="R7" s="84">
        <v>100.91674934495001</v>
      </c>
      <c r="S7" s="80">
        <v>98.586339748429296</v>
      </c>
      <c r="T7" s="81">
        <v>99.784185841987906</v>
      </c>
      <c r="U7" s="81">
        <v>97.665939061569702</v>
      </c>
      <c r="V7" s="84">
        <v>97.845273710565905</v>
      </c>
      <c r="W7" s="80">
        <v>96.159419134837407</v>
      </c>
      <c r="X7" s="81">
        <v>101.044832043924</v>
      </c>
      <c r="Y7" s="81">
        <v>97.449732014991994</v>
      </c>
      <c r="Z7" s="84">
        <v>98.399014949956793</v>
      </c>
      <c r="AA7" s="80">
        <v>98.836154293885301</v>
      </c>
      <c r="AB7" s="81">
        <v>94.464639168930702</v>
      </c>
      <c r="AC7" s="81">
        <v>97.919060486043406</v>
      </c>
      <c r="AD7" s="84">
        <v>97.817335819253501</v>
      </c>
    </row>
    <row r="8" spans="1:30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44">
        <v>36799</v>
      </c>
      <c r="O8" s="80">
        <v>97.876850314579897</v>
      </c>
      <c r="P8" s="81">
        <v>98.637145624021002</v>
      </c>
      <c r="Q8" s="81">
        <v>99.729872889009101</v>
      </c>
      <c r="R8" s="84">
        <v>100.62159940302401</v>
      </c>
      <c r="S8" s="80">
        <v>100.906203058804</v>
      </c>
      <c r="T8" s="81">
        <v>99.502541932804107</v>
      </c>
      <c r="U8" s="81">
        <v>99.675016337350897</v>
      </c>
      <c r="V8" s="84">
        <v>97.7496854562186</v>
      </c>
      <c r="W8" s="80">
        <v>99.462783473114101</v>
      </c>
      <c r="X8" s="81">
        <v>102.080946038965</v>
      </c>
      <c r="Y8" s="81">
        <v>97.858742681645793</v>
      </c>
      <c r="Z8" s="84">
        <v>99.869240552277105</v>
      </c>
      <c r="AA8" s="80">
        <v>100.152424642182</v>
      </c>
      <c r="AB8" s="81">
        <v>97.135106776728406</v>
      </c>
      <c r="AC8" s="81">
        <v>99.123129468978505</v>
      </c>
      <c r="AD8" s="84">
        <v>98.933027877184301</v>
      </c>
    </row>
    <row r="9" spans="1:30" x14ac:dyDescent="0.25">
      <c r="N9" s="44">
        <v>36891</v>
      </c>
      <c r="O9" s="80">
        <v>100</v>
      </c>
      <c r="P9" s="81">
        <v>100</v>
      </c>
      <c r="Q9" s="81">
        <v>100</v>
      </c>
      <c r="R9" s="84">
        <v>100</v>
      </c>
      <c r="S9" s="80">
        <v>100</v>
      </c>
      <c r="T9" s="81">
        <v>100</v>
      </c>
      <c r="U9" s="81">
        <v>100</v>
      </c>
      <c r="V9" s="84">
        <v>100</v>
      </c>
      <c r="W9" s="80">
        <v>100</v>
      </c>
      <c r="X9" s="81">
        <v>100</v>
      </c>
      <c r="Y9" s="81">
        <v>100</v>
      </c>
      <c r="Z9" s="84">
        <v>100</v>
      </c>
      <c r="AA9" s="80">
        <v>100</v>
      </c>
      <c r="AB9" s="81">
        <v>100</v>
      </c>
      <c r="AC9" s="81">
        <v>100</v>
      </c>
      <c r="AD9" s="84">
        <v>100</v>
      </c>
    </row>
    <row r="10" spans="1:30" x14ac:dyDescent="0.25">
      <c r="N10" s="44">
        <v>36981</v>
      </c>
      <c r="O10" s="80">
        <v>100.898400558376</v>
      </c>
      <c r="P10" s="81">
        <v>102.05084734543399</v>
      </c>
      <c r="Q10" s="81">
        <v>100.038131058695</v>
      </c>
      <c r="R10" s="84">
        <v>105.73177320929599</v>
      </c>
      <c r="S10" s="80">
        <v>102.812208462127</v>
      </c>
      <c r="T10" s="81">
        <v>105.777442988632</v>
      </c>
      <c r="U10" s="81">
        <v>102.718417928523</v>
      </c>
      <c r="V10" s="84">
        <v>103.521144144023</v>
      </c>
      <c r="W10" s="80">
        <v>98.188104534881802</v>
      </c>
      <c r="X10" s="81">
        <v>99.322209300163607</v>
      </c>
      <c r="Y10" s="81">
        <v>101.842500203592</v>
      </c>
      <c r="Z10" s="84">
        <v>102.529157216046</v>
      </c>
      <c r="AA10" s="80">
        <v>100.99646636207601</v>
      </c>
      <c r="AB10" s="81">
        <v>101.28467121505101</v>
      </c>
      <c r="AC10" s="81">
        <v>102.568471424515</v>
      </c>
      <c r="AD10" s="84">
        <v>103.84092288199</v>
      </c>
    </row>
    <row r="11" spans="1:30" x14ac:dyDescent="0.25">
      <c r="N11" s="44">
        <v>37072</v>
      </c>
      <c r="O11" s="80">
        <v>101.602122656891</v>
      </c>
      <c r="P11" s="81">
        <v>103.61082040234299</v>
      </c>
      <c r="Q11" s="81">
        <v>104.921830195947</v>
      </c>
      <c r="R11" s="84">
        <v>112.836162945292</v>
      </c>
      <c r="S11" s="80">
        <v>104.061506339255</v>
      </c>
      <c r="T11" s="81">
        <v>106.369101423212</v>
      </c>
      <c r="U11" s="81">
        <v>104.694226313627</v>
      </c>
      <c r="V11" s="84">
        <v>106.714436135497</v>
      </c>
      <c r="W11" s="80">
        <v>99.2345290532012</v>
      </c>
      <c r="X11" s="81">
        <v>100.783810358455</v>
      </c>
      <c r="Y11" s="81">
        <v>102.867767309092</v>
      </c>
      <c r="Z11" s="84">
        <v>108.25836109519101</v>
      </c>
      <c r="AA11" s="80">
        <v>102.506796990821</v>
      </c>
      <c r="AB11" s="81">
        <v>101.42174134817</v>
      </c>
      <c r="AC11" s="81">
        <v>106.34689924679201</v>
      </c>
      <c r="AD11" s="84">
        <v>108.401708716653</v>
      </c>
    </row>
    <row r="12" spans="1:30" x14ac:dyDescent="0.25">
      <c r="N12" s="44">
        <v>37164</v>
      </c>
      <c r="O12" s="80">
        <v>102.64364197950999</v>
      </c>
      <c r="P12" s="81">
        <v>103.96877030059299</v>
      </c>
      <c r="Q12" s="81">
        <v>111.249436781618</v>
      </c>
      <c r="R12" s="84">
        <v>115.135876054226</v>
      </c>
      <c r="S12" s="80">
        <v>101.39226483338101</v>
      </c>
      <c r="T12" s="81">
        <v>99.875326257702497</v>
      </c>
      <c r="U12" s="81">
        <v>104.57300627008399</v>
      </c>
      <c r="V12" s="84">
        <v>112.122616823467</v>
      </c>
      <c r="W12" s="80">
        <v>103.900302455109</v>
      </c>
      <c r="X12" s="81">
        <v>104.185211898456</v>
      </c>
      <c r="Y12" s="81">
        <v>105.806770227608</v>
      </c>
      <c r="Z12" s="84">
        <v>111.550568150514</v>
      </c>
      <c r="AA12" s="80">
        <v>101.76201256857701</v>
      </c>
      <c r="AB12" s="81">
        <v>101.282919215368</v>
      </c>
      <c r="AC12" s="81">
        <v>108.18265352228001</v>
      </c>
      <c r="AD12" s="84">
        <v>110.850341092812</v>
      </c>
    </row>
    <row r="13" spans="1:30" x14ac:dyDescent="0.25">
      <c r="N13" s="44">
        <v>37256</v>
      </c>
      <c r="O13" s="80">
        <v>104.323359930202</v>
      </c>
      <c r="P13" s="81">
        <v>103.79284090808299</v>
      </c>
      <c r="Q13" s="81">
        <v>113.560102434816</v>
      </c>
      <c r="R13" s="84">
        <v>115.971103953224</v>
      </c>
      <c r="S13" s="80">
        <v>102.19224613316599</v>
      </c>
      <c r="T13" s="81">
        <v>98.968025114887993</v>
      </c>
      <c r="U13" s="81">
        <v>105.79916284413601</v>
      </c>
      <c r="V13" s="84">
        <v>118.844072817824</v>
      </c>
      <c r="W13" s="80">
        <v>106.41451234072601</v>
      </c>
      <c r="X13" s="81">
        <v>106.557676396549</v>
      </c>
      <c r="Y13" s="81">
        <v>109.103110839108</v>
      </c>
      <c r="Z13" s="84">
        <v>110.64063713237201</v>
      </c>
      <c r="AA13" s="80">
        <v>100.346175415516</v>
      </c>
      <c r="AB13" s="81">
        <v>102.107011442538</v>
      </c>
      <c r="AC13" s="81">
        <v>108.18958236405101</v>
      </c>
      <c r="AD13" s="84">
        <v>112.802622500501</v>
      </c>
    </row>
    <row r="14" spans="1:30" x14ac:dyDescent="0.25">
      <c r="N14" s="44">
        <v>37346</v>
      </c>
      <c r="O14" s="80">
        <v>105.104633717604</v>
      </c>
      <c r="P14" s="81">
        <v>103.437689820828</v>
      </c>
      <c r="Q14" s="81">
        <v>114.27858798149499</v>
      </c>
      <c r="R14" s="84">
        <v>118.97215441236</v>
      </c>
      <c r="S14" s="80">
        <v>107.44420937248999</v>
      </c>
      <c r="T14" s="81">
        <v>104.680766666146</v>
      </c>
      <c r="U14" s="81">
        <v>109.15884258910999</v>
      </c>
      <c r="V14" s="84">
        <v>123.915749262715</v>
      </c>
      <c r="W14" s="80">
        <v>105.546972396185</v>
      </c>
      <c r="X14" s="81">
        <v>106.731641723069</v>
      </c>
      <c r="Y14" s="81">
        <v>109.90796522142</v>
      </c>
      <c r="Z14" s="84">
        <v>111.366114963679</v>
      </c>
      <c r="AA14" s="80">
        <v>101.768711727366</v>
      </c>
      <c r="AB14" s="81">
        <v>103.588052034653</v>
      </c>
      <c r="AC14" s="81">
        <v>109.590545369663</v>
      </c>
      <c r="AD14" s="84">
        <v>117.01783024891699</v>
      </c>
    </row>
    <row r="15" spans="1:30" x14ac:dyDescent="0.25">
      <c r="N15" s="44">
        <v>37437</v>
      </c>
      <c r="O15" s="80">
        <v>105.098635480412</v>
      </c>
      <c r="P15" s="81">
        <v>104.80626406708799</v>
      </c>
      <c r="Q15" s="81">
        <v>115.625307258272</v>
      </c>
      <c r="R15" s="84">
        <v>124.937014960346</v>
      </c>
      <c r="S15" s="80">
        <v>112.002783054185</v>
      </c>
      <c r="T15" s="81">
        <v>111.6515290992</v>
      </c>
      <c r="U15" s="81">
        <v>112.340026498255</v>
      </c>
      <c r="V15" s="84">
        <v>126.528943769981</v>
      </c>
      <c r="W15" s="80">
        <v>107.14660506115899</v>
      </c>
      <c r="X15" s="81">
        <v>107.16865005853199</v>
      </c>
      <c r="Y15" s="81">
        <v>110.61774641039</v>
      </c>
      <c r="Z15" s="84">
        <v>115.12983078284999</v>
      </c>
      <c r="AA15" s="80">
        <v>104.934521077054</v>
      </c>
      <c r="AB15" s="81">
        <v>106.17949393032799</v>
      </c>
      <c r="AC15" s="81">
        <v>113.06369114860701</v>
      </c>
      <c r="AD15" s="84">
        <v>122.56801761438901</v>
      </c>
    </row>
    <row r="16" spans="1:30" x14ac:dyDescent="0.25">
      <c r="N16" s="44">
        <v>37529</v>
      </c>
      <c r="O16" s="80">
        <v>104.71893665397801</v>
      </c>
      <c r="P16" s="81">
        <v>108.69916947647501</v>
      </c>
      <c r="Q16" s="81">
        <v>117.852744419936</v>
      </c>
      <c r="R16" s="84">
        <v>132.88961651951601</v>
      </c>
      <c r="S16" s="80">
        <v>113.684942755712</v>
      </c>
      <c r="T16" s="81">
        <v>113.517686866397</v>
      </c>
      <c r="U16" s="81">
        <v>115.59319338099399</v>
      </c>
      <c r="V16" s="84">
        <v>132.066886787909</v>
      </c>
      <c r="W16" s="80">
        <v>111.67500170643601</v>
      </c>
      <c r="X16" s="81">
        <v>109.76630958230101</v>
      </c>
      <c r="Y16" s="81">
        <v>113.31195421898001</v>
      </c>
      <c r="Z16" s="84">
        <v>119.534036284858</v>
      </c>
      <c r="AA16" s="80">
        <v>107.534034013404</v>
      </c>
      <c r="AB16" s="81">
        <v>109.619787301099</v>
      </c>
      <c r="AC16" s="81">
        <v>117.331813429044</v>
      </c>
      <c r="AD16" s="84">
        <v>127.30262763808101</v>
      </c>
    </row>
    <row r="17" spans="1:30" x14ac:dyDescent="0.25">
      <c r="N17" s="44">
        <v>37621</v>
      </c>
      <c r="O17" s="80">
        <v>105.92744604996</v>
      </c>
      <c r="P17" s="81">
        <v>110.707021561733</v>
      </c>
      <c r="Q17" s="81">
        <v>120.422463429918</v>
      </c>
      <c r="R17" s="84">
        <v>136.64482466991799</v>
      </c>
      <c r="S17" s="80">
        <v>114.74766315738501</v>
      </c>
      <c r="T17" s="81">
        <v>111.98493271240601</v>
      </c>
      <c r="U17" s="81">
        <v>119.606799315641</v>
      </c>
      <c r="V17" s="84">
        <v>143.02872948894</v>
      </c>
      <c r="W17" s="80">
        <v>114.328108710885</v>
      </c>
      <c r="X17" s="81">
        <v>113.443745237866</v>
      </c>
      <c r="Y17" s="81">
        <v>118.024035505105</v>
      </c>
      <c r="Z17" s="84">
        <v>123.38639303154299</v>
      </c>
      <c r="AA17" s="80">
        <v>109.120614059959</v>
      </c>
      <c r="AB17" s="81">
        <v>111.353277298896</v>
      </c>
      <c r="AC17" s="81">
        <v>120.796097418578</v>
      </c>
      <c r="AD17" s="84">
        <v>130.60944063469401</v>
      </c>
    </row>
    <row r="18" spans="1:30" x14ac:dyDescent="0.25">
      <c r="N18" s="44">
        <v>37711</v>
      </c>
      <c r="O18" s="80">
        <v>110.131536057831</v>
      </c>
      <c r="P18" s="81">
        <v>109.802726284846</v>
      </c>
      <c r="Q18" s="81">
        <v>124.02948423987</v>
      </c>
      <c r="R18" s="84">
        <v>137.40239744643901</v>
      </c>
      <c r="S18" s="80">
        <v>117.418714078028</v>
      </c>
      <c r="T18" s="81">
        <v>114.94097064458001</v>
      </c>
      <c r="U18" s="81">
        <v>124.372580268124</v>
      </c>
      <c r="V18" s="84">
        <v>151.63041536424399</v>
      </c>
      <c r="W18" s="80">
        <v>114.522128061258</v>
      </c>
      <c r="X18" s="81">
        <v>115.962349426656</v>
      </c>
      <c r="Y18" s="81">
        <v>123.831856349703</v>
      </c>
      <c r="Z18" s="84">
        <v>127.269013379165</v>
      </c>
      <c r="AA18" s="80">
        <v>112.316937473709</v>
      </c>
      <c r="AB18" s="81">
        <v>111.58321234874801</v>
      </c>
      <c r="AC18" s="81">
        <v>125.26869196013099</v>
      </c>
      <c r="AD18" s="84">
        <v>134.93056921643901</v>
      </c>
    </row>
    <row r="19" spans="1:30" x14ac:dyDescent="0.25">
      <c r="N19" s="44">
        <v>37802</v>
      </c>
      <c r="O19" s="80">
        <v>113.499172780976</v>
      </c>
      <c r="P19" s="81">
        <v>109.811270921454</v>
      </c>
      <c r="Q19" s="81">
        <v>129.39610993694501</v>
      </c>
      <c r="R19" s="84">
        <v>139.72357459912701</v>
      </c>
      <c r="S19" s="80">
        <v>120.28554743087599</v>
      </c>
      <c r="T19" s="81">
        <v>119.097387412171</v>
      </c>
      <c r="U19" s="81">
        <v>130.68024819934399</v>
      </c>
      <c r="V19" s="84">
        <v>157.48573102391501</v>
      </c>
      <c r="W19" s="80">
        <v>114.917172094115</v>
      </c>
      <c r="X19" s="81">
        <v>118.206234176105</v>
      </c>
      <c r="Y19" s="81">
        <v>127.16909081390099</v>
      </c>
      <c r="Z19" s="84">
        <v>128.572208074348</v>
      </c>
      <c r="AA19" s="80">
        <v>116.948084413865</v>
      </c>
      <c r="AB19" s="81">
        <v>112.645476238847</v>
      </c>
      <c r="AC19" s="81">
        <v>130.25135607259699</v>
      </c>
      <c r="AD19" s="84">
        <v>140.75910830653501</v>
      </c>
    </row>
    <row r="20" spans="1:30" x14ac:dyDescent="0.25">
      <c r="N20" s="44">
        <v>37894</v>
      </c>
      <c r="O20" s="80">
        <v>112.966439669905</v>
      </c>
      <c r="P20" s="81">
        <v>111.42083176483</v>
      </c>
      <c r="Q20" s="81">
        <v>133.67869229809901</v>
      </c>
      <c r="R20" s="84">
        <v>143.220967602005</v>
      </c>
      <c r="S20" s="80">
        <v>123.12588422181599</v>
      </c>
      <c r="T20" s="81">
        <v>122.11942500320001</v>
      </c>
      <c r="U20" s="81">
        <v>136.547103683351</v>
      </c>
      <c r="V20" s="84">
        <v>163.48698117795701</v>
      </c>
      <c r="W20" s="80">
        <v>118.129515192017</v>
      </c>
      <c r="X20" s="81">
        <v>121.65800356778701</v>
      </c>
      <c r="Y20" s="81">
        <v>129.333572088719</v>
      </c>
      <c r="Z20" s="84">
        <v>128.02997874257099</v>
      </c>
      <c r="AA20" s="80">
        <v>119.309688256537</v>
      </c>
      <c r="AB20" s="81">
        <v>116.001772450421</v>
      </c>
      <c r="AC20" s="81">
        <v>134.09078548563701</v>
      </c>
      <c r="AD20" s="84">
        <v>145.18463112115199</v>
      </c>
    </row>
    <row r="21" spans="1:30" x14ac:dyDescent="0.25">
      <c r="N21" s="44">
        <v>37986</v>
      </c>
      <c r="O21" s="80">
        <v>112.83123259318199</v>
      </c>
      <c r="P21" s="81">
        <v>113.81068524498799</v>
      </c>
      <c r="Q21" s="81">
        <v>137.25781744568599</v>
      </c>
      <c r="R21" s="84">
        <v>147.459486993507</v>
      </c>
      <c r="S21" s="80">
        <v>125.96408350578299</v>
      </c>
      <c r="T21" s="81">
        <v>127.333176268225</v>
      </c>
      <c r="U21" s="81">
        <v>140.67747525563701</v>
      </c>
      <c r="V21" s="84">
        <v>169.144182919641</v>
      </c>
      <c r="W21" s="80">
        <v>122.607024018541</v>
      </c>
      <c r="X21" s="81">
        <v>125.400928961511</v>
      </c>
      <c r="Y21" s="81">
        <v>135.032242311338</v>
      </c>
      <c r="Z21" s="84">
        <v>131.67408312757101</v>
      </c>
      <c r="AA21" s="80">
        <v>120.991349292772</v>
      </c>
      <c r="AB21" s="81">
        <v>120.852378723226</v>
      </c>
      <c r="AC21" s="81">
        <v>138.78117760697299</v>
      </c>
      <c r="AD21" s="84">
        <v>148.59828965727399</v>
      </c>
    </row>
    <row r="22" spans="1:30" x14ac:dyDescent="0.25">
      <c r="N22" s="44">
        <v>38077</v>
      </c>
      <c r="O22" s="80">
        <v>116.30638483865199</v>
      </c>
      <c r="P22" s="81">
        <v>115.75545513843601</v>
      </c>
      <c r="Q22" s="81">
        <v>141.70769108612399</v>
      </c>
      <c r="R22" s="84">
        <v>152.55337604024001</v>
      </c>
      <c r="S22" s="80">
        <v>127.97673789515299</v>
      </c>
      <c r="T22" s="81">
        <v>136.97363068980999</v>
      </c>
      <c r="U22" s="81">
        <v>146.12502844499301</v>
      </c>
      <c r="V22" s="84">
        <v>175.89451994833101</v>
      </c>
      <c r="W22" s="80">
        <v>126.537375681927</v>
      </c>
      <c r="X22" s="81">
        <v>130.794566193451</v>
      </c>
      <c r="Y22" s="81">
        <v>142.788819763048</v>
      </c>
      <c r="Z22" s="84">
        <v>140.87059583634201</v>
      </c>
      <c r="AA22" s="80">
        <v>125.53870393717401</v>
      </c>
      <c r="AB22" s="81">
        <v>127.3451935431</v>
      </c>
      <c r="AC22" s="81">
        <v>146.88408191187099</v>
      </c>
      <c r="AD22" s="84">
        <v>154.44051575600599</v>
      </c>
    </row>
    <row r="23" spans="1:30" x14ac:dyDescent="0.25">
      <c r="N23" s="44">
        <v>38168</v>
      </c>
      <c r="O23" s="80">
        <v>119.70942893447101</v>
      </c>
      <c r="P23" s="81">
        <v>114.56097972563499</v>
      </c>
      <c r="Q23" s="81">
        <v>143.69354870541301</v>
      </c>
      <c r="R23" s="84">
        <v>158.69294132557599</v>
      </c>
      <c r="S23" s="80">
        <v>129.19517576655301</v>
      </c>
      <c r="T23" s="81">
        <v>144.93546491902401</v>
      </c>
      <c r="U23" s="81">
        <v>151.58431312676899</v>
      </c>
      <c r="V23" s="84">
        <v>184.96418286040199</v>
      </c>
      <c r="W23" s="80">
        <v>131.91434123008699</v>
      </c>
      <c r="X23" s="81">
        <v>137.55776391065899</v>
      </c>
      <c r="Y23" s="81">
        <v>149.58654817043299</v>
      </c>
      <c r="Z23" s="84">
        <v>149.752405546625</v>
      </c>
      <c r="AA23" s="80">
        <v>130.41036176630001</v>
      </c>
      <c r="AB23" s="81">
        <v>134.56212146458401</v>
      </c>
      <c r="AC23" s="81">
        <v>156.16447338081201</v>
      </c>
      <c r="AD23" s="84">
        <v>161.447789063795</v>
      </c>
    </row>
    <row r="24" spans="1:30" x14ac:dyDescent="0.25">
      <c r="N24" s="44">
        <v>38260</v>
      </c>
      <c r="O24" s="80">
        <v>119.584466347038</v>
      </c>
      <c r="P24" s="81">
        <v>112.172933380091</v>
      </c>
      <c r="Q24" s="81">
        <v>144.322396041849</v>
      </c>
      <c r="R24" s="84">
        <v>166.91237952613201</v>
      </c>
      <c r="S24" s="80">
        <v>134.62627175237299</v>
      </c>
      <c r="T24" s="81">
        <v>146.32714742023799</v>
      </c>
      <c r="U24" s="81">
        <v>156.69008031606501</v>
      </c>
      <c r="V24" s="84">
        <v>189.54731704592999</v>
      </c>
      <c r="W24" s="80">
        <v>139.04926825571999</v>
      </c>
      <c r="X24" s="81">
        <v>141.46140186129199</v>
      </c>
      <c r="Y24" s="81">
        <v>154.73884031452599</v>
      </c>
      <c r="Z24" s="84">
        <v>153.14254220264701</v>
      </c>
      <c r="AA24" s="80">
        <v>133.85978076299099</v>
      </c>
      <c r="AB24" s="81">
        <v>137.327530566012</v>
      </c>
      <c r="AC24" s="81">
        <v>159.97038639566199</v>
      </c>
      <c r="AD24" s="84">
        <v>165.33419180076299</v>
      </c>
    </row>
    <row r="25" spans="1:30" x14ac:dyDescent="0.25">
      <c r="N25" s="44">
        <v>38352</v>
      </c>
      <c r="O25" s="80">
        <v>118.837412256542</v>
      </c>
      <c r="P25" s="81">
        <v>113.730758628093</v>
      </c>
      <c r="Q25" s="81">
        <v>148.091356114424</v>
      </c>
      <c r="R25" s="84">
        <v>171.509281858067</v>
      </c>
      <c r="S25" s="80">
        <v>143.659042580369</v>
      </c>
      <c r="T25" s="81">
        <v>149.14379845719199</v>
      </c>
      <c r="U25" s="81">
        <v>163.62937730016199</v>
      </c>
      <c r="V25" s="84">
        <v>192.93503214250001</v>
      </c>
      <c r="W25" s="80">
        <v>145.46965672915701</v>
      </c>
      <c r="X25" s="81">
        <v>145.64724478344399</v>
      </c>
      <c r="Y25" s="81">
        <v>160.04158578534401</v>
      </c>
      <c r="Z25" s="84">
        <v>155.39553357129901</v>
      </c>
      <c r="AA25" s="80">
        <v>137.90739744390001</v>
      </c>
      <c r="AB25" s="81">
        <v>139.27427964998699</v>
      </c>
      <c r="AC25" s="81">
        <v>163.07608369331601</v>
      </c>
      <c r="AD25" s="84">
        <v>168.24435114863101</v>
      </c>
    </row>
    <row r="26" spans="1:30" x14ac:dyDescent="0.25">
      <c r="N26" s="44">
        <v>38442</v>
      </c>
      <c r="O26" s="80">
        <v>120.937753798789</v>
      </c>
      <c r="P26" s="81">
        <v>119.812348585918</v>
      </c>
      <c r="Q26" s="81">
        <v>154.63175061125199</v>
      </c>
      <c r="R26" s="84">
        <v>169.575811266052</v>
      </c>
      <c r="S26" s="80">
        <v>151.28557002097199</v>
      </c>
      <c r="T26" s="81">
        <v>155.786377596471</v>
      </c>
      <c r="U26" s="81">
        <v>173.71096112305401</v>
      </c>
      <c r="V26" s="84">
        <v>203.971646880028</v>
      </c>
      <c r="W26" s="80">
        <v>150.05387005945599</v>
      </c>
      <c r="X26" s="81">
        <v>154.42392308559599</v>
      </c>
      <c r="Y26" s="81">
        <v>168.66288926049299</v>
      </c>
      <c r="Z26" s="84">
        <v>162.33604532703899</v>
      </c>
      <c r="AA26" s="80">
        <v>144.43144269086901</v>
      </c>
      <c r="AB26" s="81">
        <v>146.28499040432001</v>
      </c>
      <c r="AC26" s="81">
        <v>173.76770917082999</v>
      </c>
      <c r="AD26" s="84">
        <v>174.33750580461199</v>
      </c>
    </row>
    <row r="27" spans="1:30" x14ac:dyDescent="0.25">
      <c r="A27" s="180" t="s">
        <v>89</v>
      </c>
      <c r="B27" s="180"/>
      <c r="C27" s="180"/>
      <c r="D27" s="180"/>
      <c r="E27" s="180"/>
      <c r="F27" s="180"/>
      <c r="G27" s="94"/>
      <c r="H27" s="180" t="s">
        <v>90</v>
      </c>
      <c r="I27" s="180"/>
      <c r="J27" s="180"/>
      <c r="K27" s="180"/>
      <c r="L27" s="180"/>
      <c r="M27" s="180"/>
      <c r="N27" s="44">
        <v>38533</v>
      </c>
      <c r="O27" s="80">
        <v>125.29923413282999</v>
      </c>
      <c r="P27" s="81">
        <v>125.422489274432</v>
      </c>
      <c r="Q27" s="81">
        <v>160.33671477999101</v>
      </c>
      <c r="R27" s="84">
        <v>168.04371013921099</v>
      </c>
      <c r="S27" s="80">
        <v>157.86303914013899</v>
      </c>
      <c r="T27" s="81">
        <v>160.34675754817599</v>
      </c>
      <c r="U27" s="81">
        <v>184.71430174931999</v>
      </c>
      <c r="V27" s="84">
        <v>215.408519339766</v>
      </c>
      <c r="W27" s="80">
        <v>155.43257224009901</v>
      </c>
      <c r="X27" s="81">
        <v>160.83565603171201</v>
      </c>
      <c r="Y27" s="81">
        <v>178.83007568277199</v>
      </c>
      <c r="Z27" s="84">
        <v>174.29930905075599</v>
      </c>
      <c r="AA27" s="80">
        <v>151.08358509317199</v>
      </c>
      <c r="AB27" s="81">
        <v>154.664625320982</v>
      </c>
      <c r="AC27" s="81">
        <v>184.71304184142701</v>
      </c>
      <c r="AD27" s="84">
        <v>182.251064932025</v>
      </c>
    </row>
    <row r="28" spans="1:30" x14ac:dyDescent="0.25">
      <c r="A28" s="180" t="s">
        <v>74</v>
      </c>
      <c r="B28" s="180"/>
      <c r="C28" s="180"/>
      <c r="D28" s="180"/>
      <c r="E28" s="180"/>
      <c r="F28" s="180"/>
      <c r="H28" s="180" t="s">
        <v>74</v>
      </c>
      <c r="I28" s="180"/>
      <c r="J28" s="180"/>
      <c r="K28" s="180"/>
      <c r="L28" s="180"/>
      <c r="M28" s="180"/>
      <c r="N28" s="44">
        <v>38625</v>
      </c>
      <c r="O28" s="80">
        <v>129.73808154608199</v>
      </c>
      <c r="P28" s="81">
        <v>126.301306028341</v>
      </c>
      <c r="Q28" s="81">
        <v>160.30011403063401</v>
      </c>
      <c r="R28" s="84">
        <v>171.41033481826199</v>
      </c>
      <c r="S28" s="80">
        <v>160.34787913837201</v>
      </c>
      <c r="T28" s="81">
        <v>161.899753068763</v>
      </c>
      <c r="U28" s="81">
        <v>188.471849807041</v>
      </c>
      <c r="V28" s="84">
        <v>219.04004879658501</v>
      </c>
      <c r="W28" s="80">
        <v>161.22972723226999</v>
      </c>
      <c r="X28" s="81">
        <v>162.752356080006</v>
      </c>
      <c r="Y28" s="81">
        <v>180.57880930056101</v>
      </c>
      <c r="Z28" s="84">
        <v>182.920956708777</v>
      </c>
      <c r="AA28" s="80">
        <v>156.48385354521099</v>
      </c>
      <c r="AB28" s="81">
        <v>160.29627245141799</v>
      </c>
      <c r="AC28" s="81">
        <v>186.02625463040499</v>
      </c>
      <c r="AD28" s="84">
        <v>186.67607138717699</v>
      </c>
    </row>
    <row r="29" spans="1:30" x14ac:dyDescent="0.25">
      <c r="N29" s="44">
        <v>38717</v>
      </c>
      <c r="O29" s="80">
        <v>131.317861292185</v>
      </c>
      <c r="P29" s="81">
        <v>126.938094903443</v>
      </c>
      <c r="Q29" s="81">
        <v>159.19192758609401</v>
      </c>
      <c r="R29" s="84">
        <v>175.10657830811499</v>
      </c>
      <c r="S29" s="80">
        <v>161.68747866124301</v>
      </c>
      <c r="T29" s="81">
        <v>164.41429457095501</v>
      </c>
      <c r="U29" s="81">
        <v>190.555673385143</v>
      </c>
      <c r="V29" s="84">
        <v>221.70929915013801</v>
      </c>
      <c r="W29" s="80">
        <v>164.88164910692399</v>
      </c>
      <c r="X29" s="81">
        <v>169.043764748543</v>
      </c>
      <c r="Y29" s="81">
        <v>180.24597757950099</v>
      </c>
      <c r="Z29" s="84">
        <v>182.62714392948101</v>
      </c>
      <c r="AA29" s="80">
        <v>161.628933872049</v>
      </c>
      <c r="AB29" s="81">
        <v>164.960546776836</v>
      </c>
      <c r="AC29" s="81">
        <v>186.30680404741901</v>
      </c>
      <c r="AD29" s="84">
        <v>187.645058547845</v>
      </c>
    </row>
    <row r="30" spans="1:30" x14ac:dyDescent="0.25">
      <c r="N30" s="44">
        <v>38807</v>
      </c>
      <c r="O30" s="80">
        <v>128.430830089105</v>
      </c>
      <c r="P30" s="81">
        <v>128.79692380035999</v>
      </c>
      <c r="Q30" s="81">
        <v>159.82496959580001</v>
      </c>
      <c r="R30" s="84">
        <v>173.64567280693001</v>
      </c>
      <c r="S30" s="80">
        <v>165.67979149810299</v>
      </c>
      <c r="T30" s="81">
        <v>167.711820400085</v>
      </c>
      <c r="U30" s="81">
        <v>197.003433913245</v>
      </c>
      <c r="V30" s="84">
        <v>225.860030480803</v>
      </c>
      <c r="W30" s="80">
        <v>165.658247128087</v>
      </c>
      <c r="X30" s="81">
        <v>178.098875280226</v>
      </c>
      <c r="Y30" s="81">
        <v>188.239334832053</v>
      </c>
      <c r="Z30" s="84">
        <v>178.769747189318</v>
      </c>
      <c r="AA30" s="80">
        <v>166.85987231887199</v>
      </c>
      <c r="AB30" s="81">
        <v>171.42824266231301</v>
      </c>
      <c r="AC30" s="81">
        <v>194.21050663947599</v>
      </c>
      <c r="AD30" s="84">
        <v>189.00815473723699</v>
      </c>
    </row>
    <row r="31" spans="1:30" x14ac:dyDescent="0.25">
      <c r="N31" s="44">
        <v>38898</v>
      </c>
      <c r="O31" s="80">
        <v>124.625778853727</v>
      </c>
      <c r="P31" s="81">
        <v>130.327056263994</v>
      </c>
      <c r="Q31" s="81">
        <v>157.32048456032101</v>
      </c>
      <c r="R31" s="84">
        <v>170.77475657082999</v>
      </c>
      <c r="S31" s="80">
        <v>169.198368757298</v>
      </c>
      <c r="T31" s="81">
        <v>169.075863304725</v>
      </c>
      <c r="U31" s="81">
        <v>203.228986941486</v>
      </c>
      <c r="V31" s="84">
        <v>225.98108538124399</v>
      </c>
      <c r="W31" s="80">
        <v>165.116168590896</v>
      </c>
      <c r="X31" s="81">
        <v>182.36342321865999</v>
      </c>
      <c r="Y31" s="81">
        <v>195.07415731023201</v>
      </c>
      <c r="Z31" s="84">
        <v>175.00828398108601</v>
      </c>
      <c r="AA31" s="80">
        <v>172.176642788755</v>
      </c>
      <c r="AB31" s="81">
        <v>178.32618302961001</v>
      </c>
      <c r="AC31" s="81">
        <v>202.04517882139601</v>
      </c>
      <c r="AD31" s="84">
        <v>191.18901784923199</v>
      </c>
    </row>
    <row r="32" spans="1:30" x14ac:dyDescent="0.25">
      <c r="N32" s="44">
        <v>38990</v>
      </c>
      <c r="O32" s="80">
        <v>124.894210952964</v>
      </c>
      <c r="P32" s="81">
        <v>131.537698449885</v>
      </c>
      <c r="Q32" s="81">
        <v>155.673900966151</v>
      </c>
      <c r="R32" s="84">
        <v>168.78893259292701</v>
      </c>
      <c r="S32" s="80">
        <v>170.80090003346601</v>
      </c>
      <c r="T32" s="81">
        <v>172.48999864670699</v>
      </c>
      <c r="U32" s="81">
        <v>202.20218538124001</v>
      </c>
      <c r="V32" s="84">
        <v>222.507305072077</v>
      </c>
      <c r="W32" s="80">
        <v>166.91641352659599</v>
      </c>
      <c r="X32" s="81">
        <v>180.78073646140399</v>
      </c>
      <c r="Y32" s="81">
        <v>189.328619489126</v>
      </c>
      <c r="Z32" s="84">
        <v>172.62131798574501</v>
      </c>
      <c r="AA32" s="80">
        <v>172.73167247006899</v>
      </c>
      <c r="AB32" s="81">
        <v>183.105163546879</v>
      </c>
      <c r="AC32" s="81">
        <v>200.03361322117999</v>
      </c>
      <c r="AD32" s="84">
        <v>192.12386836016699</v>
      </c>
    </row>
    <row r="33" spans="14:30" x14ac:dyDescent="0.25">
      <c r="N33" s="44">
        <v>39082</v>
      </c>
      <c r="O33" s="80">
        <v>126.90370286820399</v>
      </c>
      <c r="P33" s="81">
        <v>131.03416496529499</v>
      </c>
      <c r="Q33" s="81">
        <v>158.29244821482399</v>
      </c>
      <c r="R33" s="84">
        <v>166.70282546975301</v>
      </c>
      <c r="S33" s="80">
        <v>173.33212730799599</v>
      </c>
      <c r="T33" s="81">
        <v>179.63701538695901</v>
      </c>
      <c r="U33" s="81">
        <v>200.47269473389201</v>
      </c>
      <c r="V33" s="84">
        <v>224.50344888740901</v>
      </c>
      <c r="W33" s="80">
        <v>170.93280196296399</v>
      </c>
      <c r="X33" s="81">
        <v>179.92221804409999</v>
      </c>
      <c r="Y33" s="81">
        <v>184.548929247144</v>
      </c>
      <c r="Z33" s="84">
        <v>173.12797738370799</v>
      </c>
      <c r="AA33" s="80">
        <v>170.985197164146</v>
      </c>
      <c r="AB33" s="81">
        <v>186.43320870414701</v>
      </c>
      <c r="AC33" s="81">
        <v>197.71657482167501</v>
      </c>
      <c r="AD33" s="84">
        <v>192.91918238704801</v>
      </c>
    </row>
    <row r="34" spans="14:30" x14ac:dyDescent="0.25">
      <c r="N34" s="44">
        <v>39172</v>
      </c>
      <c r="O34" s="80">
        <v>128.16665354435301</v>
      </c>
      <c r="P34" s="81">
        <v>129.47492313540201</v>
      </c>
      <c r="Q34" s="81">
        <v>160.359540928607</v>
      </c>
      <c r="R34" s="84">
        <v>163.027627850215</v>
      </c>
      <c r="S34" s="80">
        <v>177.73986472462201</v>
      </c>
      <c r="T34" s="81">
        <v>184.84914487456101</v>
      </c>
      <c r="U34" s="81">
        <v>207.44808793659601</v>
      </c>
      <c r="V34" s="84">
        <v>237.321643039842</v>
      </c>
      <c r="W34" s="80">
        <v>174.98219274768601</v>
      </c>
      <c r="X34" s="81">
        <v>182.569378537804</v>
      </c>
      <c r="Y34" s="81">
        <v>189.991685510591</v>
      </c>
      <c r="Z34" s="84">
        <v>174.94843447923901</v>
      </c>
      <c r="AA34" s="80">
        <v>174.61036886394299</v>
      </c>
      <c r="AB34" s="81">
        <v>190.49401003519401</v>
      </c>
      <c r="AC34" s="81">
        <v>203.69969203178201</v>
      </c>
      <c r="AD34" s="84">
        <v>196.131548651728</v>
      </c>
    </row>
    <row r="35" spans="14:30" x14ac:dyDescent="0.25">
      <c r="N35" s="44">
        <v>39263</v>
      </c>
      <c r="O35" s="80">
        <v>129.45361681677699</v>
      </c>
      <c r="P35" s="81">
        <v>128.46578569611401</v>
      </c>
      <c r="Q35" s="81">
        <v>157.45945980122599</v>
      </c>
      <c r="R35" s="84">
        <v>157.737341945585</v>
      </c>
      <c r="S35" s="80">
        <v>179.632538817968</v>
      </c>
      <c r="T35" s="81">
        <v>186.492580588089</v>
      </c>
      <c r="U35" s="81">
        <v>212.70958075165399</v>
      </c>
      <c r="V35" s="84">
        <v>249.753088888273</v>
      </c>
      <c r="W35" s="80">
        <v>175.74265185857001</v>
      </c>
      <c r="X35" s="81">
        <v>184.3701761918</v>
      </c>
      <c r="Y35" s="81">
        <v>194.70820443866</v>
      </c>
      <c r="Z35" s="84">
        <v>173.174408282211</v>
      </c>
      <c r="AA35" s="80">
        <v>181.54887921400001</v>
      </c>
      <c r="AB35" s="81">
        <v>195.73670747383801</v>
      </c>
      <c r="AC35" s="81">
        <v>210.43080738446801</v>
      </c>
      <c r="AD35" s="84">
        <v>198.384764608551</v>
      </c>
    </row>
    <row r="36" spans="14:30" x14ac:dyDescent="0.25">
      <c r="N36" s="44">
        <v>39355</v>
      </c>
      <c r="O36" s="80">
        <v>129.103853512271</v>
      </c>
      <c r="P36" s="81">
        <v>128.682832990176</v>
      </c>
      <c r="Q36" s="81">
        <v>152.78744391068599</v>
      </c>
      <c r="R36" s="84">
        <v>153.11181792497899</v>
      </c>
      <c r="S36" s="80">
        <v>174.65180980918899</v>
      </c>
      <c r="T36" s="81">
        <v>188.42672167905999</v>
      </c>
      <c r="U36" s="81">
        <v>208.80510770737499</v>
      </c>
      <c r="V36" s="84">
        <v>246.43497244427999</v>
      </c>
      <c r="W36" s="80">
        <v>170.883943482512</v>
      </c>
      <c r="X36" s="81">
        <v>184.69603446229601</v>
      </c>
      <c r="Y36" s="81">
        <v>189.71008520707201</v>
      </c>
      <c r="Z36" s="84">
        <v>166.97107710061201</v>
      </c>
      <c r="AA36" s="80">
        <v>180.89834265170401</v>
      </c>
      <c r="AB36" s="81">
        <v>197.56838903618001</v>
      </c>
      <c r="AC36" s="81">
        <v>208.51124339560801</v>
      </c>
      <c r="AD36" s="84">
        <v>191.30069060353699</v>
      </c>
    </row>
    <row r="37" spans="14:30" x14ac:dyDescent="0.25">
      <c r="N37" s="44">
        <v>39447</v>
      </c>
      <c r="O37" s="80">
        <v>127.805216729817</v>
      </c>
      <c r="P37" s="81">
        <v>128.87833162642099</v>
      </c>
      <c r="Q37" s="81">
        <v>148.70564826026899</v>
      </c>
      <c r="R37" s="84">
        <v>149.645911489865</v>
      </c>
      <c r="S37" s="80">
        <v>170.18794261487801</v>
      </c>
      <c r="T37" s="81">
        <v>189.03991147080299</v>
      </c>
      <c r="U37" s="81">
        <v>205.752366109039</v>
      </c>
      <c r="V37" s="84">
        <v>239.372642183068</v>
      </c>
      <c r="W37" s="80">
        <v>167.67563214927699</v>
      </c>
      <c r="X37" s="81">
        <v>183.657814636805</v>
      </c>
      <c r="Y37" s="81">
        <v>182.10534601186299</v>
      </c>
      <c r="Z37" s="84">
        <v>160.46418394732899</v>
      </c>
      <c r="AA37" s="80">
        <v>175.28785435413499</v>
      </c>
      <c r="AB37" s="81">
        <v>194.633857118918</v>
      </c>
      <c r="AC37" s="81">
        <v>202.761477934825</v>
      </c>
      <c r="AD37" s="84">
        <v>182.22457818684001</v>
      </c>
    </row>
    <row r="38" spans="14:30" x14ac:dyDescent="0.25">
      <c r="N38" s="44">
        <v>39538</v>
      </c>
      <c r="O38" s="80">
        <v>125.697415348541</v>
      </c>
      <c r="P38" s="81">
        <v>127.501557293161</v>
      </c>
      <c r="Q38" s="81">
        <v>142.04744664730799</v>
      </c>
      <c r="R38" s="84">
        <v>142.99036117357599</v>
      </c>
      <c r="S38" s="80">
        <v>171.95762876019</v>
      </c>
      <c r="T38" s="81">
        <v>183.87055909409699</v>
      </c>
      <c r="U38" s="81">
        <v>205.568007612629</v>
      </c>
      <c r="V38" s="84">
        <v>241.264511517844</v>
      </c>
      <c r="W38" s="80">
        <v>165.503837285191</v>
      </c>
      <c r="X38" s="81">
        <v>179.61690091135901</v>
      </c>
      <c r="Y38" s="81">
        <v>177.09757417892399</v>
      </c>
      <c r="Z38" s="84">
        <v>152.94022204702799</v>
      </c>
      <c r="AA38" s="80">
        <v>173.29390190346001</v>
      </c>
      <c r="AB38" s="81">
        <v>190.683745659366</v>
      </c>
      <c r="AC38" s="81">
        <v>201.66690003423801</v>
      </c>
      <c r="AD38" s="84">
        <v>180.769218777568</v>
      </c>
    </row>
    <row r="39" spans="14:30" x14ac:dyDescent="0.25">
      <c r="N39" s="44">
        <v>39629</v>
      </c>
      <c r="O39" s="80">
        <v>120.846880131882</v>
      </c>
      <c r="P39" s="81">
        <v>125.500485922053</v>
      </c>
      <c r="Q39" s="81">
        <v>137.57154876284901</v>
      </c>
      <c r="R39" s="84">
        <v>135.65392828923501</v>
      </c>
      <c r="S39" s="80">
        <v>174.37839484932701</v>
      </c>
      <c r="T39" s="81">
        <v>179.07432917382701</v>
      </c>
      <c r="U39" s="81">
        <v>202.87330659032099</v>
      </c>
      <c r="V39" s="84">
        <v>241.650398307079</v>
      </c>
      <c r="W39" s="80">
        <v>159.25809451325199</v>
      </c>
      <c r="X39" s="81">
        <v>174.92367052899601</v>
      </c>
      <c r="Y39" s="81">
        <v>169.274218758469</v>
      </c>
      <c r="Z39" s="84">
        <v>145.47866422227699</v>
      </c>
      <c r="AA39" s="80">
        <v>171.78568045423</v>
      </c>
      <c r="AB39" s="81">
        <v>185.96955674096799</v>
      </c>
      <c r="AC39" s="81">
        <v>198.765350367574</v>
      </c>
      <c r="AD39" s="84">
        <v>181.99893934425401</v>
      </c>
    </row>
    <row r="40" spans="14:30" x14ac:dyDescent="0.25">
      <c r="N40" s="44">
        <v>39721</v>
      </c>
      <c r="O40" s="80">
        <v>114.347993005156</v>
      </c>
      <c r="P40" s="81">
        <v>119.007819863111</v>
      </c>
      <c r="Q40" s="81">
        <v>133.18521744309501</v>
      </c>
      <c r="R40" s="84">
        <v>128.36192147118501</v>
      </c>
      <c r="S40" s="80">
        <v>166.36259251513101</v>
      </c>
      <c r="T40" s="81">
        <v>180.81937691245801</v>
      </c>
      <c r="U40" s="81">
        <v>197.08095532248799</v>
      </c>
      <c r="V40" s="84">
        <v>232.263765170623</v>
      </c>
      <c r="W40" s="80">
        <v>149.477853680484</v>
      </c>
      <c r="X40" s="81">
        <v>168.45574153401299</v>
      </c>
      <c r="Y40" s="81">
        <v>158.46090636546</v>
      </c>
      <c r="Z40" s="84">
        <v>136.804245159852</v>
      </c>
      <c r="AA40" s="80">
        <v>162.957519990012</v>
      </c>
      <c r="AB40" s="81">
        <v>175.55242912588199</v>
      </c>
      <c r="AC40" s="81">
        <v>181.61338135607599</v>
      </c>
      <c r="AD40" s="84">
        <v>177.782771404627</v>
      </c>
    </row>
    <row r="41" spans="14:30" x14ac:dyDescent="0.25">
      <c r="N41" s="44">
        <v>39813</v>
      </c>
      <c r="O41" s="80">
        <v>108.294286158351</v>
      </c>
      <c r="P41" s="81">
        <v>111.193668909167</v>
      </c>
      <c r="Q41" s="81">
        <v>125.46522390362</v>
      </c>
      <c r="R41" s="84">
        <v>121.988295544165</v>
      </c>
      <c r="S41" s="80">
        <v>154.797509648324</v>
      </c>
      <c r="T41" s="81">
        <v>178.71922897087899</v>
      </c>
      <c r="U41" s="81">
        <v>191.71372801318199</v>
      </c>
      <c r="V41" s="84">
        <v>222.89246218688601</v>
      </c>
      <c r="W41" s="80">
        <v>141.481964865251</v>
      </c>
      <c r="X41" s="81">
        <v>159.945594105711</v>
      </c>
      <c r="Y41" s="81">
        <v>150.46650613411799</v>
      </c>
      <c r="Z41" s="84">
        <v>129.15892218751199</v>
      </c>
      <c r="AA41" s="80">
        <v>150.984513594021</v>
      </c>
      <c r="AB41" s="81">
        <v>163.669668559146</v>
      </c>
      <c r="AC41" s="81">
        <v>166.22050959121</v>
      </c>
      <c r="AD41" s="84">
        <v>168.892191397989</v>
      </c>
    </row>
    <row r="42" spans="14:30" x14ac:dyDescent="0.25">
      <c r="N42" s="44">
        <v>39903</v>
      </c>
      <c r="O42" s="80">
        <v>100.8302395585</v>
      </c>
      <c r="P42" s="81">
        <v>106.95209235716899</v>
      </c>
      <c r="Q42" s="81">
        <v>120.39332080723401</v>
      </c>
      <c r="R42" s="84">
        <v>117.75592664217599</v>
      </c>
      <c r="S42" s="80">
        <v>147.17617107322101</v>
      </c>
      <c r="T42" s="81">
        <v>166.151790250662</v>
      </c>
      <c r="U42" s="81">
        <v>187.75866112642601</v>
      </c>
      <c r="V42" s="84">
        <v>215.358136370724</v>
      </c>
      <c r="W42" s="80">
        <v>136.098872191287</v>
      </c>
      <c r="X42" s="81">
        <v>150.74257882406599</v>
      </c>
      <c r="Y42" s="81">
        <v>146.47526953019201</v>
      </c>
      <c r="Z42" s="84">
        <v>123.446367584057</v>
      </c>
      <c r="AA42" s="80">
        <v>139.58970518010199</v>
      </c>
      <c r="AB42" s="81">
        <v>151.285210798089</v>
      </c>
      <c r="AC42" s="81">
        <v>159.025301321603</v>
      </c>
      <c r="AD42" s="84">
        <v>155.13976057113501</v>
      </c>
    </row>
    <row r="43" spans="14:30" x14ac:dyDescent="0.25">
      <c r="N43" s="44">
        <v>39994</v>
      </c>
      <c r="O43" s="80">
        <v>95.221464135779996</v>
      </c>
      <c r="P43" s="81">
        <v>105.67019615957101</v>
      </c>
      <c r="Q43" s="81">
        <v>120.047895878623</v>
      </c>
      <c r="R43" s="84">
        <v>112.12018670902199</v>
      </c>
      <c r="S43" s="80">
        <v>140.200325560332</v>
      </c>
      <c r="T43" s="81">
        <v>157.79504469566299</v>
      </c>
      <c r="U43" s="81">
        <v>184.495995273451</v>
      </c>
      <c r="V43" s="84">
        <v>208.71460323806201</v>
      </c>
      <c r="W43" s="80">
        <v>132.77919874520299</v>
      </c>
      <c r="X43" s="81">
        <v>145.48945274221299</v>
      </c>
      <c r="Y43" s="81">
        <v>143.35375256975399</v>
      </c>
      <c r="Z43" s="84">
        <v>115.81747051228599</v>
      </c>
      <c r="AA43" s="80">
        <v>126.667966983333</v>
      </c>
      <c r="AB43" s="81">
        <v>139.610771203041</v>
      </c>
      <c r="AC43" s="81">
        <v>151.807706044638</v>
      </c>
      <c r="AD43" s="84">
        <v>140.505953761461</v>
      </c>
    </row>
    <row r="44" spans="14:30" x14ac:dyDescent="0.25">
      <c r="N44" s="44">
        <v>40086</v>
      </c>
      <c r="O44" s="80">
        <v>95.017459996473804</v>
      </c>
      <c r="P44" s="81">
        <v>102.868109336879</v>
      </c>
      <c r="Q44" s="81">
        <v>119.006897825135</v>
      </c>
      <c r="R44" s="84">
        <v>102.72536070768599</v>
      </c>
      <c r="S44" s="80">
        <v>136.63434059805701</v>
      </c>
      <c r="T44" s="81">
        <v>155.995532340918</v>
      </c>
      <c r="U44" s="81">
        <v>183.84013616681699</v>
      </c>
      <c r="V44" s="84">
        <v>205.264176345918</v>
      </c>
      <c r="W44" s="80">
        <v>132.41005869835101</v>
      </c>
      <c r="X44" s="81">
        <v>144.804815957258</v>
      </c>
      <c r="Y44" s="81">
        <v>138.643492934249</v>
      </c>
      <c r="Z44" s="84">
        <v>107.956186351941</v>
      </c>
      <c r="AA44" s="80">
        <v>117.17527801789301</v>
      </c>
      <c r="AB44" s="81">
        <v>134.15305150813001</v>
      </c>
      <c r="AC44" s="81">
        <v>145.33256699659501</v>
      </c>
      <c r="AD44" s="84">
        <v>134.29271767432999</v>
      </c>
    </row>
    <row r="45" spans="14:30" x14ac:dyDescent="0.25">
      <c r="N45" s="44">
        <v>40178</v>
      </c>
      <c r="O45" s="80">
        <v>94.5871131055641</v>
      </c>
      <c r="P45" s="81">
        <v>97.119539297844597</v>
      </c>
      <c r="Q45" s="81">
        <v>115.111816554794</v>
      </c>
      <c r="R45" s="84">
        <v>95.557450235956594</v>
      </c>
      <c r="S45" s="80">
        <v>135.204387016613</v>
      </c>
      <c r="T45" s="81">
        <v>152.88374810956401</v>
      </c>
      <c r="U45" s="81">
        <v>181.68648104230999</v>
      </c>
      <c r="V45" s="84">
        <v>202.22361867819899</v>
      </c>
      <c r="W45" s="80">
        <v>130.78245289838901</v>
      </c>
      <c r="X45" s="81">
        <v>142.568211653411</v>
      </c>
      <c r="Y45" s="81">
        <v>134.279993205474</v>
      </c>
      <c r="Z45" s="84">
        <v>104.723490691533</v>
      </c>
      <c r="AA45" s="80">
        <v>113.943027463516</v>
      </c>
      <c r="AB45" s="81">
        <v>132.532940542359</v>
      </c>
      <c r="AC45" s="81">
        <v>139.58023203556601</v>
      </c>
      <c r="AD45" s="84">
        <v>132.28742232220699</v>
      </c>
    </row>
    <row r="46" spans="14:30" x14ac:dyDescent="0.25">
      <c r="N46" s="44">
        <v>40268</v>
      </c>
      <c r="O46" s="80">
        <v>90.354721988665602</v>
      </c>
      <c r="P46" s="81">
        <v>93.544624464283402</v>
      </c>
      <c r="Q46" s="81">
        <v>111.31007582593701</v>
      </c>
      <c r="R46" s="84">
        <v>93.590897602598602</v>
      </c>
      <c r="S46" s="80">
        <v>131.21266038537399</v>
      </c>
      <c r="T46" s="81">
        <v>150.27969090119001</v>
      </c>
      <c r="U46" s="81">
        <v>174.54498137304799</v>
      </c>
      <c r="V46" s="84">
        <v>201.43781934618099</v>
      </c>
      <c r="W46" s="80">
        <v>125.74264267470799</v>
      </c>
      <c r="X46" s="81">
        <v>138.34891476231701</v>
      </c>
      <c r="Y46" s="81">
        <v>132.23065164637299</v>
      </c>
      <c r="Z46" s="84">
        <v>107.378671351839</v>
      </c>
      <c r="AA46" s="80">
        <v>112.462743054886</v>
      </c>
      <c r="AB46" s="81">
        <v>132.634328113484</v>
      </c>
      <c r="AC46" s="81">
        <v>134.20978212543</v>
      </c>
      <c r="AD46" s="84">
        <v>129.20494501373801</v>
      </c>
    </row>
    <row r="47" spans="14:30" x14ac:dyDescent="0.25">
      <c r="N47" s="44">
        <v>40359</v>
      </c>
      <c r="O47" s="80">
        <v>86.091643147377098</v>
      </c>
      <c r="P47" s="81">
        <v>92.537409570733203</v>
      </c>
      <c r="Q47" s="81">
        <v>107.683893140395</v>
      </c>
      <c r="R47" s="84">
        <v>93.676948944439403</v>
      </c>
      <c r="S47" s="80">
        <v>126.41467913644099</v>
      </c>
      <c r="T47" s="81">
        <v>150.124392808978</v>
      </c>
      <c r="U47" s="81">
        <v>166.85422138846701</v>
      </c>
      <c r="V47" s="84">
        <v>199.46233314422199</v>
      </c>
      <c r="W47" s="80">
        <v>121.05497932732899</v>
      </c>
      <c r="X47" s="81">
        <v>134.82602488413701</v>
      </c>
      <c r="Y47" s="81">
        <v>131.38025064125301</v>
      </c>
      <c r="Z47" s="84">
        <v>110.292975772115</v>
      </c>
      <c r="AA47" s="80">
        <v>109.514994050141</v>
      </c>
      <c r="AB47" s="81">
        <v>133.09056311307199</v>
      </c>
      <c r="AC47" s="81">
        <v>128.845539880318</v>
      </c>
      <c r="AD47" s="84">
        <v>126.211343749986</v>
      </c>
    </row>
    <row r="48" spans="14:30" x14ac:dyDescent="0.25">
      <c r="N48" s="44">
        <v>40451</v>
      </c>
      <c r="O48" s="80">
        <v>82.751971924009098</v>
      </c>
      <c r="P48" s="81">
        <v>90.546814849638096</v>
      </c>
      <c r="Q48" s="81">
        <v>105.048003927349</v>
      </c>
      <c r="R48" s="84">
        <v>92.687707360763497</v>
      </c>
      <c r="S48" s="80">
        <v>126.892514103251</v>
      </c>
      <c r="T48" s="81">
        <v>150.203891766732</v>
      </c>
      <c r="U48" s="81">
        <v>169.14344041129499</v>
      </c>
      <c r="V48" s="84">
        <v>200.70558339132401</v>
      </c>
      <c r="W48" s="80">
        <v>119.316771664077</v>
      </c>
      <c r="X48" s="81">
        <v>133.06726218839901</v>
      </c>
      <c r="Y48" s="81">
        <v>131.41965336069899</v>
      </c>
      <c r="Z48" s="84">
        <v>111.206482966629</v>
      </c>
      <c r="AA48" s="80">
        <v>105.943000746102</v>
      </c>
      <c r="AB48" s="81">
        <v>127.353507014423</v>
      </c>
      <c r="AC48" s="81">
        <v>128.79770059945801</v>
      </c>
      <c r="AD48" s="84">
        <v>127.832868427463</v>
      </c>
    </row>
    <row r="49" spans="14:30" x14ac:dyDescent="0.25">
      <c r="N49" s="44">
        <v>40543</v>
      </c>
      <c r="O49" s="80">
        <v>79.613588682057397</v>
      </c>
      <c r="P49" s="81">
        <v>87.417782495212094</v>
      </c>
      <c r="Q49" s="81">
        <v>103.455051816259</v>
      </c>
      <c r="R49" s="84">
        <v>90.826340042974195</v>
      </c>
      <c r="S49" s="80">
        <v>128.48794375926099</v>
      </c>
      <c r="T49" s="81">
        <v>149.29596095509399</v>
      </c>
      <c r="U49" s="81">
        <v>175.422244659135</v>
      </c>
      <c r="V49" s="84">
        <v>207.64635777010301</v>
      </c>
      <c r="W49" s="80">
        <v>117.532328425215</v>
      </c>
      <c r="X49" s="81">
        <v>131.16046297393399</v>
      </c>
      <c r="Y49" s="81">
        <v>129.75277356739201</v>
      </c>
      <c r="Z49" s="84">
        <v>111.368759001667</v>
      </c>
      <c r="AA49" s="80">
        <v>103.078505000471</v>
      </c>
      <c r="AB49" s="81">
        <v>120.712018073274</v>
      </c>
      <c r="AC49" s="81">
        <v>130.234415332249</v>
      </c>
      <c r="AD49" s="84">
        <v>132.64124408614899</v>
      </c>
    </row>
    <row r="50" spans="14:30" x14ac:dyDescent="0.25">
      <c r="N50" s="44">
        <v>40633</v>
      </c>
      <c r="O50" s="80">
        <v>78.615970531374799</v>
      </c>
      <c r="P50" s="81">
        <v>87.658353987270203</v>
      </c>
      <c r="Q50" s="81">
        <v>102.79889626385101</v>
      </c>
      <c r="R50" s="84">
        <v>93.674871540295896</v>
      </c>
      <c r="S50" s="80">
        <v>128.940431984182</v>
      </c>
      <c r="T50" s="81">
        <v>149.079694884612</v>
      </c>
      <c r="U50" s="81">
        <v>174.317740245723</v>
      </c>
      <c r="V50" s="84">
        <v>212.76289607396399</v>
      </c>
      <c r="W50" s="80">
        <v>115.267595216385</v>
      </c>
      <c r="X50" s="81">
        <v>128.83118360220001</v>
      </c>
      <c r="Y50" s="81">
        <v>126.807825495443</v>
      </c>
      <c r="Z50" s="84">
        <v>112.418419241179</v>
      </c>
      <c r="AA50" s="80">
        <v>102.710084985685</v>
      </c>
      <c r="AB50" s="81">
        <v>120.608750156857</v>
      </c>
      <c r="AC50" s="81">
        <v>128.168513171066</v>
      </c>
      <c r="AD50" s="84">
        <v>137.47564230854499</v>
      </c>
    </row>
    <row r="51" spans="14:30" x14ac:dyDescent="0.25">
      <c r="N51" s="44">
        <v>40724</v>
      </c>
      <c r="O51" s="80">
        <v>80.3629156912626</v>
      </c>
      <c r="P51" s="81">
        <v>91.012771325627398</v>
      </c>
      <c r="Q51" s="81">
        <v>101.807718994628</v>
      </c>
      <c r="R51" s="84">
        <v>98.835551717339001</v>
      </c>
      <c r="S51" s="80">
        <v>131.877563619867</v>
      </c>
      <c r="T51" s="81">
        <v>149.544706868319</v>
      </c>
      <c r="U51" s="81">
        <v>170.85913620264401</v>
      </c>
      <c r="V51" s="84">
        <v>216.631536640397</v>
      </c>
      <c r="W51" s="80">
        <v>114.862113828415</v>
      </c>
      <c r="X51" s="81">
        <v>129.62201728450199</v>
      </c>
      <c r="Y51" s="81">
        <v>126.89700532567601</v>
      </c>
      <c r="Z51" s="84">
        <v>114.623549260792</v>
      </c>
      <c r="AA51" s="80">
        <v>104.157709955515</v>
      </c>
      <c r="AB51" s="81">
        <v>122.614656533399</v>
      </c>
      <c r="AC51" s="81">
        <v>125.51077990324799</v>
      </c>
      <c r="AD51" s="84">
        <v>141.62442362309301</v>
      </c>
    </row>
    <row r="52" spans="14:30" x14ac:dyDescent="0.25">
      <c r="N52" s="44">
        <v>40816</v>
      </c>
      <c r="O52" s="80">
        <v>81.909566948437202</v>
      </c>
      <c r="P52" s="81">
        <v>90.481771218136203</v>
      </c>
      <c r="Q52" s="81">
        <v>99.984375159567506</v>
      </c>
      <c r="R52" s="84">
        <v>103.494078078369</v>
      </c>
      <c r="S52" s="80">
        <v>136.04669849748899</v>
      </c>
      <c r="T52" s="81">
        <v>149.55184745280701</v>
      </c>
      <c r="U52" s="81">
        <v>171.164789266024</v>
      </c>
      <c r="V52" s="84">
        <v>223.34955157642901</v>
      </c>
      <c r="W52" s="80">
        <v>114.001006687637</v>
      </c>
      <c r="X52" s="81">
        <v>130.957886218293</v>
      </c>
      <c r="Y52" s="81">
        <v>129.53506000293001</v>
      </c>
      <c r="Z52" s="84">
        <v>117.198754444797</v>
      </c>
      <c r="AA52" s="80">
        <v>104.947370319092</v>
      </c>
      <c r="AB52" s="81">
        <v>121.51128069760701</v>
      </c>
      <c r="AC52" s="81">
        <v>124.580241131336</v>
      </c>
      <c r="AD52" s="84">
        <v>145.10964700389499</v>
      </c>
    </row>
    <row r="53" spans="14:30" x14ac:dyDescent="0.25">
      <c r="N53" s="44">
        <v>40908</v>
      </c>
      <c r="O53" s="80">
        <v>81.086153360015103</v>
      </c>
      <c r="P53" s="81">
        <v>87.446410963764393</v>
      </c>
      <c r="Q53" s="81">
        <v>98.780529468051498</v>
      </c>
      <c r="R53" s="84">
        <v>105.32618300912701</v>
      </c>
      <c r="S53" s="80">
        <v>138.05684756941699</v>
      </c>
      <c r="T53" s="81">
        <v>149.277134816223</v>
      </c>
      <c r="U53" s="81">
        <v>173.199175096582</v>
      </c>
      <c r="V53" s="84">
        <v>227.958923859978</v>
      </c>
      <c r="W53" s="80">
        <v>112.2412887654</v>
      </c>
      <c r="X53" s="81">
        <v>128.750620222983</v>
      </c>
      <c r="Y53" s="81">
        <v>129.58668927321901</v>
      </c>
      <c r="Z53" s="84">
        <v>119.182951953279</v>
      </c>
      <c r="AA53" s="80">
        <v>104.71743455329199</v>
      </c>
      <c r="AB53" s="81">
        <v>120.22773374612601</v>
      </c>
      <c r="AC53" s="81">
        <v>125.967368136621</v>
      </c>
      <c r="AD53" s="84">
        <v>149.69818525360799</v>
      </c>
    </row>
    <row r="54" spans="14:30" x14ac:dyDescent="0.25">
      <c r="N54" s="44">
        <v>40999</v>
      </c>
      <c r="O54" s="80">
        <v>78.185653772259499</v>
      </c>
      <c r="P54" s="81">
        <v>87.035441048557999</v>
      </c>
      <c r="Q54" s="81">
        <v>97.181315879278998</v>
      </c>
      <c r="R54" s="84">
        <v>100.599583569301</v>
      </c>
      <c r="S54" s="80">
        <v>137.301194302651</v>
      </c>
      <c r="T54" s="81">
        <v>146.35761175887799</v>
      </c>
      <c r="U54" s="81">
        <v>173.30884960262799</v>
      </c>
      <c r="V54" s="84">
        <v>228.03560260015499</v>
      </c>
      <c r="W54" s="80">
        <v>112.165047345697</v>
      </c>
      <c r="X54" s="81">
        <v>124.884722651895</v>
      </c>
      <c r="Y54" s="81">
        <v>128.75972545634701</v>
      </c>
      <c r="Z54" s="84">
        <v>123.11089782046599</v>
      </c>
      <c r="AA54" s="80">
        <v>106.10108223461</v>
      </c>
      <c r="AB54" s="81">
        <v>123.56911643196</v>
      </c>
      <c r="AC54" s="81">
        <v>130.622506421536</v>
      </c>
      <c r="AD54" s="84">
        <v>156.517934565975</v>
      </c>
    </row>
    <row r="55" spans="14:30" x14ac:dyDescent="0.25">
      <c r="N55" s="44">
        <v>41090</v>
      </c>
      <c r="O55" s="80">
        <v>74.894603136588103</v>
      </c>
      <c r="P55" s="81">
        <v>87.646707717320794</v>
      </c>
      <c r="Q55" s="81">
        <v>96.351732104077001</v>
      </c>
      <c r="R55" s="84">
        <v>96.773578706891598</v>
      </c>
      <c r="S55" s="80">
        <v>138.16513778114799</v>
      </c>
      <c r="T55" s="81">
        <v>143.73804149776501</v>
      </c>
      <c r="U55" s="81">
        <v>173.014698756234</v>
      </c>
      <c r="V55" s="84">
        <v>229.31835403730801</v>
      </c>
      <c r="W55" s="80">
        <v>113.686261216156</v>
      </c>
      <c r="X55" s="81">
        <v>124.306106684314</v>
      </c>
      <c r="Y55" s="81">
        <v>130.80819040590299</v>
      </c>
      <c r="Z55" s="84">
        <v>129.32119527336999</v>
      </c>
      <c r="AA55" s="80">
        <v>108.886070550063</v>
      </c>
      <c r="AB55" s="81">
        <v>128.215032464366</v>
      </c>
      <c r="AC55" s="81">
        <v>135.78483436124901</v>
      </c>
      <c r="AD55" s="84">
        <v>166.106087370897</v>
      </c>
    </row>
    <row r="56" spans="14:30" x14ac:dyDescent="0.25">
      <c r="N56" s="44">
        <v>41182</v>
      </c>
      <c r="O56" s="80">
        <v>74.835856715379194</v>
      </c>
      <c r="P56" s="81">
        <v>89.453815575192607</v>
      </c>
      <c r="Q56" s="81">
        <v>99.071863934417294</v>
      </c>
      <c r="R56" s="84">
        <v>103.03612512589601</v>
      </c>
      <c r="S56" s="80">
        <v>140.02156389902501</v>
      </c>
      <c r="T56" s="81">
        <v>146.001996135414</v>
      </c>
      <c r="U56" s="81">
        <v>175.60712028169399</v>
      </c>
      <c r="V56" s="84">
        <v>237.12727608202101</v>
      </c>
      <c r="W56" s="80">
        <v>116.710428747718</v>
      </c>
      <c r="X56" s="81">
        <v>131.63257997652099</v>
      </c>
      <c r="Y56" s="81">
        <v>133.05852787358</v>
      </c>
      <c r="Z56" s="84">
        <v>132.82303589128699</v>
      </c>
      <c r="AA56" s="80">
        <v>111.075260133268</v>
      </c>
      <c r="AB56" s="81">
        <v>130.882883144094</v>
      </c>
      <c r="AC56" s="81">
        <v>136.231807406728</v>
      </c>
      <c r="AD56" s="84">
        <v>170.86767067393399</v>
      </c>
    </row>
    <row r="57" spans="14:30" x14ac:dyDescent="0.25">
      <c r="N57" s="44">
        <v>41274</v>
      </c>
      <c r="O57" s="80">
        <v>76.855764523505002</v>
      </c>
      <c r="P57" s="81">
        <v>90.259645488229296</v>
      </c>
      <c r="Q57" s="81">
        <v>101.007972698429</v>
      </c>
      <c r="R57" s="84">
        <v>110.99689077477601</v>
      </c>
      <c r="S57" s="80">
        <v>140.86853374293901</v>
      </c>
      <c r="T57" s="81">
        <v>149.927324456946</v>
      </c>
      <c r="U57" s="81">
        <v>179.93665500728</v>
      </c>
      <c r="V57" s="84">
        <v>245.64837438094801</v>
      </c>
      <c r="W57" s="80">
        <v>119.188534122785</v>
      </c>
      <c r="X57" s="81">
        <v>136.98203063163399</v>
      </c>
      <c r="Y57" s="81">
        <v>133.73255131202001</v>
      </c>
      <c r="Z57" s="84">
        <v>134.809408922177</v>
      </c>
      <c r="AA57" s="80">
        <v>112.589839881778</v>
      </c>
      <c r="AB57" s="81">
        <v>131.905877927364</v>
      </c>
      <c r="AC57" s="81">
        <v>137.00517433135201</v>
      </c>
      <c r="AD57" s="84">
        <v>170.15879331844201</v>
      </c>
    </row>
    <row r="58" spans="14:30" x14ac:dyDescent="0.25">
      <c r="N58" s="44">
        <v>41364</v>
      </c>
      <c r="O58" s="80">
        <v>78.672546443737204</v>
      </c>
      <c r="P58" s="81">
        <v>89.201787087301895</v>
      </c>
      <c r="Q58" s="81">
        <v>100.26081935821399</v>
      </c>
      <c r="R58" s="84">
        <v>115.12154876996701</v>
      </c>
      <c r="S58" s="80">
        <v>141.991895568252</v>
      </c>
      <c r="T58" s="81">
        <v>153.50995883072201</v>
      </c>
      <c r="U58" s="81">
        <v>184.24287433498401</v>
      </c>
      <c r="V58" s="84">
        <v>249.52483475317601</v>
      </c>
      <c r="W58" s="80">
        <v>120.613680466487</v>
      </c>
      <c r="X58" s="81">
        <v>135.01900204653401</v>
      </c>
      <c r="Y58" s="81">
        <v>137.44507059435699</v>
      </c>
      <c r="Z58" s="84">
        <v>138.71998303798699</v>
      </c>
      <c r="AA58" s="80">
        <v>115.550254912686</v>
      </c>
      <c r="AB58" s="81">
        <v>134.489390479279</v>
      </c>
      <c r="AC58" s="81">
        <v>145.06558183176301</v>
      </c>
      <c r="AD58" s="84">
        <v>173.123389796238</v>
      </c>
    </row>
    <row r="59" spans="14:30" x14ac:dyDescent="0.25">
      <c r="N59" s="44">
        <v>41455</v>
      </c>
      <c r="O59" s="80">
        <v>80.297743214668301</v>
      </c>
      <c r="P59" s="81">
        <v>89.876010288032106</v>
      </c>
      <c r="Q59" s="81">
        <v>101.731509690997</v>
      </c>
      <c r="R59" s="84">
        <v>121.787601388594</v>
      </c>
      <c r="S59" s="80">
        <v>140.38386623872901</v>
      </c>
      <c r="T59" s="81">
        <v>155.557789011865</v>
      </c>
      <c r="U59" s="81">
        <v>190.52785692260699</v>
      </c>
      <c r="V59" s="84">
        <v>254.23662105224099</v>
      </c>
      <c r="W59" s="80">
        <v>121.72457877306201</v>
      </c>
      <c r="X59" s="81">
        <v>135.20135256424601</v>
      </c>
      <c r="Y59" s="81">
        <v>143.61186270903599</v>
      </c>
      <c r="Z59" s="84">
        <v>143.21621927579099</v>
      </c>
      <c r="AA59" s="80">
        <v>121.152905535062</v>
      </c>
      <c r="AB59" s="81">
        <v>139.92393596693299</v>
      </c>
      <c r="AC59" s="81">
        <v>157.298783640886</v>
      </c>
      <c r="AD59" s="84">
        <v>180.80150913078799</v>
      </c>
    </row>
    <row r="60" spans="14:30" x14ac:dyDescent="0.25">
      <c r="N60" s="44">
        <v>41547</v>
      </c>
      <c r="O60" s="80">
        <v>82.334829565340101</v>
      </c>
      <c r="P60" s="81">
        <v>92.374744650687703</v>
      </c>
      <c r="Q60" s="81">
        <v>105.857516338799</v>
      </c>
      <c r="R60" s="84">
        <v>126.283882210024</v>
      </c>
      <c r="S60" s="80">
        <v>141.83319748913701</v>
      </c>
      <c r="T60" s="81">
        <v>155.88255464486801</v>
      </c>
      <c r="U60" s="81">
        <v>193.857281719253</v>
      </c>
      <c r="V60" s="84">
        <v>262.60992140800897</v>
      </c>
      <c r="W60" s="80">
        <v>121.897038437261</v>
      </c>
      <c r="X60" s="81">
        <v>139.189584798212</v>
      </c>
      <c r="Y60" s="81">
        <v>143.48724465803099</v>
      </c>
      <c r="Z60" s="84">
        <v>148.90626152276801</v>
      </c>
      <c r="AA60" s="80">
        <v>125.953851620507</v>
      </c>
      <c r="AB60" s="81">
        <v>146.59176966235901</v>
      </c>
      <c r="AC60" s="81">
        <v>162.35703217421801</v>
      </c>
      <c r="AD60" s="84">
        <v>188.11824802183099</v>
      </c>
    </row>
    <row r="61" spans="14:30" x14ac:dyDescent="0.25">
      <c r="N61" s="44">
        <v>41639</v>
      </c>
      <c r="O61" s="80">
        <v>84.413928029204101</v>
      </c>
      <c r="P61" s="81">
        <v>94.537308436289607</v>
      </c>
      <c r="Q61" s="81">
        <v>108.32106300553799</v>
      </c>
      <c r="R61" s="84">
        <v>127.181172946925</v>
      </c>
      <c r="S61" s="80">
        <v>148.006145354967</v>
      </c>
      <c r="T61" s="81">
        <v>157.171376698724</v>
      </c>
      <c r="U61" s="81">
        <v>194.01075676847199</v>
      </c>
      <c r="V61" s="84">
        <v>273.12610921618602</v>
      </c>
      <c r="W61" s="80">
        <v>123.028140556219</v>
      </c>
      <c r="X61" s="81">
        <v>142.73642157636499</v>
      </c>
      <c r="Y61" s="81">
        <v>141.12047482907701</v>
      </c>
      <c r="Z61" s="84">
        <v>154.26129330508101</v>
      </c>
      <c r="AA61" s="80">
        <v>128.04171271791401</v>
      </c>
      <c r="AB61" s="81">
        <v>151.82964992311599</v>
      </c>
      <c r="AC61" s="81">
        <v>161.55282133017801</v>
      </c>
      <c r="AD61" s="84">
        <v>192.838935815529</v>
      </c>
    </row>
    <row r="62" spans="14:30" x14ac:dyDescent="0.25">
      <c r="N62" s="44">
        <v>41729</v>
      </c>
      <c r="O62" s="80">
        <v>85.686504126477999</v>
      </c>
      <c r="P62" s="81">
        <v>98.674275950852504</v>
      </c>
      <c r="Q62" s="81">
        <v>109.45960885606399</v>
      </c>
      <c r="R62" s="84">
        <v>131.27266796756501</v>
      </c>
      <c r="S62" s="80">
        <v>152.08102175796401</v>
      </c>
      <c r="T62" s="81">
        <v>159.10494771219899</v>
      </c>
      <c r="U62" s="81">
        <v>198.205591462195</v>
      </c>
      <c r="V62" s="84">
        <v>288.01940141191898</v>
      </c>
      <c r="W62" s="80">
        <v>127.15575701826501</v>
      </c>
      <c r="X62" s="81">
        <v>145.95451311709701</v>
      </c>
      <c r="Y62" s="81">
        <v>145.060159331856</v>
      </c>
      <c r="Z62" s="84">
        <v>159.41711313808199</v>
      </c>
      <c r="AA62" s="80">
        <v>133.21334815463001</v>
      </c>
      <c r="AB62" s="81">
        <v>158.237710335694</v>
      </c>
      <c r="AC62" s="81">
        <v>164.40030520676299</v>
      </c>
      <c r="AD62" s="84">
        <v>200.04011296044101</v>
      </c>
    </row>
    <row r="63" spans="14:30" x14ac:dyDescent="0.25">
      <c r="N63" s="44">
        <v>41820</v>
      </c>
      <c r="O63" s="80">
        <v>86.389545621231903</v>
      </c>
      <c r="P63" s="81">
        <v>104.022603630162</v>
      </c>
      <c r="Q63" s="81">
        <v>111.81907264367101</v>
      </c>
      <c r="R63" s="84">
        <v>138.13946379142601</v>
      </c>
      <c r="S63" s="80">
        <v>156.65989007736599</v>
      </c>
      <c r="T63" s="81">
        <v>161.02781507772701</v>
      </c>
      <c r="U63" s="81">
        <v>206.333003168348</v>
      </c>
      <c r="V63" s="84">
        <v>307.227798282121</v>
      </c>
      <c r="W63" s="80">
        <v>132.59928870889399</v>
      </c>
      <c r="X63" s="81">
        <v>150.40603281950499</v>
      </c>
      <c r="Y63" s="81">
        <v>153.46139249977401</v>
      </c>
      <c r="Z63" s="84">
        <v>167.80625984393299</v>
      </c>
      <c r="AA63" s="80">
        <v>141.85895237406299</v>
      </c>
      <c r="AB63" s="81">
        <v>166.632100619287</v>
      </c>
      <c r="AC63" s="81">
        <v>168.780813574006</v>
      </c>
      <c r="AD63" s="84">
        <v>210.28092922796699</v>
      </c>
    </row>
    <row r="64" spans="14:30" x14ac:dyDescent="0.25">
      <c r="N64" s="44">
        <v>41912</v>
      </c>
      <c r="O64" s="80">
        <v>87.283732646152302</v>
      </c>
      <c r="P64" s="81">
        <v>105.786077529366</v>
      </c>
      <c r="Q64" s="81">
        <v>113.437003829773</v>
      </c>
      <c r="R64" s="84">
        <v>140.80778377736399</v>
      </c>
      <c r="S64" s="80">
        <v>160.050425331383</v>
      </c>
      <c r="T64" s="81">
        <v>169.01952864910399</v>
      </c>
      <c r="U64" s="81">
        <v>217.035591115069</v>
      </c>
      <c r="V64" s="84">
        <v>321.26280263177199</v>
      </c>
      <c r="W64" s="80">
        <v>132.829618087374</v>
      </c>
      <c r="X64" s="81">
        <v>155.61402944168401</v>
      </c>
      <c r="Y64" s="81">
        <v>158.394560231566</v>
      </c>
      <c r="Z64" s="84">
        <v>173.82703619508499</v>
      </c>
      <c r="AA64" s="80">
        <v>146.519194114116</v>
      </c>
      <c r="AB64" s="81">
        <v>168.95363174643401</v>
      </c>
      <c r="AC64" s="81">
        <v>171.827542932824</v>
      </c>
      <c r="AD64" s="84">
        <v>215.93952917915701</v>
      </c>
    </row>
    <row r="65" spans="14:30" x14ac:dyDescent="0.25">
      <c r="N65" s="44">
        <v>42004</v>
      </c>
      <c r="O65" s="80">
        <v>89.364440137531005</v>
      </c>
      <c r="P65" s="81">
        <v>106.40219888479299</v>
      </c>
      <c r="Q65" s="81">
        <v>113.66647655633901</v>
      </c>
      <c r="R65" s="84">
        <v>140.85027727729599</v>
      </c>
      <c r="S65" s="80">
        <v>160.90725755192099</v>
      </c>
      <c r="T65" s="81">
        <v>178.681803532934</v>
      </c>
      <c r="U65" s="81">
        <v>225.18425904179901</v>
      </c>
      <c r="V65" s="84">
        <v>329.55862288686001</v>
      </c>
      <c r="W65" s="80">
        <v>131.18298278031801</v>
      </c>
      <c r="X65" s="81">
        <v>159.76418756632901</v>
      </c>
      <c r="Y65" s="81">
        <v>158.47829826452201</v>
      </c>
      <c r="Z65" s="84">
        <v>175.03281917523799</v>
      </c>
      <c r="AA65" s="80">
        <v>147.85080613758399</v>
      </c>
      <c r="AB65" s="81">
        <v>167.46537363751</v>
      </c>
      <c r="AC65" s="81">
        <v>175.339390232835</v>
      </c>
      <c r="AD65" s="84">
        <v>217.55380989971499</v>
      </c>
    </row>
    <row r="66" spans="14:30" x14ac:dyDescent="0.25">
      <c r="N66" s="44">
        <v>42094</v>
      </c>
      <c r="O66" s="80">
        <v>91.601800176051697</v>
      </c>
      <c r="P66" s="81">
        <v>109.821688099592</v>
      </c>
      <c r="Q66" s="81">
        <v>114.635560641176</v>
      </c>
      <c r="R66" s="84">
        <v>144.098778340411</v>
      </c>
      <c r="S66" s="80">
        <v>163.07468095837001</v>
      </c>
      <c r="T66" s="81">
        <v>183.32590181400801</v>
      </c>
      <c r="U66" s="81">
        <v>225.15828250294101</v>
      </c>
      <c r="V66" s="84">
        <v>341.33627210800302</v>
      </c>
      <c r="W66" s="80">
        <v>137.58591557405899</v>
      </c>
      <c r="X66" s="81">
        <v>162.76238383786199</v>
      </c>
      <c r="Y66" s="81">
        <v>160.829384382858</v>
      </c>
      <c r="Z66" s="84">
        <v>179.064942664066</v>
      </c>
      <c r="AA66" s="80">
        <v>151.88020957231799</v>
      </c>
      <c r="AB66" s="81">
        <v>170.71925907620101</v>
      </c>
      <c r="AC66" s="81">
        <v>180.33836090733701</v>
      </c>
      <c r="AD66" s="84">
        <v>223.48397445081699</v>
      </c>
    </row>
    <row r="67" spans="14:30" x14ac:dyDescent="0.25">
      <c r="N67" s="44">
        <v>42185</v>
      </c>
      <c r="O67" s="80">
        <v>93.149485332856599</v>
      </c>
      <c r="P67" s="81">
        <v>115.784209485689</v>
      </c>
      <c r="Q67" s="81">
        <v>115.141546904818</v>
      </c>
      <c r="R67" s="84">
        <v>153.97798022028201</v>
      </c>
      <c r="S67" s="80">
        <v>164.81930131187701</v>
      </c>
      <c r="T67" s="81">
        <v>185.826681449228</v>
      </c>
      <c r="U67" s="81">
        <v>223.31206022942399</v>
      </c>
      <c r="V67" s="84">
        <v>356.480442320701</v>
      </c>
      <c r="W67" s="80">
        <v>147.8171046992</v>
      </c>
      <c r="X67" s="81">
        <v>166.48077698725999</v>
      </c>
      <c r="Y67" s="81">
        <v>164.95500935716501</v>
      </c>
      <c r="Z67" s="84">
        <v>188.16176528970101</v>
      </c>
      <c r="AA67" s="80">
        <v>157.97671859965499</v>
      </c>
      <c r="AB67" s="81">
        <v>179.486712740417</v>
      </c>
      <c r="AC67" s="81">
        <v>185.71345494604401</v>
      </c>
      <c r="AD67" s="84">
        <v>235.20543143514001</v>
      </c>
    </row>
    <row r="68" spans="14:30" x14ac:dyDescent="0.25">
      <c r="N68" s="44">
        <v>42277</v>
      </c>
      <c r="O68" s="80">
        <v>93.750220672732695</v>
      </c>
      <c r="P68" s="81">
        <v>117.157577036124</v>
      </c>
      <c r="Q68" s="81">
        <v>115.917753312131</v>
      </c>
      <c r="R68" s="84">
        <v>162.54607225727699</v>
      </c>
      <c r="S68" s="80">
        <v>162.39722954545201</v>
      </c>
      <c r="T68" s="81">
        <v>184.25193632861101</v>
      </c>
      <c r="U68" s="81">
        <v>230.129839179154</v>
      </c>
      <c r="V68" s="84">
        <v>361.64017687200101</v>
      </c>
      <c r="W68" s="80">
        <v>148.603376442181</v>
      </c>
      <c r="X68" s="81">
        <v>166.61772896255201</v>
      </c>
      <c r="Y68" s="81">
        <v>167.48049571190401</v>
      </c>
      <c r="Z68" s="84">
        <v>196.34422170428201</v>
      </c>
      <c r="AA68" s="80">
        <v>160.76289586044399</v>
      </c>
      <c r="AB68" s="81">
        <v>187.734685601248</v>
      </c>
      <c r="AC68" s="81">
        <v>190.42973418537099</v>
      </c>
      <c r="AD68" s="84">
        <v>242.76177964967999</v>
      </c>
    </row>
    <row r="69" spans="14:30" x14ac:dyDescent="0.25">
      <c r="N69" s="44">
        <v>42369</v>
      </c>
      <c r="O69" s="80">
        <v>93.664602859149895</v>
      </c>
      <c r="P69" s="81">
        <v>115.002479642064</v>
      </c>
      <c r="Q69" s="81">
        <v>118.89680757340599</v>
      </c>
      <c r="R69" s="84">
        <v>163.72967881663899</v>
      </c>
      <c r="S69" s="80">
        <v>161.14943882006199</v>
      </c>
      <c r="T69" s="81">
        <v>183.32908308928901</v>
      </c>
      <c r="U69" s="81">
        <v>237.28374558922101</v>
      </c>
      <c r="V69" s="84">
        <v>363.96603937468899</v>
      </c>
      <c r="W69" s="80">
        <v>145.06284540110801</v>
      </c>
      <c r="X69" s="81">
        <v>168.048084694507</v>
      </c>
      <c r="Y69" s="81">
        <v>169.42306265532699</v>
      </c>
      <c r="Z69" s="84">
        <v>201.13957208574001</v>
      </c>
      <c r="AA69" s="80">
        <v>161.49283347081001</v>
      </c>
      <c r="AB69" s="81">
        <v>190.46998041836201</v>
      </c>
      <c r="AC69" s="81">
        <v>194.357333283109</v>
      </c>
      <c r="AD69" s="84">
        <v>244.45971755661199</v>
      </c>
    </row>
    <row r="70" spans="14:30" x14ac:dyDescent="0.25">
      <c r="N70" s="44">
        <v>42460</v>
      </c>
      <c r="O70" s="80">
        <v>93.661008724433401</v>
      </c>
      <c r="P70" s="81">
        <v>118.529931325974</v>
      </c>
      <c r="Q70" s="81">
        <v>121.625978389501</v>
      </c>
      <c r="R70" s="84">
        <v>165.919060761406</v>
      </c>
      <c r="S70" s="80">
        <v>165.84805369016701</v>
      </c>
      <c r="T70" s="81">
        <v>188.263608541038</v>
      </c>
      <c r="U70" s="81">
        <v>237.05654943334801</v>
      </c>
      <c r="V70" s="84">
        <v>376.95730521073398</v>
      </c>
      <c r="W70" s="80">
        <v>146.286206386727</v>
      </c>
      <c r="X70" s="81">
        <v>181.12941253385199</v>
      </c>
      <c r="Y70" s="81">
        <v>172.85965019973</v>
      </c>
      <c r="Z70" s="84">
        <v>207.78983982154099</v>
      </c>
      <c r="AA70" s="80">
        <v>165.14936342983901</v>
      </c>
      <c r="AB70" s="81">
        <v>194.13043116112999</v>
      </c>
      <c r="AC70" s="81">
        <v>201.066954050855</v>
      </c>
      <c r="AD70" s="84">
        <v>254.48184963221399</v>
      </c>
    </row>
    <row r="71" spans="14:30" x14ac:dyDescent="0.25">
      <c r="N71" s="44">
        <v>42551</v>
      </c>
      <c r="O71" s="80">
        <v>94.414475629991898</v>
      </c>
      <c r="P71" s="81">
        <v>124.890299549796</v>
      </c>
      <c r="Q71" s="81">
        <v>123.625529005421</v>
      </c>
      <c r="R71" s="84">
        <v>168.951481175704</v>
      </c>
      <c r="S71" s="80">
        <v>173.148258936177</v>
      </c>
      <c r="T71" s="81">
        <v>196.686026315834</v>
      </c>
      <c r="U71" s="81">
        <v>241.52307973145</v>
      </c>
      <c r="V71" s="84">
        <v>390.192003537289</v>
      </c>
      <c r="W71" s="80">
        <v>149.55471354411901</v>
      </c>
      <c r="X71" s="81">
        <v>195.13580692612501</v>
      </c>
      <c r="Y71" s="81">
        <v>175.97012506157199</v>
      </c>
      <c r="Z71" s="84">
        <v>217.29824374827501</v>
      </c>
      <c r="AA71" s="80">
        <v>169.84926330203501</v>
      </c>
      <c r="AB71" s="81">
        <v>203.921337653705</v>
      </c>
      <c r="AC71" s="81">
        <v>209.89958262417599</v>
      </c>
      <c r="AD71" s="84">
        <v>277.43194023993402</v>
      </c>
    </row>
    <row r="72" spans="14:30" x14ac:dyDescent="0.25">
      <c r="N72" s="44">
        <v>42643</v>
      </c>
      <c r="O72" s="80">
        <v>96.464098767319797</v>
      </c>
      <c r="P72" s="81">
        <v>124.674839403989</v>
      </c>
      <c r="Q72" s="81">
        <v>127.00636833861</v>
      </c>
      <c r="R72" s="84">
        <v>172.295964216448</v>
      </c>
      <c r="S72" s="80">
        <v>182.660561556445</v>
      </c>
      <c r="T72" s="81">
        <v>203.2910751583</v>
      </c>
      <c r="U72" s="81">
        <v>251.70365979242601</v>
      </c>
      <c r="V72" s="84">
        <v>393.25804334570699</v>
      </c>
      <c r="W72" s="80">
        <v>155.689172060197</v>
      </c>
      <c r="X72" s="81">
        <v>191.29225577609799</v>
      </c>
      <c r="Y72" s="81">
        <v>179.044647239239</v>
      </c>
      <c r="Z72" s="84">
        <v>222.513065087538</v>
      </c>
      <c r="AA72" s="80">
        <v>174.63285249349599</v>
      </c>
      <c r="AB72" s="81">
        <v>210.601729784318</v>
      </c>
      <c r="AC72" s="81">
        <v>214.03225326421401</v>
      </c>
      <c r="AD72" s="84">
        <v>290.47687317642198</v>
      </c>
    </row>
    <row r="73" spans="14:30" x14ac:dyDescent="0.25">
      <c r="N73" s="44">
        <v>42735</v>
      </c>
      <c r="O73" s="80">
        <v>100.695218992505</v>
      </c>
      <c r="P73" s="81">
        <v>122.49417721663001</v>
      </c>
      <c r="Q73" s="81">
        <v>131.42212288438</v>
      </c>
      <c r="R73" s="84">
        <v>178.36671946187499</v>
      </c>
      <c r="S73" s="80">
        <v>190.32850906666599</v>
      </c>
      <c r="T73" s="81">
        <v>207.716251934186</v>
      </c>
      <c r="U73" s="81">
        <v>259.82569254695898</v>
      </c>
      <c r="V73" s="84">
        <v>394.94484607228401</v>
      </c>
      <c r="W73" s="80">
        <v>161.15542893895599</v>
      </c>
      <c r="X73" s="81">
        <v>186.85082237549301</v>
      </c>
      <c r="Y73" s="81">
        <v>183.925905711083</v>
      </c>
      <c r="Z73" s="84">
        <v>224.72874669861</v>
      </c>
      <c r="AA73" s="80">
        <v>180.31346125571901</v>
      </c>
      <c r="AB73" s="81">
        <v>211.93491694198099</v>
      </c>
      <c r="AC73" s="81">
        <v>215.16241157020099</v>
      </c>
      <c r="AD73" s="84">
        <v>289.96585334728201</v>
      </c>
    </row>
    <row r="74" spans="14:30" x14ac:dyDescent="0.25">
      <c r="N74" s="44">
        <v>42825</v>
      </c>
      <c r="O74" s="80">
        <v>113.039801674972</v>
      </c>
      <c r="P74" s="81">
        <v>130.94444748327601</v>
      </c>
      <c r="Q74" s="81">
        <v>135.94036315463401</v>
      </c>
      <c r="R74" s="84">
        <v>192.225814901962</v>
      </c>
      <c r="S74" s="80">
        <v>192.67643035357199</v>
      </c>
      <c r="T74" s="81">
        <v>218.699448424303</v>
      </c>
      <c r="U74" s="81">
        <v>272.17083861197199</v>
      </c>
      <c r="V74" s="84">
        <v>409.67445782655699</v>
      </c>
      <c r="W74" s="80">
        <v>165.167634972847</v>
      </c>
      <c r="X74" s="81">
        <v>200.577494028139</v>
      </c>
      <c r="Y74" s="81">
        <v>194.24438737402801</v>
      </c>
      <c r="Z74" s="84">
        <v>235.350658422544</v>
      </c>
      <c r="AA74" s="80">
        <v>188.382936841597</v>
      </c>
      <c r="AB74" s="81">
        <v>223.25150408035199</v>
      </c>
      <c r="AC74" s="81">
        <v>220.859292879794</v>
      </c>
      <c r="AD74" s="84">
        <v>299.05819018379299</v>
      </c>
    </row>
    <row r="75" spans="14:30" x14ac:dyDescent="0.25">
      <c r="N75" s="44">
        <v>42916</v>
      </c>
      <c r="O75" s="80">
        <v>128.92237752549801</v>
      </c>
      <c r="P75" s="81">
        <v>146.00236882270701</v>
      </c>
      <c r="Q75" s="81">
        <v>139.45257054633501</v>
      </c>
      <c r="R75" s="84">
        <v>207.408835863891</v>
      </c>
      <c r="S75" s="80">
        <v>190.747733646386</v>
      </c>
      <c r="T75" s="81">
        <v>239.554206959938</v>
      </c>
      <c r="U75" s="81">
        <v>289.00783157228898</v>
      </c>
      <c r="V75" s="84">
        <v>433.05889515667201</v>
      </c>
      <c r="W75" s="80">
        <v>167.86688804962799</v>
      </c>
      <c r="X75" s="81">
        <v>224.575312924781</v>
      </c>
      <c r="Y75" s="81">
        <v>207.55298430603801</v>
      </c>
      <c r="Z75" s="84">
        <v>250.129651479904</v>
      </c>
      <c r="AA75" s="80">
        <v>195.98299768839101</v>
      </c>
      <c r="AB75" s="81">
        <v>243.52857967834899</v>
      </c>
      <c r="AC75" s="81">
        <v>232.51246988535601</v>
      </c>
      <c r="AD75" s="84">
        <v>315.24237864472701</v>
      </c>
    </row>
    <row r="76" spans="14:30" x14ac:dyDescent="0.25">
      <c r="N76" s="44">
        <v>43008</v>
      </c>
      <c r="O76" s="80">
        <v>123.548538283607</v>
      </c>
      <c r="P76" s="81">
        <v>147.73890558841899</v>
      </c>
      <c r="Q76" s="81">
        <v>140.48628459471101</v>
      </c>
      <c r="R76" s="84">
        <v>199.49543542012501</v>
      </c>
      <c r="S76" s="80">
        <v>189.947498644929</v>
      </c>
      <c r="T76" s="81">
        <v>248.43806469329499</v>
      </c>
      <c r="U76" s="81">
        <v>294.98045302159898</v>
      </c>
      <c r="V76" s="84">
        <v>446.241056684314</v>
      </c>
      <c r="W76" s="80">
        <v>167.00557752423501</v>
      </c>
      <c r="X76" s="81">
        <v>233.04605487099599</v>
      </c>
      <c r="Y76" s="81">
        <v>206.87654592428299</v>
      </c>
      <c r="Z76" s="84">
        <v>251.68967574874901</v>
      </c>
      <c r="AA76" s="80">
        <v>196.21552234831699</v>
      </c>
      <c r="AB76" s="81">
        <v>252.61935036121201</v>
      </c>
      <c r="AC76" s="81">
        <v>240.661511746348</v>
      </c>
      <c r="AD76" s="84">
        <v>322.62689995298001</v>
      </c>
    </row>
    <row r="77" spans="14:30" x14ac:dyDescent="0.25">
      <c r="N77" s="44">
        <v>43100</v>
      </c>
      <c r="O77" s="80">
        <v>112.317010333032</v>
      </c>
      <c r="P77" s="81">
        <v>142.49588044380701</v>
      </c>
      <c r="Q77" s="81">
        <v>140.27072264016101</v>
      </c>
      <c r="R77" s="84">
        <v>189.10295131732499</v>
      </c>
      <c r="S77" s="80">
        <v>194.34650251230599</v>
      </c>
      <c r="T77" s="81">
        <v>244.55314108429101</v>
      </c>
      <c r="U77" s="81">
        <v>296.34664766307498</v>
      </c>
      <c r="V77" s="84">
        <v>445.83427407324803</v>
      </c>
      <c r="W77" s="80">
        <v>169.33223146051699</v>
      </c>
      <c r="X77" s="81">
        <v>225.00446422214301</v>
      </c>
      <c r="Y77" s="81">
        <v>200.613981247217</v>
      </c>
      <c r="Z77" s="84">
        <v>250.992662617755</v>
      </c>
      <c r="AA77" s="80">
        <v>195.430507062403</v>
      </c>
      <c r="AB77" s="81">
        <v>251.805316976196</v>
      </c>
      <c r="AC77" s="81">
        <v>241.559671587195</v>
      </c>
      <c r="AD77" s="84">
        <v>322.98946495696703</v>
      </c>
    </row>
    <row r="78" spans="14:30" x14ac:dyDescent="0.25">
      <c r="N78" s="44">
        <v>43190</v>
      </c>
      <c r="O78" s="80">
        <v>111.422640188606</v>
      </c>
      <c r="P78" s="81">
        <v>145.55160892230299</v>
      </c>
      <c r="Q78" s="81">
        <v>142.77299470856201</v>
      </c>
      <c r="R78" s="84">
        <v>193.26462986022599</v>
      </c>
      <c r="S78" s="80">
        <v>201.549632410573</v>
      </c>
      <c r="T78" s="81">
        <v>243.46064023058599</v>
      </c>
      <c r="U78" s="81">
        <v>296.24126195574303</v>
      </c>
      <c r="V78" s="84">
        <v>435.99654500577498</v>
      </c>
      <c r="W78" s="80">
        <v>177.767534456417</v>
      </c>
      <c r="X78" s="81">
        <v>223.53515248430401</v>
      </c>
      <c r="Y78" s="81">
        <v>204.447528614921</v>
      </c>
      <c r="Z78" s="84">
        <v>258.91444862416898</v>
      </c>
      <c r="AA78" s="80">
        <v>201.66513223258099</v>
      </c>
      <c r="AB78" s="81">
        <v>252.912974765679</v>
      </c>
      <c r="AC78" s="81">
        <v>241.09187608162799</v>
      </c>
      <c r="AD78" s="84">
        <v>332.07618450790898</v>
      </c>
    </row>
    <row r="79" spans="14:30" x14ac:dyDescent="0.25">
      <c r="N79" s="44">
        <v>43281</v>
      </c>
      <c r="O79" s="80">
        <v>109.793850967054</v>
      </c>
      <c r="P79" s="81">
        <v>148.990693562003</v>
      </c>
      <c r="Q79" s="81">
        <v>145.10412193347199</v>
      </c>
      <c r="R79" s="84">
        <v>197.67116183762101</v>
      </c>
      <c r="S79" s="80">
        <v>206.086618180344</v>
      </c>
      <c r="T79" s="81">
        <v>238.258662887729</v>
      </c>
      <c r="U79" s="81">
        <v>290.03834873601102</v>
      </c>
      <c r="V79" s="84">
        <v>432.05673114222799</v>
      </c>
      <c r="W79" s="80">
        <v>181.08652709676801</v>
      </c>
      <c r="X79" s="81">
        <v>226.81346926316701</v>
      </c>
      <c r="Y79" s="81">
        <v>209.34830439303099</v>
      </c>
      <c r="Z79" s="84">
        <v>264.59132332832201</v>
      </c>
      <c r="AA79" s="80">
        <v>205.38166989009</v>
      </c>
      <c r="AB79" s="81">
        <v>252.78394050131001</v>
      </c>
      <c r="AC79" s="81">
        <v>238.29989844740601</v>
      </c>
      <c r="AD79" s="84">
        <v>338.22630922354102</v>
      </c>
    </row>
    <row r="80" spans="14:30" x14ac:dyDescent="0.25">
      <c r="N80" s="157"/>
      <c r="O80" s="140"/>
      <c r="P80" s="141"/>
      <c r="Q80" s="141"/>
      <c r="R80" s="142"/>
      <c r="S80" s="140"/>
      <c r="T80" s="141"/>
      <c r="U80" s="141"/>
      <c r="V80" s="142"/>
      <c r="W80" s="140"/>
      <c r="X80" s="141"/>
      <c r="Y80" s="141"/>
      <c r="Z80" s="142"/>
      <c r="AA80" s="140"/>
      <c r="AB80" s="141"/>
      <c r="AC80" s="141"/>
      <c r="AD80" s="142"/>
    </row>
    <row r="81" spans="14:30" x14ac:dyDescent="0.25">
      <c r="N81" s="144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2"/>
    </row>
    <row r="82" spans="14:30" x14ac:dyDescent="0.25">
      <c r="N82" s="144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2"/>
    </row>
    <row r="83" spans="14:30" x14ac:dyDescent="0.25">
      <c r="N83" s="144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2"/>
    </row>
    <row r="84" spans="14:30" x14ac:dyDescent="0.25">
      <c r="N84" s="144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</row>
    <row r="85" spans="14:30" x14ac:dyDescent="0.25">
      <c r="N85" s="144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44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14:30" x14ac:dyDescent="0.25">
      <c r="N87" s="144"/>
      <c r="O87" s="153"/>
      <c r="P87" s="154"/>
      <c r="Q87" s="154"/>
      <c r="R87" s="155"/>
      <c r="S87" s="146"/>
      <c r="T87" s="147"/>
      <c r="U87" s="147"/>
      <c r="V87" s="149"/>
      <c r="W87" s="146"/>
      <c r="X87" s="147"/>
      <c r="Y87" s="147"/>
      <c r="Z87" s="149"/>
      <c r="AA87" s="146"/>
      <c r="AB87" s="147"/>
      <c r="AC87" s="147"/>
      <c r="AD87" s="149"/>
    </row>
    <row r="88" spans="14:30" x14ac:dyDescent="0.25">
      <c r="N88" s="144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2"/>
    </row>
    <row r="89" spans="14:30" x14ac:dyDescent="0.25">
      <c r="N89" s="144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2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2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2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44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14:30" x14ac:dyDescent="0.25">
      <c r="N94" s="144"/>
      <c r="O94" s="153"/>
      <c r="P94" s="154"/>
      <c r="Q94" s="154"/>
      <c r="R94" s="155"/>
      <c r="S94" s="146"/>
      <c r="T94" s="147"/>
      <c r="U94" s="147"/>
      <c r="V94" s="149"/>
      <c r="W94" s="146"/>
      <c r="X94" s="147"/>
      <c r="Y94" s="147"/>
      <c r="Z94" s="149"/>
      <c r="AA94" s="146"/>
      <c r="AB94" s="147"/>
      <c r="AC94" s="147"/>
      <c r="AD94" s="149"/>
    </row>
    <row r="95" spans="14:30" x14ac:dyDescent="0.25">
      <c r="N95" s="144"/>
      <c r="O95" s="153"/>
      <c r="P95" s="154"/>
      <c r="Q95" s="154"/>
      <c r="R95" s="155"/>
      <c r="S95" s="146"/>
      <c r="T95" s="147"/>
      <c r="U95" s="147"/>
      <c r="V95" s="149"/>
      <c r="W95" s="146"/>
      <c r="X95" s="147"/>
      <c r="Y95" s="147"/>
      <c r="Z95" s="149"/>
      <c r="AA95" s="146"/>
      <c r="AB95" s="147"/>
      <c r="AC95" s="147"/>
      <c r="AD95" s="149"/>
    </row>
    <row r="96" spans="14:30" x14ac:dyDescent="0.25">
      <c r="N96" s="144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6"/>
    </row>
    <row r="97" spans="14:30" x14ac:dyDescent="0.25">
      <c r="N97" s="144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6"/>
    </row>
    <row r="98" spans="14:30" x14ac:dyDescent="0.25">
      <c r="N98" s="144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2"/>
    </row>
    <row r="99" spans="14:30" x14ac:dyDescent="0.25">
      <c r="N99" s="144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2"/>
    </row>
    <row r="100" spans="14:30" x14ac:dyDescent="0.25">
      <c r="N100" s="88"/>
      <c r="O100" s="146"/>
      <c r="P100" s="147"/>
      <c r="Q100" s="147"/>
      <c r="R100" s="149"/>
      <c r="S100" s="146"/>
      <c r="T100" s="147"/>
      <c r="U100" s="147"/>
      <c r="V100" s="149"/>
      <c r="W100" s="146"/>
      <c r="X100" s="147"/>
      <c r="Y100" s="147"/>
      <c r="Z100" s="149"/>
      <c r="AA100" s="146"/>
      <c r="AB100" s="147"/>
      <c r="AC100" s="147"/>
      <c r="AD100" s="149"/>
    </row>
    <row r="101" spans="14:30" x14ac:dyDescent="0.25">
      <c r="N101" s="89"/>
      <c r="O101" s="146"/>
      <c r="P101" s="147"/>
      <c r="Q101" s="147"/>
      <c r="R101" s="149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25">
      <c r="N102" s="88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60"/>
    </row>
    <row r="103" spans="14:30" x14ac:dyDescent="0.25">
      <c r="N103" s="44"/>
      <c r="O103" s="80"/>
      <c r="P103" s="81"/>
      <c r="Q103" s="81"/>
      <c r="R103" s="84"/>
      <c r="S103" s="80"/>
      <c r="T103" s="81"/>
      <c r="U103" s="81"/>
      <c r="V103" s="84"/>
      <c r="W103" s="80"/>
      <c r="X103" s="81"/>
      <c r="Y103" s="81"/>
      <c r="Z103" s="84"/>
      <c r="AA103" s="80"/>
      <c r="AB103" s="81"/>
      <c r="AC103" s="81"/>
      <c r="AD103" s="84"/>
    </row>
    <row r="104" spans="14:30" x14ac:dyDescent="0.25">
      <c r="N104" s="44">
        <v>45565</v>
      </c>
      <c r="O104" s="80" t="s">
        <v>75</v>
      </c>
      <c r="P104" s="81" t="s">
        <v>75</v>
      </c>
      <c r="Q104" s="81" t="s">
        <v>75</v>
      </c>
      <c r="R104" s="84" t="s">
        <v>75</v>
      </c>
      <c r="S104" s="80" t="s">
        <v>75</v>
      </c>
      <c r="T104" s="81" t="s">
        <v>75</v>
      </c>
      <c r="U104" s="81" t="s">
        <v>75</v>
      </c>
      <c r="V104" s="84" t="s">
        <v>75</v>
      </c>
      <c r="W104" s="80" t="s">
        <v>75</v>
      </c>
      <c r="X104" s="81" t="s">
        <v>75</v>
      </c>
      <c r="Y104" s="81" t="s">
        <v>75</v>
      </c>
      <c r="Z104" s="84" t="s">
        <v>75</v>
      </c>
      <c r="AA104" s="80" t="s">
        <v>75</v>
      </c>
      <c r="AB104" s="81" t="s">
        <v>75</v>
      </c>
      <c r="AC104" s="81" t="s">
        <v>75</v>
      </c>
      <c r="AD104" s="84" t="s">
        <v>75</v>
      </c>
    </row>
    <row r="105" spans="14:30" x14ac:dyDescent="0.25">
      <c r="N105" s="44">
        <v>45657</v>
      </c>
      <c r="O105" s="80" t="s">
        <v>75</v>
      </c>
      <c r="P105" s="81" t="s">
        <v>75</v>
      </c>
      <c r="Q105" s="81" t="s">
        <v>75</v>
      </c>
      <c r="R105" s="84" t="s">
        <v>75</v>
      </c>
      <c r="S105" s="80" t="s">
        <v>75</v>
      </c>
      <c r="T105" s="81" t="s">
        <v>75</v>
      </c>
      <c r="U105" s="81" t="s">
        <v>75</v>
      </c>
      <c r="V105" s="84" t="s">
        <v>75</v>
      </c>
      <c r="W105" s="80" t="s">
        <v>75</v>
      </c>
      <c r="X105" s="81" t="s">
        <v>75</v>
      </c>
      <c r="Y105" s="81" t="s">
        <v>75</v>
      </c>
      <c r="Z105" s="84" t="s">
        <v>75</v>
      </c>
      <c r="AA105" s="80" t="s">
        <v>75</v>
      </c>
      <c r="AB105" s="81" t="s">
        <v>75</v>
      </c>
      <c r="AC105" s="81" t="s">
        <v>75</v>
      </c>
      <c r="AD105" s="84" t="s">
        <v>75</v>
      </c>
    </row>
    <row r="106" spans="14:30" x14ac:dyDescent="0.25">
      <c r="N106" s="44">
        <v>45747</v>
      </c>
      <c r="O106" s="80" t="s">
        <v>75</v>
      </c>
      <c r="P106" s="81" t="s">
        <v>75</v>
      </c>
      <c r="Q106" s="81" t="s">
        <v>75</v>
      </c>
      <c r="R106" s="84" t="s">
        <v>75</v>
      </c>
      <c r="S106" s="80" t="s">
        <v>75</v>
      </c>
      <c r="T106" s="81" t="s">
        <v>75</v>
      </c>
      <c r="U106" s="81" t="s">
        <v>75</v>
      </c>
      <c r="V106" s="84" t="s">
        <v>75</v>
      </c>
      <c r="W106" s="80" t="s">
        <v>75</v>
      </c>
      <c r="X106" s="81" t="s">
        <v>75</v>
      </c>
      <c r="Y106" s="81" t="s">
        <v>75</v>
      </c>
      <c r="Z106" s="84" t="s">
        <v>75</v>
      </c>
      <c r="AA106" s="80" t="s">
        <v>75</v>
      </c>
      <c r="AB106" s="81" t="s">
        <v>75</v>
      </c>
      <c r="AC106" s="81" t="s">
        <v>75</v>
      </c>
      <c r="AD106" s="84" t="s">
        <v>75</v>
      </c>
    </row>
    <row r="107" spans="14:30" x14ac:dyDescent="0.25">
      <c r="N107" s="44">
        <v>45838</v>
      </c>
      <c r="O107" s="80" t="s">
        <v>75</v>
      </c>
      <c r="P107" s="81" t="s">
        <v>75</v>
      </c>
      <c r="Q107" s="81" t="s">
        <v>75</v>
      </c>
      <c r="R107" s="84" t="s">
        <v>75</v>
      </c>
      <c r="S107" s="80" t="s">
        <v>75</v>
      </c>
      <c r="T107" s="81" t="s">
        <v>75</v>
      </c>
      <c r="U107" s="81" t="s">
        <v>75</v>
      </c>
      <c r="V107" s="84" t="s">
        <v>75</v>
      </c>
      <c r="W107" s="80" t="s">
        <v>75</v>
      </c>
      <c r="X107" s="81" t="s">
        <v>75</v>
      </c>
      <c r="Y107" s="81" t="s">
        <v>75</v>
      </c>
      <c r="Z107" s="84" t="s">
        <v>75</v>
      </c>
      <c r="AA107" s="80" t="s">
        <v>75</v>
      </c>
      <c r="AB107" s="81" t="s">
        <v>75</v>
      </c>
      <c r="AC107" s="81" t="s">
        <v>75</v>
      </c>
      <c r="AD107" s="84" t="s">
        <v>75</v>
      </c>
    </row>
    <row r="108" spans="14:30" x14ac:dyDescent="0.25">
      <c r="N108" s="44">
        <v>45930</v>
      </c>
      <c r="O108" s="80" t="s">
        <v>75</v>
      </c>
      <c r="P108" s="81" t="s">
        <v>75</v>
      </c>
      <c r="Q108" s="81" t="s">
        <v>75</v>
      </c>
      <c r="R108" s="84" t="s">
        <v>75</v>
      </c>
      <c r="S108" s="80" t="s">
        <v>75</v>
      </c>
      <c r="T108" s="81" t="s">
        <v>75</v>
      </c>
      <c r="U108" s="81" t="s">
        <v>75</v>
      </c>
      <c r="V108" s="84" t="s">
        <v>75</v>
      </c>
      <c r="W108" s="80" t="s">
        <v>75</v>
      </c>
      <c r="X108" s="81" t="s">
        <v>75</v>
      </c>
      <c r="Y108" s="81" t="s">
        <v>75</v>
      </c>
      <c r="Z108" s="84" t="s">
        <v>75</v>
      </c>
      <c r="AA108" s="80" t="s">
        <v>75</v>
      </c>
      <c r="AB108" s="81" t="s">
        <v>75</v>
      </c>
      <c r="AC108" s="81" t="s">
        <v>75</v>
      </c>
      <c r="AD108" s="84" t="s">
        <v>75</v>
      </c>
    </row>
    <row r="109" spans="14:30" x14ac:dyDescent="0.25">
      <c r="N109" s="44">
        <v>46022</v>
      </c>
      <c r="O109" s="80" t="s">
        <v>75</v>
      </c>
      <c r="P109" s="81" t="s">
        <v>75</v>
      </c>
      <c r="Q109" s="81" t="s">
        <v>75</v>
      </c>
      <c r="R109" s="84" t="s">
        <v>75</v>
      </c>
      <c r="S109" s="80" t="s">
        <v>75</v>
      </c>
      <c r="T109" s="81" t="s">
        <v>75</v>
      </c>
      <c r="U109" s="81" t="s">
        <v>75</v>
      </c>
      <c r="V109" s="84" t="s">
        <v>75</v>
      </c>
      <c r="W109" s="80" t="s">
        <v>75</v>
      </c>
      <c r="X109" s="81" t="s">
        <v>75</v>
      </c>
      <c r="Y109" s="81" t="s">
        <v>75</v>
      </c>
      <c r="Z109" s="84" t="s">
        <v>75</v>
      </c>
      <c r="AA109" s="80" t="s">
        <v>75</v>
      </c>
      <c r="AB109" s="81" t="s">
        <v>75</v>
      </c>
      <c r="AC109" s="81" t="s">
        <v>75</v>
      </c>
      <c r="AD109" s="84" t="s">
        <v>75</v>
      </c>
    </row>
    <row r="110" spans="14:30" x14ac:dyDescent="0.25">
      <c r="N110" s="44">
        <v>46112</v>
      </c>
      <c r="O110" s="80" t="s">
        <v>75</v>
      </c>
      <c r="P110" s="81" t="s">
        <v>75</v>
      </c>
      <c r="Q110" s="81" t="s">
        <v>75</v>
      </c>
      <c r="R110" s="84" t="s">
        <v>75</v>
      </c>
      <c r="S110" s="80" t="s">
        <v>75</v>
      </c>
      <c r="T110" s="81" t="s">
        <v>75</v>
      </c>
      <c r="U110" s="81" t="s">
        <v>75</v>
      </c>
      <c r="V110" s="84" t="s">
        <v>75</v>
      </c>
      <c r="W110" s="80" t="s">
        <v>75</v>
      </c>
      <c r="X110" s="81" t="s">
        <v>75</v>
      </c>
      <c r="Y110" s="81" t="s">
        <v>75</v>
      </c>
      <c r="Z110" s="84" t="s">
        <v>75</v>
      </c>
      <c r="AA110" s="80" t="s">
        <v>75</v>
      </c>
      <c r="AB110" s="81" t="s">
        <v>75</v>
      </c>
      <c r="AC110" s="81" t="s">
        <v>75</v>
      </c>
      <c r="AD110" s="84" t="s">
        <v>75</v>
      </c>
    </row>
    <row r="111" spans="14:30" x14ac:dyDescent="0.25">
      <c r="N111" s="44">
        <v>46203</v>
      </c>
      <c r="O111" s="80" t="s">
        <v>75</v>
      </c>
      <c r="P111" s="81" t="s">
        <v>75</v>
      </c>
      <c r="Q111" s="81" t="s">
        <v>75</v>
      </c>
      <c r="R111" s="84" t="s">
        <v>75</v>
      </c>
      <c r="S111" s="80" t="s">
        <v>75</v>
      </c>
      <c r="T111" s="81" t="s">
        <v>75</v>
      </c>
      <c r="U111" s="81" t="s">
        <v>75</v>
      </c>
      <c r="V111" s="84" t="s">
        <v>75</v>
      </c>
      <c r="W111" s="80" t="s">
        <v>75</v>
      </c>
      <c r="X111" s="81" t="s">
        <v>75</v>
      </c>
      <c r="Y111" s="81" t="s">
        <v>75</v>
      </c>
      <c r="Z111" s="84" t="s">
        <v>75</v>
      </c>
      <c r="AA111" s="80" t="s">
        <v>75</v>
      </c>
      <c r="AB111" s="81" t="s">
        <v>75</v>
      </c>
      <c r="AC111" s="81" t="s">
        <v>75</v>
      </c>
      <c r="AD111" s="84" t="s">
        <v>75</v>
      </c>
    </row>
    <row r="112" spans="14:30" x14ac:dyDescent="0.25">
      <c r="N112" s="44">
        <v>46295</v>
      </c>
      <c r="O112" s="80" t="s">
        <v>75</v>
      </c>
      <c r="P112" s="81" t="s">
        <v>75</v>
      </c>
      <c r="Q112" s="81" t="s">
        <v>75</v>
      </c>
      <c r="R112" s="84" t="s">
        <v>75</v>
      </c>
      <c r="S112" s="80" t="s">
        <v>75</v>
      </c>
      <c r="T112" s="81" t="s">
        <v>75</v>
      </c>
      <c r="U112" s="81" t="s">
        <v>75</v>
      </c>
      <c r="V112" s="84" t="s">
        <v>75</v>
      </c>
      <c r="W112" s="80" t="s">
        <v>75</v>
      </c>
      <c r="X112" s="81" t="s">
        <v>75</v>
      </c>
      <c r="Y112" s="81" t="s">
        <v>75</v>
      </c>
      <c r="Z112" s="84" t="s">
        <v>75</v>
      </c>
      <c r="AA112" s="80" t="s">
        <v>75</v>
      </c>
      <c r="AB112" s="81" t="s">
        <v>75</v>
      </c>
      <c r="AC112" s="81" t="s">
        <v>75</v>
      </c>
      <c r="AD112" s="84" t="s">
        <v>75</v>
      </c>
    </row>
    <row r="113" spans="14:30" x14ac:dyDescent="0.25">
      <c r="N113" s="44">
        <v>46387</v>
      </c>
      <c r="O113" s="80" t="s">
        <v>75</v>
      </c>
      <c r="P113" s="81" t="s">
        <v>75</v>
      </c>
      <c r="Q113" s="81" t="s">
        <v>75</v>
      </c>
      <c r="R113" s="84" t="s">
        <v>75</v>
      </c>
      <c r="S113" s="80" t="s">
        <v>75</v>
      </c>
      <c r="T113" s="81" t="s">
        <v>75</v>
      </c>
      <c r="U113" s="81" t="s">
        <v>75</v>
      </c>
      <c r="V113" s="84" t="s">
        <v>75</v>
      </c>
      <c r="W113" s="80" t="s">
        <v>75</v>
      </c>
      <c r="X113" s="81" t="s">
        <v>75</v>
      </c>
      <c r="Y113" s="81" t="s">
        <v>75</v>
      </c>
      <c r="Z113" s="84" t="s">
        <v>75</v>
      </c>
      <c r="AA113" s="80" t="s">
        <v>75</v>
      </c>
      <c r="AB113" s="81" t="s">
        <v>75</v>
      </c>
      <c r="AC113" s="81" t="s">
        <v>75</v>
      </c>
      <c r="AD113" s="84" t="s">
        <v>75</v>
      </c>
    </row>
    <row r="114" spans="14:30" x14ac:dyDescent="0.25">
      <c r="N114" s="44">
        <v>46477</v>
      </c>
      <c r="O114" s="80" t="s">
        <v>75</v>
      </c>
      <c r="P114" s="81" t="s">
        <v>75</v>
      </c>
      <c r="Q114" s="81" t="s">
        <v>75</v>
      </c>
      <c r="R114" s="84" t="s">
        <v>75</v>
      </c>
      <c r="S114" s="80" t="s">
        <v>75</v>
      </c>
      <c r="T114" s="81" t="s">
        <v>75</v>
      </c>
      <c r="U114" s="81" t="s">
        <v>75</v>
      </c>
      <c r="V114" s="84" t="s">
        <v>75</v>
      </c>
      <c r="W114" s="80" t="s">
        <v>75</v>
      </c>
      <c r="X114" s="81" t="s">
        <v>75</v>
      </c>
      <c r="Y114" s="81" t="s">
        <v>75</v>
      </c>
      <c r="Z114" s="84" t="s">
        <v>75</v>
      </c>
      <c r="AA114" s="80" t="s">
        <v>75</v>
      </c>
      <c r="AB114" s="81" t="s">
        <v>75</v>
      </c>
      <c r="AC114" s="81" t="s">
        <v>75</v>
      </c>
      <c r="AD114" s="84" t="s">
        <v>75</v>
      </c>
    </row>
    <row r="115" spans="14:30" x14ac:dyDescent="0.25">
      <c r="N115" s="44">
        <v>46568</v>
      </c>
      <c r="O115" s="80" t="s">
        <v>75</v>
      </c>
      <c r="P115" s="81" t="s">
        <v>75</v>
      </c>
      <c r="Q115" s="81" t="s">
        <v>75</v>
      </c>
      <c r="R115" s="84" t="s">
        <v>75</v>
      </c>
      <c r="S115" s="80" t="s">
        <v>75</v>
      </c>
      <c r="T115" s="81" t="s">
        <v>75</v>
      </c>
      <c r="U115" s="81" t="s">
        <v>75</v>
      </c>
      <c r="V115" s="84" t="s">
        <v>75</v>
      </c>
      <c r="W115" s="80" t="s">
        <v>75</v>
      </c>
      <c r="X115" s="81" t="s">
        <v>75</v>
      </c>
      <c r="Y115" s="81" t="s">
        <v>75</v>
      </c>
      <c r="Z115" s="84" t="s">
        <v>75</v>
      </c>
      <c r="AA115" s="80" t="s">
        <v>75</v>
      </c>
      <c r="AB115" s="81" t="s">
        <v>75</v>
      </c>
      <c r="AC115" s="81" t="s">
        <v>75</v>
      </c>
      <c r="AD115" s="84" t="s">
        <v>75</v>
      </c>
    </row>
    <row r="116" spans="14:30" x14ac:dyDescent="0.25">
      <c r="N116" s="44">
        <v>46660</v>
      </c>
      <c r="O116" s="80" t="s">
        <v>75</v>
      </c>
      <c r="P116" s="81" t="s">
        <v>75</v>
      </c>
      <c r="Q116" s="81" t="s">
        <v>75</v>
      </c>
      <c r="R116" s="84" t="s">
        <v>75</v>
      </c>
      <c r="S116" s="80" t="s">
        <v>75</v>
      </c>
      <c r="T116" s="81" t="s">
        <v>75</v>
      </c>
      <c r="U116" s="81" t="s">
        <v>75</v>
      </c>
      <c r="V116" s="84" t="s">
        <v>75</v>
      </c>
      <c r="W116" s="80" t="s">
        <v>75</v>
      </c>
      <c r="X116" s="81" t="s">
        <v>75</v>
      </c>
      <c r="Y116" s="81" t="s">
        <v>75</v>
      </c>
      <c r="Z116" s="84" t="s">
        <v>75</v>
      </c>
      <c r="AA116" s="80" t="s">
        <v>75</v>
      </c>
      <c r="AB116" s="81" t="s">
        <v>75</v>
      </c>
      <c r="AC116" s="81" t="s">
        <v>75</v>
      </c>
      <c r="AD116" s="84" t="s">
        <v>75</v>
      </c>
    </row>
    <row r="117" spans="14:30" x14ac:dyDescent="0.25">
      <c r="N117" s="44">
        <v>46752</v>
      </c>
      <c r="O117" s="80" t="s">
        <v>75</v>
      </c>
      <c r="P117" s="81" t="s">
        <v>75</v>
      </c>
      <c r="Q117" s="81" t="s">
        <v>75</v>
      </c>
      <c r="R117" s="84" t="s">
        <v>75</v>
      </c>
      <c r="S117" s="80" t="s">
        <v>75</v>
      </c>
      <c r="T117" s="81" t="s">
        <v>75</v>
      </c>
      <c r="U117" s="81" t="s">
        <v>75</v>
      </c>
      <c r="V117" s="84" t="s">
        <v>75</v>
      </c>
      <c r="W117" s="80" t="s">
        <v>75</v>
      </c>
      <c r="X117" s="81" t="s">
        <v>75</v>
      </c>
      <c r="Y117" s="81" t="s">
        <v>75</v>
      </c>
      <c r="Z117" s="84" t="s">
        <v>75</v>
      </c>
      <c r="AA117" s="80" t="s">
        <v>75</v>
      </c>
      <c r="AB117" s="81" t="s">
        <v>75</v>
      </c>
      <c r="AC117" s="81" t="s">
        <v>75</v>
      </c>
      <c r="AD117" s="84" t="s">
        <v>75</v>
      </c>
    </row>
    <row r="118" spans="14:30" x14ac:dyDescent="0.25">
      <c r="N118" s="44">
        <v>46843</v>
      </c>
      <c r="O118" s="80" t="s">
        <v>75</v>
      </c>
      <c r="P118" s="81" t="s">
        <v>75</v>
      </c>
      <c r="Q118" s="81" t="s">
        <v>75</v>
      </c>
      <c r="R118" s="84" t="s">
        <v>75</v>
      </c>
      <c r="S118" s="80" t="s">
        <v>75</v>
      </c>
      <c r="T118" s="81" t="s">
        <v>75</v>
      </c>
      <c r="U118" s="81" t="s">
        <v>75</v>
      </c>
      <c r="V118" s="84" t="s">
        <v>75</v>
      </c>
      <c r="W118" s="80" t="s">
        <v>75</v>
      </c>
      <c r="X118" s="81" t="s">
        <v>75</v>
      </c>
      <c r="Y118" s="81" t="s">
        <v>75</v>
      </c>
      <c r="Z118" s="84" t="s">
        <v>75</v>
      </c>
      <c r="AA118" s="80" t="s">
        <v>75</v>
      </c>
      <c r="AB118" s="81" t="s">
        <v>75</v>
      </c>
      <c r="AC118" s="81" t="s">
        <v>75</v>
      </c>
      <c r="AD118" s="84" t="s">
        <v>75</v>
      </c>
    </row>
    <row r="119" spans="14:30" x14ac:dyDescent="0.25">
      <c r="N119" s="44">
        <v>46934</v>
      </c>
      <c r="O119" s="80" t="s">
        <v>75</v>
      </c>
      <c r="P119" s="81" t="s">
        <v>75</v>
      </c>
      <c r="Q119" s="81" t="s">
        <v>75</v>
      </c>
      <c r="R119" s="84" t="s">
        <v>75</v>
      </c>
      <c r="S119" s="80" t="s">
        <v>75</v>
      </c>
      <c r="T119" s="81" t="s">
        <v>75</v>
      </c>
      <c r="U119" s="81" t="s">
        <v>75</v>
      </c>
      <c r="V119" s="84" t="s">
        <v>75</v>
      </c>
      <c r="W119" s="80" t="s">
        <v>75</v>
      </c>
      <c r="X119" s="81" t="s">
        <v>75</v>
      </c>
      <c r="Y119" s="81" t="s">
        <v>75</v>
      </c>
      <c r="Z119" s="84" t="s">
        <v>75</v>
      </c>
      <c r="AA119" s="80" t="s">
        <v>75</v>
      </c>
      <c r="AB119" s="81" t="s">
        <v>75</v>
      </c>
      <c r="AC119" s="81" t="s">
        <v>75</v>
      </c>
      <c r="AD119" s="84" t="s">
        <v>75</v>
      </c>
    </row>
    <row r="120" spans="14:30" x14ac:dyDescent="0.25">
      <c r="N120" s="44">
        <v>47026</v>
      </c>
      <c r="O120" s="80" t="s">
        <v>75</v>
      </c>
      <c r="P120" s="81" t="s">
        <v>75</v>
      </c>
      <c r="Q120" s="81" t="s">
        <v>75</v>
      </c>
      <c r="R120" s="84" t="s">
        <v>75</v>
      </c>
      <c r="S120" s="80" t="s">
        <v>75</v>
      </c>
      <c r="T120" s="81" t="s">
        <v>75</v>
      </c>
      <c r="U120" s="81" t="s">
        <v>75</v>
      </c>
      <c r="V120" s="84" t="s">
        <v>75</v>
      </c>
      <c r="W120" s="80" t="s">
        <v>75</v>
      </c>
      <c r="X120" s="81" t="s">
        <v>75</v>
      </c>
      <c r="Y120" s="81" t="s">
        <v>75</v>
      </c>
      <c r="Z120" s="84" t="s">
        <v>75</v>
      </c>
      <c r="AA120" s="80" t="s">
        <v>75</v>
      </c>
      <c r="AB120" s="81" t="s">
        <v>75</v>
      </c>
      <c r="AC120" s="81" t="s">
        <v>75</v>
      </c>
      <c r="AD120" s="84" t="s">
        <v>75</v>
      </c>
    </row>
    <row r="121" spans="14:30" x14ac:dyDescent="0.25">
      <c r="N121" s="44">
        <v>47118</v>
      </c>
      <c r="O121" s="80" t="s">
        <v>75</v>
      </c>
      <c r="P121" s="81" t="s">
        <v>75</v>
      </c>
      <c r="Q121" s="81" t="s">
        <v>75</v>
      </c>
      <c r="R121" s="84" t="s">
        <v>75</v>
      </c>
      <c r="S121" s="80" t="s">
        <v>75</v>
      </c>
      <c r="T121" s="81" t="s">
        <v>75</v>
      </c>
      <c r="U121" s="81" t="s">
        <v>75</v>
      </c>
      <c r="V121" s="84" t="s">
        <v>75</v>
      </c>
      <c r="W121" s="80" t="s">
        <v>75</v>
      </c>
      <c r="X121" s="81" t="s">
        <v>75</v>
      </c>
      <c r="Y121" s="81" t="s">
        <v>75</v>
      </c>
      <c r="Z121" s="84" t="s">
        <v>75</v>
      </c>
      <c r="AA121" s="80" t="s">
        <v>75</v>
      </c>
      <c r="AB121" s="81" t="s">
        <v>75</v>
      </c>
      <c r="AC121" s="81" t="s">
        <v>75</v>
      </c>
      <c r="AD121" s="84" t="s">
        <v>75</v>
      </c>
    </row>
    <row r="122" spans="14:30" x14ac:dyDescent="0.25">
      <c r="N122" s="44">
        <v>47208</v>
      </c>
      <c r="O122" s="80" t="s">
        <v>75</v>
      </c>
      <c r="P122" s="81" t="s">
        <v>75</v>
      </c>
      <c r="Q122" s="81" t="s">
        <v>75</v>
      </c>
      <c r="R122" s="84" t="s">
        <v>75</v>
      </c>
      <c r="S122" s="80" t="s">
        <v>75</v>
      </c>
      <c r="T122" s="81" t="s">
        <v>75</v>
      </c>
      <c r="U122" s="81" t="s">
        <v>75</v>
      </c>
      <c r="V122" s="84" t="s">
        <v>75</v>
      </c>
      <c r="W122" s="80" t="s">
        <v>75</v>
      </c>
      <c r="X122" s="81" t="s">
        <v>75</v>
      </c>
      <c r="Y122" s="81" t="s">
        <v>75</v>
      </c>
      <c r="Z122" s="84" t="s">
        <v>75</v>
      </c>
      <c r="AA122" s="80" t="s">
        <v>75</v>
      </c>
      <c r="AB122" s="81" t="s">
        <v>75</v>
      </c>
      <c r="AC122" s="81" t="s">
        <v>75</v>
      </c>
      <c r="AD122" s="84" t="s">
        <v>75</v>
      </c>
    </row>
    <row r="123" spans="14:30" x14ac:dyDescent="0.25">
      <c r="N123" s="44">
        <v>47299</v>
      </c>
      <c r="O123" s="80" t="s">
        <v>75</v>
      </c>
      <c r="P123" s="81" t="s">
        <v>75</v>
      </c>
      <c r="Q123" s="81" t="s">
        <v>75</v>
      </c>
      <c r="R123" s="84" t="s">
        <v>75</v>
      </c>
      <c r="S123" s="80" t="s">
        <v>75</v>
      </c>
      <c r="T123" s="81" t="s">
        <v>75</v>
      </c>
      <c r="U123" s="81" t="s">
        <v>75</v>
      </c>
      <c r="V123" s="84" t="s">
        <v>75</v>
      </c>
      <c r="W123" s="80" t="s">
        <v>75</v>
      </c>
      <c r="X123" s="81" t="s">
        <v>75</v>
      </c>
      <c r="Y123" s="81" t="s">
        <v>75</v>
      </c>
      <c r="Z123" s="84" t="s">
        <v>75</v>
      </c>
      <c r="AA123" s="80" t="s">
        <v>75</v>
      </c>
      <c r="AB123" s="81" t="s">
        <v>75</v>
      </c>
      <c r="AC123" s="81" t="s">
        <v>75</v>
      </c>
      <c r="AD123" s="84" t="s">
        <v>75</v>
      </c>
    </row>
    <row r="124" spans="14:30" x14ac:dyDescent="0.25">
      <c r="N124" s="44">
        <v>47391</v>
      </c>
      <c r="O124" s="80" t="s">
        <v>75</v>
      </c>
      <c r="P124" s="81" t="s">
        <v>75</v>
      </c>
      <c r="Q124" s="81" t="s">
        <v>75</v>
      </c>
      <c r="R124" s="84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  <c r="W124" s="80" t="s">
        <v>75</v>
      </c>
      <c r="X124" s="81" t="s">
        <v>75</v>
      </c>
      <c r="Y124" s="81" t="s">
        <v>75</v>
      </c>
      <c r="Z124" s="84" t="s">
        <v>75</v>
      </c>
      <c r="AA124" s="80" t="s">
        <v>75</v>
      </c>
      <c r="AB124" s="81" t="s">
        <v>75</v>
      </c>
      <c r="AC124" s="81" t="s">
        <v>75</v>
      </c>
      <c r="AD124" s="84" t="s">
        <v>75</v>
      </c>
    </row>
    <row r="125" spans="14:30" x14ac:dyDescent="0.25">
      <c r="N125" s="44">
        <v>47483</v>
      </c>
      <c r="O125" s="80" t="s">
        <v>75</v>
      </c>
      <c r="P125" s="81" t="s">
        <v>75</v>
      </c>
      <c r="Q125" s="81" t="s">
        <v>75</v>
      </c>
      <c r="R125" s="84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  <c r="W125" s="80" t="s">
        <v>75</v>
      </c>
      <c r="X125" s="81" t="s">
        <v>75</v>
      </c>
      <c r="Y125" s="81" t="s">
        <v>75</v>
      </c>
      <c r="Z125" s="84" t="s">
        <v>75</v>
      </c>
      <c r="AA125" s="80" t="s">
        <v>75</v>
      </c>
      <c r="AB125" s="81" t="s">
        <v>75</v>
      </c>
      <c r="AC125" s="81" t="s">
        <v>75</v>
      </c>
      <c r="AD125" s="84" t="s">
        <v>75</v>
      </c>
    </row>
    <row r="126" spans="14:30" x14ac:dyDescent="0.25">
      <c r="N126" s="44">
        <v>47573</v>
      </c>
      <c r="O126" s="80" t="s">
        <v>75</v>
      </c>
      <c r="P126" s="81" t="s">
        <v>75</v>
      </c>
      <c r="Q126" s="81" t="s">
        <v>75</v>
      </c>
      <c r="R126" s="84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  <c r="W126" s="80" t="s">
        <v>75</v>
      </c>
      <c r="X126" s="81" t="s">
        <v>75</v>
      </c>
      <c r="Y126" s="81" t="s">
        <v>75</v>
      </c>
      <c r="Z126" s="84" t="s">
        <v>75</v>
      </c>
      <c r="AA126" s="80" t="s">
        <v>75</v>
      </c>
      <c r="AB126" s="81" t="s">
        <v>75</v>
      </c>
      <c r="AC126" s="81" t="s">
        <v>75</v>
      </c>
      <c r="AD126" s="84" t="s">
        <v>75</v>
      </c>
    </row>
    <row r="127" spans="14:30" x14ac:dyDescent="0.25">
      <c r="N127" s="44">
        <v>47664</v>
      </c>
      <c r="O127" s="80" t="s">
        <v>75</v>
      </c>
      <c r="P127" s="81" t="s">
        <v>75</v>
      </c>
      <c r="Q127" s="81" t="s">
        <v>75</v>
      </c>
      <c r="R127" s="84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  <c r="W127" s="80" t="s">
        <v>75</v>
      </c>
      <c r="X127" s="81" t="s">
        <v>75</v>
      </c>
      <c r="Y127" s="81" t="s">
        <v>75</v>
      </c>
      <c r="Z127" s="84" t="s">
        <v>75</v>
      </c>
      <c r="AA127" s="80" t="s">
        <v>75</v>
      </c>
      <c r="AB127" s="81" t="s">
        <v>75</v>
      </c>
      <c r="AC127" s="81" t="s">
        <v>75</v>
      </c>
      <c r="AD127" s="84" t="s">
        <v>75</v>
      </c>
    </row>
    <row r="128" spans="14:30" x14ac:dyDescent="0.25">
      <c r="N128" s="44">
        <v>47756</v>
      </c>
      <c r="O128" s="80" t="s">
        <v>75</v>
      </c>
      <c r="P128" s="81" t="s">
        <v>75</v>
      </c>
      <c r="Q128" s="81" t="s">
        <v>75</v>
      </c>
      <c r="R128" s="84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  <c r="W128" s="80" t="s">
        <v>75</v>
      </c>
      <c r="X128" s="81" t="s">
        <v>75</v>
      </c>
      <c r="Y128" s="81" t="s">
        <v>75</v>
      </c>
      <c r="Z128" s="84" t="s">
        <v>75</v>
      </c>
      <c r="AA128" s="80" t="s">
        <v>75</v>
      </c>
      <c r="AB128" s="81" t="s">
        <v>75</v>
      </c>
      <c r="AC128" s="81" t="s">
        <v>75</v>
      </c>
      <c r="AD128" s="84" t="s">
        <v>75</v>
      </c>
    </row>
    <row r="129" spans="14:30" x14ac:dyDescent="0.25">
      <c r="N129" s="44">
        <v>47848</v>
      </c>
      <c r="O129" s="80" t="s">
        <v>75</v>
      </c>
      <c r="P129" s="81" t="s">
        <v>75</v>
      </c>
      <c r="Q129" s="81" t="s">
        <v>75</v>
      </c>
      <c r="R129" s="84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  <c r="W129" s="80" t="s">
        <v>75</v>
      </c>
      <c r="X129" s="81" t="s">
        <v>75</v>
      </c>
      <c r="Y129" s="81" t="s">
        <v>75</v>
      </c>
      <c r="Z129" s="84" t="s">
        <v>75</v>
      </c>
      <c r="AA129" s="80" t="s">
        <v>75</v>
      </c>
      <c r="AB129" s="81" t="s">
        <v>75</v>
      </c>
      <c r="AC129" s="81" t="s">
        <v>75</v>
      </c>
      <c r="AD129" s="84" t="s">
        <v>75</v>
      </c>
    </row>
    <row r="130" spans="14:30" x14ac:dyDescent="0.25">
      <c r="N130" s="44">
        <v>47938</v>
      </c>
      <c r="O130" s="80" t="s">
        <v>75</v>
      </c>
      <c r="P130" s="81" t="s">
        <v>75</v>
      </c>
      <c r="Q130" s="81" t="s">
        <v>75</v>
      </c>
      <c r="R130" s="84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  <c r="W130" s="80" t="s">
        <v>75</v>
      </c>
      <c r="X130" s="81" t="s">
        <v>75</v>
      </c>
      <c r="Y130" s="81" t="s">
        <v>75</v>
      </c>
      <c r="Z130" s="84" t="s">
        <v>75</v>
      </c>
      <c r="AA130" s="80" t="s">
        <v>75</v>
      </c>
      <c r="AB130" s="81" t="s">
        <v>75</v>
      </c>
      <c r="AC130" s="81" t="s">
        <v>75</v>
      </c>
      <c r="AD130" s="84" t="s">
        <v>75</v>
      </c>
    </row>
    <row r="131" spans="14:30" x14ac:dyDescent="0.25">
      <c r="N131" s="44">
        <v>48029</v>
      </c>
      <c r="O131" s="80" t="s">
        <v>75</v>
      </c>
      <c r="P131" s="81" t="s">
        <v>75</v>
      </c>
      <c r="Q131" s="81" t="s">
        <v>75</v>
      </c>
      <c r="R131" s="84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  <c r="W131" s="80" t="s">
        <v>75</v>
      </c>
      <c r="X131" s="81" t="s">
        <v>75</v>
      </c>
      <c r="Y131" s="81" t="s">
        <v>75</v>
      </c>
      <c r="Z131" s="84" t="s">
        <v>75</v>
      </c>
      <c r="AA131" s="80" t="s">
        <v>75</v>
      </c>
      <c r="AB131" s="81" t="s">
        <v>75</v>
      </c>
      <c r="AC131" s="81" t="s">
        <v>75</v>
      </c>
      <c r="AD131" s="84" t="s">
        <v>75</v>
      </c>
    </row>
    <row r="132" spans="14:30" x14ac:dyDescent="0.25">
      <c r="N132" s="44">
        <v>48121</v>
      </c>
      <c r="O132" s="80" t="s">
        <v>75</v>
      </c>
      <c r="P132" s="81" t="s">
        <v>75</v>
      </c>
      <c r="Q132" s="81" t="s">
        <v>75</v>
      </c>
      <c r="R132" s="84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  <c r="W132" s="80" t="s">
        <v>75</v>
      </c>
      <c r="X132" s="81" t="s">
        <v>75</v>
      </c>
      <c r="Y132" s="81" t="s">
        <v>75</v>
      </c>
      <c r="Z132" s="84" t="s">
        <v>75</v>
      </c>
      <c r="AA132" s="80" t="s">
        <v>75</v>
      </c>
      <c r="AB132" s="81" t="s">
        <v>75</v>
      </c>
      <c r="AC132" s="81" t="s">
        <v>75</v>
      </c>
      <c r="AD132" s="84" t="s">
        <v>75</v>
      </c>
    </row>
    <row r="133" spans="14:30" x14ac:dyDescent="0.25">
      <c r="N133" s="44">
        <v>48213</v>
      </c>
      <c r="O133" s="80" t="s">
        <v>75</v>
      </c>
      <c r="P133" s="81" t="s">
        <v>75</v>
      </c>
      <c r="Q133" s="81" t="s">
        <v>75</v>
      </c>
      <c r="R133" s="84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  <c r="W133" s="80" t="s">
        <v>75</v>
      </c>
      <c r="X133" s="81" t="s">
        <v>75</v>
      </c>
      <c r="Y133" s="81" t="s">
        <v>75</v>
      </c>
      <c r="Z133" s="84" t="s">
        <v>75</v>
      </c>
      <c r="AA133" s="80" t="s">
        <v>75</v>
      </c>
      <c r="AB133" s="81" t="s">
        <v>75</v>
      </c>
      <c r="AC133" s="81" t="s">
        <v>75</v>
      </c>
      <c r="AD133" s="84" t="s">
        <v>75</v>
      </c>
    </row>
    <row r="134" spans="14:30" x14ac:dyDescent="0.25">
      <c r="N134" s="44">
        <v>48304</v>
      </c>
      <c r="O134" s="80" t="s">
        <v>75</v>
      </c>
      <c r="P134" s="81" t="s">
        <v>75</v>
      </c>
      <c r="Q134" s="81" t="s">
        <v>75</v>
      </c>
      <c r="R134" s="84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  <c r="W134" s="80" t="s">
        <v>75</v>
      </c>
      <c r="X134" s="81" t="s">
        <v>75</v>
      </c>
      <c r="Y134" s="81" t="s">
        <v>75</v>
      </c>
      <c r="Z134" s="84" t="s">
        <v>75</v>
      </c>
      <c r="AA134" s="80" t="s">
        <v>75</v>
      </c>
      <c r="AB134" s="81" t="s">
        <v>75</v>
      </c>
      <c r="AC134" s="81" t="s">
        <v>75</v>
      </c>
      <c r="AD134" s="84" t="s">
        <v>75</v>
      </c>
    </row>
    <row r="135" spans="14:30" x14ac:dyDescent="0.25">
      <c r="N135" s="44">
        <v>48395</v>
      </c>
      <c r="O135" s="80" t="s">
        <v>75</v>
      </c>
      <c r="P135" s="81" t="s">
        <v>75</v>
      </c>
      <c r="Q135" s="81" t="s">
        <v>75</v>
      </c>
      <c r="R135" s="84" t="s">
        <v>75</v>
      </c>
      <c r="S135" s="80" t="s">
        <v>75</v>
      </c>
      <c r="T135" s="81" t="s">
        <v>75</v>
      </c>
      <c r="U135" s="81" t="s">
        <v>75</v>
      </c>
      <c r="V135" s="84" t="s">
        <v>75</v>
      </c>
      <c r="W135" s="80" t="s">
        <v>75</v>
      </c>
      <c r="X135" s="81" t="s">
        <v>75</v>
      </c>
      <c r="Y135" s="81" t="s">
        <v>75</v>
      </c>
      <c r="Z135" s="84" t="s">
        <v>75</v>
      </c>
      <c r="AA135" s="80" t="s">
        <v>75</v>
      </c>
      <c r="AB135" s="81" t="s">
        <v>75</v>
      </c>
      <c r="AC135" s="81" t="s">
        <v>75</v>
      </c>
      <c r="AD135" s="84" t="s">
        <v>75</v>
      </c>
    </row>
    <row r="136" spans="14:30" x14ac:dyDescent="0.25">
      <c r="N136" s="44">
        <v>48487</v>
      </c>
      <c r="O136" s="80" t="s">
        <v>75</v>
      </c>
      <c r="P136" s="81" t="s">
        <v>75</v>
      </c>
      <c r="Q136" s="81" t="s">
        <v>75</v>
      </c>
      <c r="R136" s="84" t="s">
        <v>75</v>
      </c>
      <c r="S136" s="80" t="s">
        <v>75</v>
      </c>
      <c r="T136" s="81" t="s">
        <v>75</v>
      </c>
      <c r="U136" s="81" t="s">
        <v>75</v>
      </c>
      <c r="V136" s="84" t="s">
        <v>75</v>
      </c>
      <c r="W136" s="80" t="s">
        <v>75</v>
      </c>
      <c r="X136" s="81" t="s">
        <v>75</v>
      </c>
      <c r="Y136" s="81" t="s">
        <v>75</v>
      </c>
      <c r="Z136" s="84" t="s">
        <v>75</v>
      </c>
      <c r="AA136" s="80" t="s">
        <v>75</v>
      </c>
      <c r="AB136" s="81" t="s">
        <v>75</v>
      </c>
      <c r="AC136" s="81" t="s">
        <v>75</v>
      </c>
      <c r="AD136" s="84" t="s">
        <v>75</v>
      </c>
    </row>
    <row r="137" spans="14:30" x14ac:dyDescent="0.25">
      <c r="N137" s="44">
        <v>48579</v>
      </c>
      <c r="O137" s="80" t="s">
        <v>75</v>
      </c>
      <c r="P137" s="81" t="s">
        <v>75</v>
      </c>
      <c r="Q137" s="81" t="s">
        <v>75</v>
      </c>
      <c r="R137" s="84" t="s">
        <v>75</v>
      </c>
      <c r="S137" s="80" t="s">
        <v>75</v>
      </c>
      <c r="T137" s="81" t="s">
        <v>75</v>
      </c>
      <c r="U137" s="81" t="s">
        <v>75</v>
      </c>
      <c r="V137" s="84" t="s">
        <v>75</v>
      </c>
      <c r="W137" s="80" t="s">
        <v>75</v>
      </c>
      <c r="X137" s="81" t="s">
        <v>75</v>
      </c>
      <c r="Y137" s="81" t="s">
        <v>75</v>
      </c>
      <c r="Z137" s="84" t="s">
        <v>75</v>
      </c>
      <c r="AA137" s="80" t="s">
        <v>75</v>
      </c>
      <c r="AB137" s="81" t="s">
        <v>75</v>
      </c>
      <c r="AC137" s="81" t="s">
        <v>75</v>
      </c>
      <c r="AD137" s="84" t="s">
        <v>75</v>
      </c>
    </row>
    <row r="138" spans="14:30" x14ac:dyDescent="0.25">
      <c r="N138" s="44">
        <v>48669</v>
      </c>
      <c r="O138" s="80" t="s">
        <v>75</v>
      </c>
      <c r="P138" s="81" t="s">
        <v>75</v>
      </c>
      <c r="Q138" s="81" t="s">
        <v>75</v>
      </c>
      <c r="R138" s="84" t="s">
        <v>75</v>
      </c>
      <c r="S138" s="80" t="s">
        <v>75</v>
      </c>
      <c r="T138" s="81" t="s">
        <v>75</v>
      </c>
      <c r="U138" s="81" t="s">
        <v>75</v>
      </c>
      <c r="V138" s="84" t="s">
        <v>75</v>
      </c>
      <c r="W138" s="80" t="s">
        <v>75</v>
      </c>
      <c r="X138" s="81" t="s">
        <v>75</v>
      </c>
      <c r="Y138" s="81" t="s">
        <v>75</v>
      </c>
      <c r="Z138" s="84" t="s">
        <v>75</v>
      </c>
      <c r="AA138" s="80" t="s">
        <v>75</v>
      </c>
      <c r="AB138" s="81" t="s">
        <v>75</v>
      </c>
      <c r="AC138" s="81" t="s">
        <v>75</v>
      </c>
      <c r="AD138" s="84" t="s">
        <v>75</v>
      </c>
    </row>
    <row r="139" spans="14:30" x14ac:dyDescent="0.25">
      <c r="N139" s="44">
        <v>48760</v>
      </c>
      <c r="O139" s="80" t="s">
        <v>75</v>
      </c>
      <c r="P139" s="81" t="s">
        <v>75</v>
      </c>
      <c r="Q139" s="81" t="s">
        <v>75</v>
      </c>
      <c r="R139" s="84" t="s">
        <v>75</v>
      </c>
      <c r="S139" s="80" t="s">
        <v>75</v>
      </c>
      <c r="T139" s="81" t="s">
        <v>75</v>
      </c>
      <c r="U139" s="81" t="s">
        <v>75</v>
      </c>
      <c r="V139" s="84" t="s">
        <v>75</v>
      </c>
      <c r="W139" s="80" t="s">
        <v>75</v>
      </c>
      <c r="X139" s="81" t="s">
        <v>75</v>
      </c>
      <c r="Y139" s="81" t="s">
        <v>75</v>
      </c>
      <c r="Z139" s="84" t="s">
        <v>75</v>
      </c>
      <c r="AA139" s="80" t="s">
        <v>75</v>
      </c>
      <c r="AB139" s="81" t="s">
        <v>75</v>
      </c>
      <c r="AC139" s="81" t="s">
        <v>75</v>
      </c>
      <c r="AD139" s="84" t="s">
        <v>75</v>
      </c>
    </row>
    <row r="140" spans="14:30" x14ac:dyDescent="0.25">
      <c r="N140" s="44">
        <v>48852</v>
      </c>
      <c r="O140" s="80" t="s">
        <v>75</v>
      </c>
      <c r="P140" s="81" t="s">
        <v>75</v>
      </c>
      <c r="Q140" s="81" t="s">
        <v>75</v>
      </c>
      <c r="R140" s="84" t="s">
        <v>75</v>
      </c>
      <c r="S140" s="80" t="s">
        <v>75</v>
      </c>
      <c r="T140" s="81" t="s">
        <v>75</v>
      </c>
      <c r="U140" s="81" t="s">
        <v>75</v>
      </c>
      <c r="V140" s="84" t="s">
        <v>75</v>
      </c>
      <c r="W140" s="80" t="s">
        <v>75</v>
      </c>
      <c r="X140" s="81" t="s">
        <v>75</v>
      </c>
      <c r="Y140" s="81" t="s">
        <v>75</v>
      </c>
      <c r="Z140" s="84" t="s">
        <v>75</v>
      </c>
      <c r="AA140" s="80" t="s">
        <v>75</v>
      </c>
      <c r="AB140" s="81" t="s">
        <v>75</v>
      </c>
      <c r="AC140" s="81" t="s">
        <v>75</v>
      </c>
      <c r="AD140" s="84" t="s">
        <v>75</v>
      </c>
    </row>
    <row r="141" spans="14:30" x14ac:dyDescent="0.25">
      <c r="N141" s="44">
        <v>48944</v>
      </c>
      <c r="O141" s="80" t="s">
        <v>75</v>
      </c>
      <c r="P141" s="81" t="s">
        <v>75</v>
      </c>
      <c r="Q141" s="81" t="s">
        <v>75</v>
      </c>
      <c r="R141" s="84" t="s">
        <v>75</v>
      </c>
      <c r="S141" s="80" t="s">
        <v>75</v>
      </c>
      <c r="T141" s="81" t="s">
        <v>75</v>
      </c>
      <c r="U141" s="81" t="s">
        <v>75</v>
      </c>
      <c r="V141" s="84" t="s">
        <v>75</v>
      </c>
      <c r="W141" s="80" t="s">
        <v>75</v>
      </c>
      <c r="X141" s="81" t="s">
        <v>75</v>
      </c>
      <c r="Y141" s="81" t="s">
        <v>75</v>
      </c>
      <c r="Z141" s="84" t="s">
        <v>75</v>
      </c>
      <c r="AA141" s="80" t="s">
        <v>75</v>
      </c>
      <c r="AB141" s="81" t="s">
        <v>75</v>
      </c>
      <c r="AC141" s="81" t="s">
        <v>75</v>
      </c>
      <c r="AD141" s="84" t="s">
        <v>75</v>
      </c>
    </row>
    <row r="142" spans="14:30" x14ac:dyDescent="0.25">
      <c r="N142" s="44">
        <v>49034</v>
      </c>
      <c r="O142" s="80" t="s">
        <v>75</v>
      </c>
      <c r="P142" s="81" t="s">
        <v>75</v>
      </c>
      <c r="Q142" s="81" t="s">
        <v>75</v>
      </c>
      <c r="R142" s="84" t="s">
        <v>75</v>
      </c>
      <c r="S142" s="80" t="s">
        <v>75</v>
      </c>
      <c r="T142" s="81" t="s">
        <v>75</v>
      </c>
      <c r="U142" s="81" t="s">
        <v>75</v>
      </c>
      <c r="V142" s="84" t="s">
        <v>75</v>
      </c>
      <c r="W142" s="80" t="s">
        <v>75</v>
      </c>
      <c r="X142" s="81" t="s">
        <v>75</v>
      </c>
      <c r="Y142" s="81" t="s">
        <v>75</v>
      </c>
      <c r="Z142" s="84" t="s">
        <v>75</v>
      </c>
      <c r="AA142" s="80" t="s">
        <v>75</v>
      </c>
      <c r="AB142" s="81" t="s">
        <v>75</v>
      </c>
      <c r="AC142" s="81" t="s">
        <v>75</v>
      </c>
      <c r="AD142" s="84" t="s">
        <v>75</v>
      </c>
    </row>
    <row r="143" spans="14:30" x14ac:dyDescent="0.25">
      <c r="N143" s="44">
        <v>49125</v>
      </c>
      <c r="O143" s="80" t="s">
        <v>75</v>
      </c>
      <c r="P143" s="81" t="s">
        <v>75</v>
      </c>
      <c r="Q143" s="81" t="s">
        <v>75</v>
      </c>
      <c r="R143" s="84" t="s">
        <v>75</v>
      </c>
      <c r="S143" s="80" t="s">
        <v>75</v>
      </c>
      <c r="T143" s="81" t="s">
        <v>75</v>
      </c>
      <c r="U143" s="81" t="s">
        <v>75</v>
      </c>
      <c r="V143" s="84" t="s">
        <v>75</v>
      </c>
      <c r="W143" s="80" t="s">
        <v>75</v>
      </c>
      <c r="X143" s="81" t="s">
        <v>75</v>
      </c>
      <c r="Y143" s="81" t="s">
        <v>75</v>
      </c>
      <c r="Z143" s="84" t="s">
        <v>75</v>
      </c>
      <c r="AA143" s="80" t="s">
        <v>75</v>
      </c>
      <c r="AB143" s="81" t="s">
        <v>75</v>
      </c>
      <c r="AC143" s="81" t="s">
        <v>75</v>
      </c>
      <c r="AD143" s="84" t="s">
        <v>75</v>
      </c>
    </row>
    <row r="144" spans="14:30" x14ac:dyDescent="0.25">
      <c r="N144" s="44">
        <v>49217</v>
      </c>
      <c r="O144" s="80" t="s">
        <v>75</v>
      </c>
      <c r="P144" s="81" t="s">
        <v>75</v>
      </c>
      <c r="Q144" s="81" t="s">
        <v>75</v>
      </c>
      <c r="R144" s="84" t="s">
        <v>75</v>
      </c>
      <c r="S144" s="80" t="s">
        <v>75</v>
      </c>
      <c r="T144" s="81" t="s">
        <v>75</v>
      </c>
      <c r="U144" s="81" t="s">
        <v>75</v>
      </c>
      <c r="V144" s="84" t="s">
        <v>75</v>
      </c>
      <c r="W144" s="80" t="s">
        <v>75</v>
      </c>
      <c r="X144" s="81" t="s">
        <v>75</v>
      </c>
      <c r="Y144" s="81" t="s">
        <v>75</v>
      </c>
      <c r="Z144" s="84" t="s">
        <v>75</v>
      </c>
      <c r="AA144" s="80" t="s">
        <v>75</v>
      </c>
      <c r="AB144" s="81" t="s">
        <v>75</v>
      </c>
      <c r="AC144" s="81" t="s">
        <v>75</v>
      </c>
      <c r="AD144" s="84" t="s">
        <v>75</v>
      </c>
    </row>
    <row r="145" spans="14:30" x14ac:dyDescent="0.25">
      <c r="N145" s="44">
        <v>49309</v>
      </c>
      <c r="O145" s="80" t="s">
        <v>75</v>
      </c>
      <c r="P145" s="81" t="s">
        <v>75</v>
      </c>
      <c r="Q145" s="81" t="s">
        <v>75</v>
      </c>
      <c r="R145" s="84" t="s">
        <v>75</v>
      </c>
      <c r="S145" s="80" t="s">
        <v>75</v>
      </c>
      <c r="T145" s="81" t="s">
        <v>75</v>
      </c>
      <c r="U145" s="81" t="s">
        <v>75</v>
      </c>
      <c r="V145" s="84" t="s">
        <v>75</v>
      </c>
      <c r="W145" s="80" t="s">
        <v>75</v>
      </c>
      <c r="X145" s="81" t="s">
        <v>75</v>
      </c>
      <c r="Y145" s="81" t="s">
        <v>75</v>
      </c>
      <c r="Z145" s="84" t="s">
        <v>75</v>
      </c>
      <c r="AA145" s="80" t="s">
        <v>75</v>
      </c>
      <c r="AB145" s="81" t="s">
        <v>75</v>
      </c>
      <c r="AC145" s="81" t="s">
        <v>75</v>
      </c>
      <c r="AD145" s="84" t="s">
        <v>75</v>
      </c>
    </row>
    <row r="146" spans="14:30" x14ac:dyDescent="0.25">
      <c r="N146" s="44">
        <v>49399</v>
      </c>
      <c r="O146" s="80" t="s">
        <v>75</v>
      </c>
      <c r="P146" s="81" t="s">
        <v>75</v>
      </c>
      <c r="Q146" s="81" t="s">
        <v>75</v>
      </c>
      <c r="R146" s="84" t="s">
        <v>75</v>
      </c>
      <c r="S146" s="80" t="s">
        <v>75</v>
      </c>
      <c r="T146" s="81" t="s">
        <v>75</v>
      </c>
      <c r="U146" s="81" t="s">
        <v>75</v>
      </c>
      <c r="V146" s="84" t="s">
        <v>75</v>
      </c>
      <c r="W146" s="80" t="s">
        <v>75</v>
      </c>
      <c r="X146" s="81" t="s">
        <v>75</v>
      </c>
      <c r="Y146" s="81" t="s">
        <v>75</v>
      </c>
      <c r="Z146" s="84" t="s">
        <v>75</v>
      </c>
      <c r="AA146" s="80" t="s">
        <v>75</v>
      </c>
      <c r="AB146" s="81" t="s">
        <v>75</v>
      </c>
      <c r="AC146" s="81" t="s">
        <v>75</v>
      </c>
      <c r="AD146" s="84" t="s">
        <v>75</v>
      </c>
    </row>
    <row r="147" spans="14:30" x14ac:dyDescent="0.25">
      <c r="N147" s="44">
        <v>49490</v>
      </c>
      <c r="O147" s="80" t="s">
        <v>75</v>
      </c>
      <c r="P147" s="81" t="s">
        <v>75</v>
      </c>
      <c r="Q147" s="81" t="s">
        <v>75</v>
      </c>
      <c r="R147" s="84" t="s">
        <v>75</v>
      </c>
      <c r="S147" s="80" t="s">
        <v>75</v>
      </c>
      <c r="T147" s="81" t="s">
        <v>75</v>
      </c>
      <c r="U147" s="81" t="s">
        <v>75</v>
      </c>
      <c r="V147" s="84" t="s">
        <v>75</v>
      </c>
      <c r="W147" s="80" t="s">
        <v>75</v>
      </c>
      <c r="X147" s="81" t="s">
        <v>75</v>
      </c>
      <c r="Y147" s="81" t="s">
        <v>75</v>
      </c>
      <c r="Z147" s="84" t="s">
        <v>75</v>
      </c>
      <c r="AA147" s="80" t="s">
        <v>75</v>
      </c>
      <c r="AB147" s="81" t="s">
        <v>75</v>
      </c>
      <c r="AC147" s="81" t="s">
        <v>75</v>
      </c>
      <c r="AD147" s="84" t="s">
        <v>75</v>
      </c>
    </row>
    <row r="148" spans="14:30" x14ac:dyDescent="0.25">
      <c r="N148" s="44">
        <v>49582</v>
      </c>
      <c r="O148" s="80" t="s">
        <v>75</v>
      </c>
      <c r="P148" s="81" t="s">
        <v>75</v>
      </c>
      <c r="Q148" s="81" t="s">
        <v>75</v>
      </c>
      <c r="R148" s="84" t="s">
        <v>75</v>
      </c>
      <c r="S148" s="80" t="s">
        <v>75</v>
      </c>
      <c r="T148" s="81" t="s">
        <v>75</v>
      </c>
      <c r="U148" s="81" t="s">
        <v>75</v>
      </c>
      <c r="V148" s="84" t="s">
        <v>75</v>
      </c>
      <c r="W148" s="80" t="s">
        <v>75</v>
      </c>
      <c r="X148" s="81" t="s">
        <v>75</v>
      </c>
      <c r="Y148" s="81" t="s">
        <v>75</v>
      </c>
      <c r="Z148" s="84" t="s">
        <v>75</v>
      </c>
      <c r="AA148" s="80" t="s">
        <v>75</v>
      </c>
      <c r="AB148" s="81" t="s">
        <v>75</v>
      </c>
      <c r="AC148" s="81" t="s">
        <v>75</v>
      </c>
      <c r="AD148" s="84" t="s">
        <v>75</v>
      </c>
    </row>
    <row r="149" spans="14:30" x14ac:dyDescent="0.25">
      <c r="N149" s="44">
        <v>49674</v>
      </c>
      <c r="O149" s="80" t="s">
        <v>75</v>
      </c>
      <c r="P149" s="81" t="s">
        <v>75</v>
      </c>
      <c r="Q149" s="81" t="s">
        <v>75</v>
      </c>
      <c r="R149" s="84" t="s">
        <v>75</v>
      </c>
      <c r="S149" s="80" t="s">
        <v>75</v>
      </c>
      <c r="T149" s="81" t="s">
        <v>75</v>
      </c>
      <c r="U149" s="81" t="s">
        <v>75</v>
      </c>
      <c r="V149" s="84" t="s">
        <v>75</v>
      </c>
      <c r="W149" s="80" t="s">
        <v>75</v>
      </c>
      <c r="X149" s="81" t="s">
        <v>75</v>
      </c>
      <c r="Y149" s="81" t="s">
        <v>75</v>
      </c>
      <c r="Z149" s="84" t="s">
        <v>75</v>
      </c>
      <c r="AA149" s="80" t="s">
        <v>75</v>
      </c>
      <c r="AB149" s="81" t="s">
        <v>75</v>
      </c>
      <c r="AC149" s="81" t="s">
        <v>75</v>
      </c>
      <c r="AD149" s="84" t="s">
        <v>75</v>
      </c>
    </row>
    <row r="150" spans="14:30" x14ac:dyDescent="0.25">
      <c r="N150" s="44">
        <v>49765</v>
      </c>
      <c r="O150" s="80" t="s">
        <v>75</v>
      </c>
      <c r="P150" s="81" t="s">
        <v>75</v>
      </c>
      <c r="Q150" s="81" t="s">
        <v>75</v>
      </c>
      <c r="R150" s="84" t="s">
        <v>75</v>
      </c>
      <c r="S150" s="80" t="s">
        <v>75</v>
      </c>
      <c r="T150" s="81" t="s">
        <v>75</v>
      </c>
      <c r="U150" s="81" t="s">
        <v>75</v>
      </c>
      <c r="V150" s="84" t="s">
        <v>75</v>
      </c>
      <c r="W150" s="80" t="s">
        <v>75</v>
      </c>
      <c r="X150" s="81" t="s">
        <v>75</v>
      </c>
      <c r="Y150" s="81" t="s">
        <v>75</v>
      </c>
      <c r="Z150" s="84" t="s">
        <v>75</v>
      </c>
      <c r="AA150" s="80" t="s">
        <v>75</v>
      </c>
      <c r="AB150" s="81" t="s">
        <v>75</v>
      </c>
      <c r="AC150" s="81" t="s">
        <v>75</v>
      </c>
      <c r="AD150" s="84" t="s">
        <v>75</v>
      </c>
    </row>
    <row r="151" spans="14:30" x14ac:dyDescent="0.25">
      <c r="N151" s="44">
        <v>49856</v>
      </c>
      <c r="O151" s="80" t="s">
        <v>75</v>
      </c>
      <c r="P151" s="81" t="s">
        <v>75</v>
      </c>
      <c r="Q151" s="81" t="s">
        <v>75</v>
      </c>
      <c r="R151" s="84" t="s">
        <v>75</v>
      </c>
      <c r="S151" s="80" t="s">
        <v>75</v>
      </c>
      <c r="T151" s="81" t="s">
        <v>75</v>
      </c>
      <c r="U151" s="81" t="s">
        <v>75</v>
      </c>
      <c r="V151" s="84" t="s">
        <v>75</v>
      </c>
      <c r="W151" s="80" t="s">
        <v>75</v>
      </c>
      <c r="X151" s="81" t="s">
        <v>75</v>
      </c>
      <c r="Y151" s="81" t="s">
        <v>75</v>
      </c>
      <c r="Z151" s="84" t="s">
        <v>75</v>
      </c>
      <c r="AA151" s="80" t="s">
        <v>75</v>
      </c>
      <c r="AB151" s="81" t="s">
        <v>75</v>
      </c>
      <c r="AC151" s="81" t="s">
        <v>75</v>
      </c>
      <c r="AD151" s="84" t="s">
        <v>75</v>
      </c>
    </row>
    <row r="152" spans="14:30" x14ac:dyDescent="0.25">
      <c r="N152" s="44">
        <v>49948</v>
      </c>
      <c r="O152" s="80" t="s">
        <v>75</v>
      </c>
      <c r="P152" s="81" t="s">
        <v>75</v>
      </c>
      <c r="Q152" s="81" t="s">
        <v>75</v>
      </c>
      <c r="R152" s="84" t="s">
        <v>75</v>
      </c>
      <c r="S152" s="80" t="s">
        <v>75</v>
      </c>
      <c r="T152" s="81" t="s">
        <v>75</v>
      </c>
      <c r="U152" s="81" t="s">
        <v>75</v>
      </c>
      <c r="V152" s="84" t="s">
        <v>75</v>
      </c>
      <c r="W152" s="80" t="s">
        <v>75</v>
      </c>
      <c r="X152" s="81" t="s">
        <v>75</v>
      </c>
      <c r="Y152" s="81" t="s">
        <v>75</v>
      </c>
      <c r="Z152" s="84" t="s">
        <v>75</v>
      </c>
      <c r="AA152" s="80" t="s">
        <v>75</v>
      </c>
      <c r="AB152" s="81" t="s">
        <v>75</v>
      </c>
      <c r="AC152" s="81" t="s">
        <v>75</v>
      </c>
      <c r="AD152" s="84" t="s">
        <v>75</v>
      </c>
    </row>
    <row r="153" spans="14:30" x14ac:dyDescent="0.25">
      <c r="N153" s="44">
        <v>50040</v>
      </c>
      <c r="O153" s="80" t="s">
        <v>75</v>
      </c>
      <c r="P153" s="81" t="s">
        <v>75</v>
      </c>
      <c r="Q153" s="81" t="s">
        <v>75</v>
      </c>
      <c r="R153" s="84" t="s">
        <v>75</v>
      </c>
      <c r="S153" s="80" t="s">
        <v>75</v>
      </c>
      <c r="T153" s="81" t="s">
        <v>75</v>
      </c>
      <c r="U153" s="81" t="s">
        <v>75</v>
      </c>
      <c r="V153" s="84" t="s">
        <v>75</v>
      </c>
      <c r="W153" s="80" t="s">
        <v>75</v>
      </c>
      <c r="X153" s="81" t="s">
        <v>75</v>
      </c>
      <c r="Y153" s="81" t="s">
        <v>75</v>
      </c>
      <c r="Z153" s="84" t="s">
        <v>75</v>
      </c>
      <c r="AA153" s="80" t="s">
        <v>75</v>
      </c>
      <c r="AB153" s="81" t="s">
        <v>75</v>
      </c>
      <c r="AC153" s="81" t="s">
        <v>75</v>
      </c>
      <c r="AD153" s="84" t="s">
        <v>75</v>
      </c>
    </row>
    <row r="154" spans="14:30" x14ac:dyDescent="0.25">
      <c r="N154" s="44">
        <v>50130</v>
      </c>
      <c r="O154" s="80" t="s">
        <v>75</v>
      </c>
      <c r="P154" s="81" t="s">
        <v>75</v>
      </c>
      <c r="Q154" s="81" t="s">
        <v>75</v>
      </c>
      <c r="R154" s="84" t="s">
        <v>75</v>
      </c>
      <c r="S154" s="80" t="s">
        <v>75</v>
      </c>
      <c r="T154" s="81" t="s">
        <v>75</v>
      </c>
      <c r="U154" s="81" t="s">
        <v>75</v>
      </c>
      <c r="V154" s="84" t="s">
        <v>75</v>
      </c>
      <c r="W154" s="80" t="s">
        <v>75</v>
      </c>
      <c r="X154" s="81" t="s">
        <v>75</v>
      </c>
      <c r="Y154" s="81" t="s">
        <v>75</v>
      </c>
      <c r="Z154" s="84" t="s">
        <v>75</v>
      </c>
      <c r="AA154" s="80" t="s">
        <v>75</v>
      </c>
      <c r="AB154" s="81" t="s">
        <v>75</v>
      </c>
      <c r="AC154" s="81" t="s">
        <v>75</v>
      </c>
      <c r="AD154" s="84" t="s">
        <v>75</v>
      </c>
    </row>
    <row r="155" spans="14:30" x14ac:dyDescent="0.25">
      <c r="N155" s="44">
        <v>50221</v>
      </c>
      <c r="O155" s="80" t="s">
        <v>75</v>
      </c>
      <c r="P155" s="81" t="s">
        <v>75</v>
      </c>
      <c r="Q155" s="81" t="s">
        <v>75</v>
      </c>
      <c r="R155" s="84" t="s">
        <v>75</v>
      </c>
      <c r="S155" s="80" t="s">
        <v>75</v>
      </c>
      <c r="T155" s="81" t="s">
        <v>75</v>
      </c>
      <c r="U155" s="81" t="s">
        <v>75</v>
      </c>
      <c r="V155" s="84" t="s">
        <v>75</v>
      </c>
      <c r="W155" s="80" t="s">
        <v>75</v>
      </c>
      <c r="X155" s="81" t="s">
        <v>75</v>
      </c>
      <c r="Y155" s="81" t="s">
        <v>75</v>
      </c>
      <c r="Z155" s="84" t="s">
        <v>75</v>
      </c>
      <c r="AA155" s="80" t="s">
        <v>75</v>
      </c>
      <c r="AB155" s="81" t="s">
        <v>75</v>
      </c>
      <c r="AC155" s="81" t="s">
        <v>75</v>
      </c>
      <c r="AD155" s="84" t="s">
        <v>75</v>
      </c>
    </row>
    <row r="156" spans="14:30" x14ac:dyDescent="0.25">
      <c r="N156" s="44">
        <v>50313</v>
      </c>
      <c r="O156" s="80" t="s">
        <v>75</v>
      </c>
      <c r="P156" s="81" t="s">
        <v>75</v>
      </c>
      <c r="Q156" s="81" t="s">
        <v>75</v>
      </c>
      <c r="R156" s="84" t="s">
        <v>75</v>
      </c>
      <c r="S156" s="80" t="s">
        <v>75</v>
      </c>
      <c r="T156" s="81" t="s">
        <v>75</v>
      </c>
      <c r="U156" s="81" t="s">
        <v>75</v>
      </c>
      <c r="V156" s="84" t="s">
        <v>75</v>
      </c>
      <c r="W156" s="80" t="s">
        <v>75</v>
      </c>
      <c r="X156" s="81" t="s">
        <v>75</v>
      </c>
      <c r="Y156" s="81" t="s">
        <v>75</v>
      </c>
      <c r="Z156" s="84" t="s">
        <v>75</v>
      </c>
      <c r="AA156" s="80" t="s">
        <v>75</v>
      </c>
      <c r="AB156" s="81" t="s">
        <v>75</v>
      </c>
      <c r="AC156" s="81" t="s">
        <v>75</v>
      </c>
      <c r="AD156" s="84" t="s">
        <v>75</v>
      </c>
    </row>
    <row r="157" spans="14:30" x14ac:dyDescent="0.25">
      <c r="N157" s="44">
        <v>50405</v>
      </c>
      <c r="O157" s="80" t="s">
        <v>75</v>
      </c>
      <c r="P157" s="81" t="s">
        <v>75</v>
      </c>
      <c r="Q157" s="81" t="s">
        <v>75</v>
      </c>
      <c r="R157" s="84" t="s">
        <v>75</v>
      </c>
      <c r="S157" s="80" t="s">
        <v>75</v>
      </c>
      <c r="T157" s="81" t="s">
        <v>75</v>
      </c>
      <c r="U157" s="81" t="s">
        <v>75</v>
      </c>
      <c r="V157" s="84" t="s">
        <v>75</v>
      </c>
      <c r="W157" s="80" t="s">
        <v>75</v>
      </c>
      <c r="X157" s="81" t="s">
        <v>75</v>
      </c>
      <c r="Y157" s="81" t="s">
        <v>75</v>
      </c>
      <c r="Z157" s="84" t="s">
        <v>75</v>
      </c>
      <c r="AA157" s="80" t="s">
        <v>75</v>
      </c>
      <c r="AB157" s="81" t="s">
        <v>75</v>
      </c>
      <c r="AC157" s="81" t="s">
        <v>75</v>
      </c>
      <c r="AD157" s="84" t="s">
        <v>75</v>
      </c>
    </row>
    <row r="158" spans="14:30" x14ac:dyDescent="0.25">
      <c r="N158" s="44">
        <v>50495</v>
      </c>
      <c r="O158" s="80" t="s">
        <v>75</v>
      </c>
      <c r="P158" s="81" t="s">
        <v>75</v>
      </c>
      <c r="Q158" s="81" t="s">
        <v>75</v>
      </c>
      <c r="R158" s="84" t="s">
        <v>75</v>
      </c>
      <c r="S158" s="80" t="s">
        <v>75</v>
      </c>
      <c r="T158" s="81" t="s">
        <v>75</v>
      </c>
      <c r="U158" s="81" t="s">
        <v>75</v>
      </c>
      <c r="V158" s="84" t="s">
        <v>75</v>
      </c>
      <c r="W158" s="80" t="s">
        <v>75</v>
      </c>
      <c r="X158" s="81" t="s">
        <v>75</v>
      </c>
      <c r="Y158" s="81" t="s">
        <v>75</v>
      </c>
      <c r="Z158" s="84" t="s">
        <v>75</v>
      </c>
      <c r="AA158" s="80" t="s">
        <v>75</v>
      </c>
      <c r="AB158" s="81" t="s">
        <v>75</v>
      </c>
      <c r="AC158" s="81" t="s">
        <v>75</v>
      </c>
      <c r="AD158" s="84" t="s">
        <v>75</v>
      </c>
    </row>
    <row r="159" spans="14:30" x14ac:dyDescent="0.25">
      <c r="N159" s="44">
        <v>50586</v>
      </c>
      <c r="O159" s="80" t="s">
        <v>75</v>
      </c>
      <c r="P159" s="81" t="s">
        <v>75</v>
      </c>
      <c r="Q159" s="81" t="s">
        <v>75</v>
      </c>
      <c r="R159" s="84" t="s">
        <v>75</v>
      </c>
      <c r="S159" s="80" t="s">
        <v>75</v>
      </c>
      <c r="T159" s="81" t="s">
        <v>75</v>
      </c>
      <c r="U159" s="81" t="s">
        <v>75</v>
      </c>
      <c r="V159" s="84" t="s">
        <v>75</v>
      </c>
      <c r="W159" s="80" t="s">
        <v>75</v>
      </c>
      <c r="X159" s="81" t="s">
        <v>75</v>
      </c>
      <c r="Y159" s="81" t="s">
        <v>75</v>
      </c>
      <c r="Z159" s="84" t="s">
        <v>75</v>
      </c>
      <c r="AA159" s="80" t="s">
        <v>75</v>
      </c>
      <c r="AB159" s="81" t="s">
        <v>75</v>
      </c>
      <c r="AC159" s="81" t="s">
        <v>75</v>
      </c>
      <c r="AD159" s="84" t="s">
        <v>75</v>
      </c>
    </row>
    <row r="160" spans="14:30" x14ac:dyDescent="0.25">
      <c r="N160" s="44">
        <v>50678</v>
      </c>
      <c r="O160" s="80" t="s">
        <v>75</v>
      </c>
      <c r="P160" s="81" t="s">
        <v>75</v>
      </c>
      <c r="Q160" s="81" t="s">
        <v>75</v>
      </c>
      <c r="R160" s="84" t="s">
        <v>75</v>
      </c>
      <c r="S160" s="80" t="s">
        <v>75</v>
      </c>
      <c r="T160" s="81" t="s">
        <v>75</v>
      </c>
      <c r="U160" s="81" t="s">
        <v>75</v>
      </c>
      <c r="V160" s="84" t="s">
        <v>75</v>
      </c>
      <c r="W160" s="80" t="s">
        <v>75</v>
      </c>
      <c r="X160" s="81" t="s">
        <v>75</v>
      </c>
      <c r="Y160" s="81" t="s">
        <v>75</v>
      </c>
      <c r="Z160" s="84" t="s">
        <v>75</v>
      </c>
      <c r="AA160" s="80" t="s">
        <v>75</v>
      </c>
      <c r="AB160" s="81" t="s">
        <v>75</v>
      </c>
      <c r="AC160" s="81" t="s">
        <v>75</v>
      </c>
      <c r="AD160" s="84" t="s">
        <v>75</v>
      </c>
    </row>
    <row r="161" spans="14:30" x14ac:dyDescent="0.25">
      <c r="N161" s="44">
        <v>50770</v>
      </c>
      <c r="O161" s="80" t="s">
        <v>75</v>
      </c>
      <c r="P161" s="81" t="s">
        <v>75</v>
      </c>
      <c r="Q161" s="81" t="s">
        <v>75</v>
      </c>
      <c r="R161" s="84" t="s">
        <v>75</v>
      </c>
      <c r="S161" s="80" t="s">
        <v>75</v>
      </c>
      <c r="T161" s="81" t="s">
        <v>75</v>
      </c>
      <c r="U161" s="81" t="s">
        <v>75</v>
      </c>
      <c r="V161" s="84" t="s">
        <v>75</v>
      </c>
      <c r="W161" s="80" t="s">
        <v>75</v>
      </c>
      <c r="X161" s="81" t="s">
        <v>75</v>
      </c>
      <c r="Y161" s="81" t="s">
        <v>75</v>
      </c>
      <c r="Z161" s="84" t="s">
        <v>75</v>
      </c>
      <c r="AA161" s="80" t="s">
        <v>75</v>
      </c>
      <c r="AB161" s="81" t="s">
        <v>75</v>
      </c>
      <c r="AC161" s="81" t="s">
        <v>75</v>
      </c>
      <c r="AD161" s="84" t="s">
        <v>75</v>
      </c>
    </row>
    <row r="162" spans="14:30" x14ac:dyDescent="0.25">
      <c r="N162" s="44">
        <v>50860</v>
      </c>
      <c r="O162" s="80" t="s">
        <v>75</v>
      </c>
      <c r="P162" s="81" t="s">
        <v>75</v>
      </c>
      <c r="Q162" s="81" t="s">
        <v>75</v>
      </c>
      <c r="R162" s="84" t="s">
        <v>75</v>
      </c>
      <c r="S162" s="80" t="s">
        <v>75</v>
      </c>
      <c r="T162" s="81" t="s">
        <v>75</v>
      </c>
      <c r="U162" s="81" t="s">
        <v>75</v>
      </c>
      <c r="V162" s="84" t="s">
        <v>75</v>
      </c>
      <c r="W162" s="80" t="s">
        <v>75</v>
      </c>
      <c r="X162" s="81" t="s">
        <v>75</v>
      </c>
      <c r="Y162" s="81" t="s">
        <v>75</v>
      </c>
      <c r="Z162" s="84" t="s">
        <v>75</v>
      </c>
      <c r="AA162" s="80" t="s">
        <v>75</v>
      </c>
      <c r="AB162" s="81" t="s">
        <v>75</v>
      </c>
      <c r="AC162" s="81" t="s">
        <v>75</v>
      </c>
      <c r="AD162" s="84" t="s">
        <v>75</v>
      </c>
    </row>
    <row r="163" spans="14:30" x14ac:dyDescent="0.25">
      <c r="N163" s="44">
        <v>50951</v>
      </c>
      <c r="O163" s="80" t="s">
        <v>75</v>
      </c>
      <c r="P163" s="81" t="s">
        <v>75</v>
      </c>
      <c r="Q163" s="81" t="s">
        <v>75</v>
      </c>
      <c r="R163" s="84" t="s">
        <v>75</v>
      </c>
      <c r="S163" s="80" t="s">
        <v>75</v>
      </c>
      <c r="T163" s="81" t="s">
        <v>75</v>
      </c>
      <c r="U163" s="81" t="s">
        <v>75</v>
      </c>
      <c r="V163" s="84" t="s">
        <v>75</v>
      </c>
      <c r="W163" s="80" t="s">
        <v>75</v>
      </c>
      <c r="X163" s="81" t="s">
        <v>75</v>
      </c>
      <c r="Y163" s="81" t="s">
        <v>75</v>
      </c>
      <c r="Z163" s="84" t="s">
        <v>75</v>
      </c>
      <c r="AA163" s="80" t="s">
        <v>75</v>
      </c>
      <c r="AB163" s="81" t="s">
        <v>75</v>
      </c>
      <c r="AC163" s="81" t="s">
        <v>75</v>
      </c>
      <c r="AD163" s="84" t="s">
        <v>75</v>
      </c>
    </row>
    <row r="164" spans="14:30" x14ac:dyDescent="0.25">
      <c r="N164" s="44">
        <v>51043</v>
      </c>
      <c r="O164" s="80" t="s">
        <v>75</v>
      </c>
      <c r="P164" s="81" t="s">
        <v>75</v>
      </c>
      <c r="Q164" s="81" t="s">
        <v>75</v>
      </c>
      <c r="R164" s="84" t="s">
        <v>75</v>
      </c>
      <c r="S164" s="80" t="s">
        <v>75</v>
      </c>
      <c r="T164" s="81" t="s">
        <v>75</v>
      </c>
      <c r="U164" s="81" t="s">
        <v>75</v>
      </c>
      <c r="V164" s="84" t="s">
        <v>75</v>
      </c>
      <c r="W164" s="80" t="s">
        <v>75</v>
      </c>
      <c r="X164" s="81" t="s">
        <v>75</v>
      </c>
      <c r="Y164" s="81" t="s">
        <v>75</v>
      </c>
      <c r="Z164" s="84" t="s">
        <v>75</v>
      </c>
      <c r="AA164" s="80" t="s">
        <v>75</v>
      </c>
      <c r="AB164" s="81" t="s">
        <v>75</v>
      </c>
      <c r="AC164" s="81" t="s">
        <v>75</v>
      </c>
      <c r="AD164" s="84" t="s">
        <v>75</v>
      </c>
    </row>
    <row r="165" spans="14:30" x14ac:dyDescent="0.25">
      <c r="N165" s="44">
        <v>51135</v>
      </c>
      <c r="O165" s="80" t="s">
        <v>75</v>
      </c>
      <c r="P165" s="81" t="s">
        <v>75</v>
      </c>
      <c r="Q165" s="81" t="s">
        <v>75</v>
      </c>
      <c r="R165" s="84" t="s">
        <v>75</v>
      </c>
      <c r="S165" s="80" t="s">
        <v>75</v>
      </c>
      <c r="T165" s="81" t="s">
        <v>75</v>
      </c>
      <c r="U165" s="81" t="s">
        <v>75</v>
      </c>
      <c r="V165" s="84" t="s">
        <v>75</v>
      </c>
      <c r="W165" s="80" t="s">
        <v>75</v>
      </c>
      <c r="X165" s="81" t="s">
        <v>75</v>
      </c>
      <c r="Y165" s="81" t="s">
        <v>75</v>
      </c>
      <c r="Z165" s="84" t="s">
        <v>75</v>
      </c>
      <c r="AA165" s="80" t="s">
        <v>75</v>
      </c>
      <c r="AB165" s="81" t="s">
        <v>75</v>
      </c>
      <c r="AC165" s="81" t="s">
        <v>75</v>
      </c>
      <c r="AD165" s="84" t="s">
        <v>75</v>
      </c>
    </row>
    <row r="166" spans="14:30" x14ac:dyDescent="0.25">
      <c r="N166" s="44">
        <v>51226</v>
      </c>
      <c r="O166" s="80" t="s">
        <v>75</v>
      </c>
      <c r="P166" s="81" t="s">
        <v>75</v>
      </c>
      <c r="Q166" s="81" t="s">
        <v>75</v>
      </c>
      <c r="R166" s="84" t="s">
        <v>75</v>
      </c>
      <c r="S166" s="80" t="s">
        <v>75</v>
      </c>
      <c r="T166" s="81" t="s">
        <v>75</v>
      </c>
      <c r="U166" s="81" t="s">
        <v>75</v>
      </c>
      <c r="V166" s="84" t="s">
        <v>75</v>
      </c>
      <c r="W166" s="80" t="s">
        <v>75</v>
      </c>
      <c r="X166" s="81" t="s">
        <v>75</v>
      </c>
      <c r="Y166" s="81" t="s">
        <v>75</v>
      </c>
      <c r="Z166" s="84" t="s">
        <v>75</v>
      </c>
      <c r="AA166" s="80" t="s">
        <v>75</v>
      </c>
      <c r="AB166" s="81" t="s">
        <v>75</v>
      </c>
      <c r="AC166" s="81" t="s">
        <v>75</v>
      </c>
      <c r="AD166" s="84" t="s">
        <v>75</v>
      </c>
    </row>
    <row r="167" spans="14:30" x14ac:dyDescent="0.25">
      <c r="N167" s="44">
        <v>51317</v>
      </c>
      <c r="O167" s="80" t="s">
        <v>75</v>
      </c>
      <c r="P167" s="81" t="s">
        <v>75</v>
      </c>
      <c r="Q167" s="81" t="s">
        <v>75</v>
      </c>
      <c r="R167" s="84" t="s">
        <v>75</v>
      </c>
      <c r="S167" s="80" t="s">
        <v>75</v>
      </c>
      <c r="T167" s="81" t="s">
        <v>75</v>
      </c>
      <c r="U167" s="81" t="s">
        <v>75</v>
      </c>
      <c r="V167" s="84" t="s">
        <v>75</v>
      </c>
      <c r="W167" s="80" t="s">
        <v>75</v>
      </c>
      <c r="X167" s="81" t="s">
        <v>75</v>
      </c>
      <c r="Y167" s="81" t="s">
        <v>75</v>
      </c>
      <c r="Z167" s="84" t="s">
        <v>75</v>
      </c>
      <c r="AA167" s="80" t="s">
        <v>75</v>
      </c>
      <c r="AB167" s="81" t="s">
        <v>75</v>
      </c>
      <c r="AC167" s="81" t="s">
        <v>75</v>
      </c>
      <c r="AD167" s="84" t="s">
        <v>75</v>
      </c>
    </row>
    <row r="168" spans="14:30" x14ac:dyDescent="0.25">
      <c r="N168" s="44">
        <v>51409</v>
      </c>
      <c r="O168" s="80" t="s">
        <v>75</v>
      </c>
      <c r="P168" s="81" t="s">
        <v>75</v>
      </c>
      <c r="Q168" s="81" t="s">
        <v>75</v>
      </c>
      <c r="R168" s="84" t="s">
        <v>75</v>
      </c>
      <c r="S168" s="80" t="s">
        <v>75</v>
      </c>
      <c r="T168" s="81" t="s">
        <v>75</v>
      </c>
      <c r="U168" s="81" t="s">
        <v>75</v>
      </c>
      <c r="V168" s="84" t="s">
        <v>75</v>
      </c>
      <c r="W168" s="80" t="s">
        <v>75</v>
      </c>
      <c r="X168" s="81" t="s">
        <v>75</v>
      </c>
      <c r="Y168" s="81" t="s">
        <v>75</v>
      </c>
      <c r="Z168" s="84" t="s">
        <v>75</v>
      </c>
      <c r="AA168" s="80" t="s">
        <v>75</v>
      </c>
      <c r="AB168" s="81" t="s">
        <v>75</v>
      </c>
      <c r="AC168" s="81" t="s">
        <v>75</v>
      </c>
      <c r="AD168" s="84" t="s">
        <v>75</v>
      </c>
    </row>
    <row r="169" spans="14:30" x14ac:dyDescent="0.25">
      <c r="N169" s="44">
        <v>51501</v>
      </c>
      <c r="O169" s="80" t="s">
        <v>75</v>
      </c>
      <c r="P169" s="81" t="s">
        <v>75</v>
      </c>
      <c r="Q169" s="81" t="s">
        <v>75</v>
      </c>
      <c r="R169" s="84" t="s">
        <v>75</v>
      </c>
      <c r="S169" s="80" t="s">
        <v>75</v>
      </c>
      <c r="T169" s="81" t="s">
        <v>75</v>
      </c>
      <c r="U169" s="81" t="s">
        <v>75</v>
      </c>
      <c r="V169" s="84" t="s">
        <v>75</v>
      </c>
      <c r="W169" s="80" t="s">
        <v>75</v>
      </c>
      <c r="X169" s="81" t="s">
        <v>75</v>
      </c>
      <c r="Y169" s="81" t="s">
        <v>75</v>
      </c>
      <c r="Z169" s="84" t="s">
        <v>75</v>
      </c>
      <c r="AA169" s="80" t="s">
        <v>75</v>
      </c>
      <c r="AB169" s="81" t="s">
        <v>75</v>
      </c>
      <c r="AC169" s="81" t="s">
        <v>75</v>
      </c>
      <c r="AD169" s="84" t="s">
        <v>75</v>
      </c>
    </row>
    <row r="170" spans="14:30" x14ac:dyDescent="0.25">
      <c r="N170" s="44">
        <v>51591</v>
      </c>
      <c r="O170" s="80" t="s">
        <v>75</v>
      </c>
      <c r="P170" s="81" t="s">
        <v>75</v>
      </c>
      <c r="Q170" s="81" t="s">
        <v>75</v>
      </c>
      <c r="R170" s="84" t="s">
        <v>75</v>
      </c>
      <c r="S170" s="80" t="s">
        <v>75</v>
      </c>
      <c r="T170" s="81" t="s">
        <v>75</v>
      </c>
      <c r="U170" s="81" t="s">
        <v>75</v>
      </c>
      <c r="V170" s="84" t="s">
        <v>75</v>
      </c>
      <c r="W170" s="80" t="s">
        <v>75</v>
      </c>
      <c r="X170" s="81" t="s">
        <v>75</v>
      </c>
      <c r="Y170" s="81" t="s">
        <v>75</v>
      </c>
      <c r="Z170" s="84" t="s">
        <v>75</v>
      </c>
      <c r="AA170" s="80" t="s">
        <v>75</v>
      </c>
      <c r="AB170" s="81" t="s">
        <v>75</v>
      </c>
      <c r="AC170" s="81" t="s">
        <v>75</v>
      </c>
      <c r="AD170" s="84" t="s">
        <v>75</v>
      </c>
    </row>
    <row r="171" spans="14:30" x14ac:dyDescent="0.25">
      <c r="N171" s="44">
        <v>51682</v>
      </c>
      <c r="O171" s="80" t="s">
        <v>75</v>
      </c>
      <c r="P171" s="81" t="s">
        <v>75</v>
      </c>
      <c r="Q171" s="81" t="s">
        <v>75</v>
      </c>
      <c r="R171" s="84" t="s">
        <v>75</v>
      </c>
      <c r="S171" s="80" t="s">
        <v>75</v>
      </c>
      <c r="T171" s="81" t="s">
        <v>75</v>
      </c>
      <c r="U171" s="81" t="s">
        <v>75</v>
      </c>
      <c r="V171" s="84" t="s">
        <v>75</v>
      </c>
      <c r="W171" s="80" t="s">
        <v>75</v>
      </c>
      <c r="X171" s="81" t="s">
        <v>75</v>
      </c>
      <c r="Y171" s="81" t="s">
        <v>75</v>
      </c>
      <c r="Z171" s="84" t="s">
        <v>75</v>
      </c>
      <c r="AA171" s="80" t="s">
        <v>75</v>
      </c>
      <c r="AB171" s="81" t="s">
        <v>75</v>
      </c>
      <c r="AC171" s="81" t="s">
        <v>75</v>
      </c>
      <c r="AD171" s="84" t="s">
        <v>75</v>
      </c>
    </row>
    <row r="172" spans="14:30" x14ac:dyDescent="0.25">
      <c r="N172" s="44">
        <v>51774</v>
      </c>
      <c r="O172" s="80" t="s">
        <v>75</v>
      </c>
      <c r="P172" s="81" t="s">
        <v>75</v>
      </c>
      <c r="Q172" s="81" t="s">
        <v>75</v>
      </c>
      <c r="R172" s="84" t="s">
        <v>75</v>
      </c>
      <c r="S172" s="80" t="s">
        <v>75</v>
      </c>
      <c r="T172" s="81" t="s">
        <v>75</v>
      </c>
      <c r="U172" s="81" t="s">
        <v>75</v>
      </c>
      <c r="V172" s="84" t="s">
        <v>75</v>
      </c>
      <c r="W172" s="80" t="s">
        <v>75</v>
      </c>
      <c r="X172" s="81" t="s">
        <v>75</v>
      </c>
      <c r="Y172" s="81" t="s">
        <v>75</v>
      </c>
      <c r="Z172" s="84" t="s">
        <v>75</v>
      </c>
      <c r="AA172" s="80" t="s">
        <v>75</v>
      </c>
      <c r="AB172" s="81" t="s">
        <v>75</v>
      </c>
      <c r="AC172" s="81" t="s">
        <v>75</v>
      </c>
      <c r="AD172" s="84" t="s">
        <v>75</v>
      </c>
    </row>
    <row r="173" spans="14:30" x14ac:dyDescent="0.25">
      <c r="N173" s="44">
        <v>51866</v>
      </c>
      <c r="O173" s="80" t="s">
        <v>75</v>
      </c>
      <c r="P173" s="81" t="s">
        <v>75</v>
      </c>
      <c r="Q173" s="81" t="s">
        <v>75</v>
      </c>
      <c r="R173" s="84" t="s">
        <v>75</v>
      </c>
      <c r="S173" s="80" t="s">
        <v>75</v>
      </c>
      <c r="T173" s="81" t="s">
        <v>75</v>
      </c>
      <c r="U173" s="81" t="s">
        <v>75</v>
      </c>
      <c r="V173" s="84" t="s">
        <v>75</v>
      </c>
      <c r="W173" s="80" t="s">
        <v>75</v>
      </c>
      <c r="X173" s="81" t="s">
        <v>75</v>
      </c>
      <c r="Y173" s="81" t="s">
        <v>75</v>
      </c>
      <c r="Z173" s="84" t="s">
        <v>75</v>
      </c>
      <c r="AA173" s="80" t="s">
        <v>75</v>
      </c>
      <c r="AB173" s="81" t="s">
        <v>75</v>
      </c>
      <c r="AC173" s="81" t="s">
        <v>75</v>
      </c>
      <c r="AD173" s="84" t="s">
        <v>75</v>
      </c>
    </row>
    <row r="174" spans="14:30" x14ac:dyDescent="0.25">
      <c r="N174" s="44">
        <v>51956</v>
      </c>
      <c r="O174" s="80" t="s">
        <v>75</v>
      </c>
      <c r="P174" s="81" t="s">
        <v>75</v>
      </c>
      <c r="Q174" s="81" t="s">
        <v>75</v>
      </c>
      <c r="R174" s="84" t="s">
        <v>75</v>
      </c>
      <c r="S174" s="80" t="s">
        <v>75</v>
      </c>
      <c r="T174" s="81" t="s">
        <v>75</v>
      </c>
      <c r="U174" s="81" t="s">
        <v>75</v>
      </c>
      <c r="V174" s="84" t="s">
        <v>75</v>
      </c>
      <c r="W174" s="80" t="s">
        <v>75</v>
      </c>
      <c r="X174" s="81" t="s">
        <v>75</v>
      </c>
      <c r="Y174" s="81" t="s">
        <v>75</v>
      </c>
      <c r="Z174" s="84" t="s">
        <v>75</v>
      </c>
      <c r="AA174" s="80" t="s">
        <v>75</v>
      </c>
      <c r="AB174" s="81" t="s">
        <v>75</v>
      </c>
      <c r="AC174" s="81" t="s">
        <v>75</v>
      </c>
      <c r="AD174" s="84" t="s">
        <v>75</v>
      </c>
    </row>
    <row r="175" spans="14:30" x14ac:dyDescent="0.25">
      <c r="N175" s="44">
        <v>52047</v>
      </c>
      <c r="O175" s="80" t="s">
        <v>75</v>
      </c>
      <c r="P175" s="81" t="s">
        <v>75</v>
      </c>
      <c r="Q175" s="81" t="s">
        <v>75</v>
      </c>
      <c r="R175" s="84" t="s">
        <v>75</v>
      </c>
      <c r="S175" s="80" t="s">
        <v>75</v>
      </c>
      <c r="T175" s="81" t="s">
        <v>75</v>
      </c>
      <c r="U175" s="81" t="s">
        <v>75</v>
      </c>
      <c r="V175" s="84" t="s">
        <v>75</v>
      </c>
      <c r="W175" s="80" t="s">
        <v>75</v>
      </c>
      <c r="X175" s="81" t="s">
        <v>75</v>
      </c>
      <c r="Y175" s="81" t="s">
        <v>75</v>
      </c>
      <c r="Z175" s="84" t="s">
        <v>75</v>
      </c>
      <c r="AA175" s="80" t="s">
        <v>75</v>
      </c>
      <c r="AB175" s="81" t="s">
        <v>75</v>
      </c>
      <c r="AC175" s="81" t="s">
        <v>75</v>
      </c>
      <c r="AD175" s="84" t="s">
        <v>75</v>
      </c>
    </row>
    <row r="176" spans="14:30" x14ac:dyDescent="0.25">
      <c r="N176" s="44">
        <v>52139</v>
      </c>
      <c r="O176" s="80" t="s">
        <v>75</v>
      </c>
      <c r="P176" s="81" t="s">
        <v>75</v>
      </c>
      <c r="Q176" s="81" t="s">
        <v>75</v>
      </c>
      <c r="R176" s="84" t="s">
        <v>75</v>
      </c>
      <c r="S176" s="80" t="s">
        <v>75</v>
      </c>
      <c r="T176" s="81" t="s">
        <v>75</v>
      </c>
      <c r="U176" s="81" t="s">
        <v>75</v>
      </c>
      <c r="V176" s="84" t="s">
        <v>75</v>
      </c>
      <c r="W176" s="80" t="s">
        <v>75</v>
      </c>
      <c r="X176" s="81" t="s">
        <v>75</v>
      </c>
      <c r="Y176" s="81" t="s">
        <v>75</v>
      </c>
      <c r="Z176" s="84" t="s">
        <v>75</v>
      </c>
      <c r="AA176" s="80" t="s">
        <v>75</v>
      </c>
      <c r="AB176" s="81" t="s">
        <v>75</v>
      </c>
      <c r="AC176" s="81" t="s">
        <v>75</v>
      </c>
      <c r="AD176" s="84" t="s">
        <v>75</v>
      </c>
    </row>
    <row r="177" spans="14:30" x14ac:dyDescent="0.25">
      <c r="N177" s="44">
        <v>52231</v>
      </c>
      <c r="O177" s="80" t="s">
        <v>75</v>
      </c>
      <c r="P177" s="81" t="s">
        <v>75</v>
      </c>
      <c r="Q177" s="81" t="s">
        <v>75</v>
      </c>
      <c r="R177" s="84" t="s">
        <v>75</v>
      </c>
      <c r="S177" s="80" t="s">
        <v>75</v>
      </c>
      <c r="T177" s="81" t="s">
        <v>75</v>
      </c>
      <c r="U177" s="81" t="s">
        <v>75</v>
      </c>
      <c r="V177" s="84" t="s">
        <v>75</v>
      </c>
      <c r="W177" s="80" t="s">
        <v>75</v>
      </c>
      <c r="X177" s="81" t="s">
        <v>75</v>
      </c>
      <c r="Y177" s="81" t="s">
        <v>75</v>
      </c>
      <c r="Z177" s="84" t="s">
        <v>75</v>
      </c>
      <c r="AA177" s="80" t="s">
        <v>75</v>
      </c>
      <c r="AB177" s="81" t="s">
        <v>75</v>
      </c>
      <c r="AC177" s="81" t="s">
        <v>75</v>
      </c>
      <c r="AD177" s="84" t="s">
        <v>75</v>
      </c>
    </row>
    <row r="178" spans="14:30" x14ac:dyDescent="0.25">
      <c r="N178" s="44">
        <v>52321</v>
      </c>
      <c r="O178" s="80" t="s">
        <v>75</v>
      </c>
      <c r="P178" s="81" t="s">
        <v>75</v>
      </c>
      <c r="Q178" s="81" t="s">
        <v>75</v>
      </c>
      <c r="R178" s="84" t="s">
        <v>75</v>
      </c>
      <c r="S178" s="80" t="s">
        <v>75</v>
      </c>
      <c r="T178" s="81" t="s">
        <v>75</v>
      </c>
      <c r="U178" s="81" t="s">
        <v>75</v>
      </c>
      <c r="V178" s="84" t="s">
        <v>75</v>
      </c>
      <c r="W178" s="80" t="s">
        <v>75</v>
      </c>
      <c r="X178" s="81" t="s">
        <v>75</v>
      </c>
      <c r="Y178" s="81" t="s">
        <v>75</v>
      </c>
      <c r="Z178" s="84" t="s">
        <v>75</v>
      </c>
      <c r="AA178" s="80" t="s">
        <v>75</v>
      </c>
      <c r="AB178" s="81" t="s">
        <v>75</v>
      </c>
      <c r="AC178" s="81" t="s">
        <v>75</v>
      </c>
      <c r="AD178" s="84" t="s">
        <v>75</v>
      </c>
    </row>
    <row r="179" spans="14:30" x14ac:dyDescent="0.25">
      <c r="N179" s="44">
        <v>52412</v>
      </c>
      <c r="O179" s="80" t="s">
        <v>75</v>
      </c>
      <c r="P179" s="81" t="s">
        <v>75</v>
      </c>
      <c r="Q179" s="81" t="s">
        <v>75</v>
      </c>
      <c r="R179" s="84" t="s">
        <v>75</v>
      </c>
      <c r="S179" s="80" t="s">
        <v>75</v>
      </c>
      <c r="T179" s="81" t="s">
        <v>75</v>
      </c>
      <c r="U179" s="81" t="s">
        <v>75</v>
      </c>
      <c r="V179" s="84" t="s">
        <v>75</v>
      </c>
      <c r="W179" s="80" t="s">
        <v>75</v>
      </c>
      <c r="X179" s="81" t="s">
        <v>75</v>
      </c>
      <c r="Y179" s="81" t="s">
        <v>75</v>
      </c>
      <c r="Z179" s="84" t="s">
        <v>75</v>
      </c>
      <c r="AA179" s="80" t="s">
        <v>75</v>
      </c>
      <c r="AB179" s="81" t="s">
        <v>75</v>
      </c>
      <c r="AC179" s="81" t="s">
        <v>75</v>
      </c>
      <c r="AD179" s="84" t="s">
        <v>75</v>
      </c>
    </row>
    <row r="180" spans="14:30" x14ac:dyDescent="0.25">
      <c r="N180" s="44">
        <v>52504</v>
      </c>
      <c r="O180" s="80" t="s">
        <v>75</v>
      </c>
      <c r="P180" s="81" t="s">
        <v>75</v>
      </c>
      <c r="Q180" s="81" t="s">
        <v>75</v>
      </c>
      <c r="R180" s="84" t="s">
        <v>75</v>
      </c>
      <c r="S180" s="80" t="s">
        <v>75</v>
      </c>
      <c r="T180" s="81" t="s">
        <v>75</v>
      </c>
      <c r="U180" s="81" t="s">
        <v>75</v>
      </c>
      <c r="V180" s="84" t="s">
        <v>75</v>
      </c>
      <c r="W180" s="80" t="s">
        <v>75</v>
      </c>
      <c r="X180" s="81" t="s">
        <v>75</v>
      </c>
      <c r="Y180" s="81" t="s">
        <v>75</v>
      </c>
      <c r="Z180" s="84" t="s">
        <v>75</v>
      </c>
      <c r="AA180" s="80" t="s">
        <v>75</v>
      </c>
      <c r="AB180" s="81" t="s">
        <v>75</v>
      </c>
      <c r="AC180" s="81" t="s">
        <v>75</v>
      </c>
      <c r="AD180" s="84" t="s">
        <v>75</v>
      </c>
    </row>
    <row r="181" spans="14:30" x14ac:dyDescent="0.25">
      <c r="N181" s="44">
        <v>52596</v>
      </c>
      <c r="O181" s="80" t="s">
        <v>75</v>
      </c>
      <c r="P181" s="81" t="s">
        <v>75</v>
      </c>
      <c r="Q181" s="81" t="s">
        <v>75</v>
      </c>
      <c r="R181" s="84" t="s">
        <v>75</v>
      </c>
      <c r="S181" s="80" t="s">
        <v>75</v>
      </c>
      <c r="T181" s="81" t="s">
        <v>75</v>
      </c>
      <c r="U181" s="81" t="s">
        <v>75</v>
      </c>
      <c r="V181" s="84" t="s">
        <v>75</v>
      </c>
      <c r="W181" s="80" t="s">
        <v>75</v>
      </c>
      <c r="X181" s="81" t="s">
        <v>75</v>
      </c>
      <c r="Y181" s="81" t="s">
        <v>75</v>
      </c>
      <c r="Z181" s="84" t="s">
        <v>75</v>
      </c>
      <c r="AA181" s="80" t="s">
        <v>75</v>
      </c>
      <c r="AB181" s="81" t="s">
        <v>75</v>
      </c>
      <c r="AC181" s="81" t="s">
        <v>75</v>
      </c>
      <c r="AD181" s="84" t="s">
        <v>75</v>
      </c>
    </row>
    <row r="182" spans="14:30" x14ac:dyDescent="0.25">
      <c r="N182" s="44">
        <v>52687</v>
      </c>
      <c r="O182" s="80" t="s">
        <v>75</v>
      </c>
      <c r="P182" s="81" t="s">
        <v>75</v>
      </c>
      <c r="Q182" s="81" t="s">
        <v>75</v>
      </c>
      <c r="R182" s="84" t="s">
        <v>75</v>
      </c>
      <c r="S182" s="80" t="s">
        <v>75</v>
      </c>
      <c r="T182" s="81" t="s">
        <v>75</v>
      </c>
      <c r="U182" s="81" t="s">
        <v>75</v>
      </c>
      <c r="V182" s="84" t="s">
        <v>75</v>
      </c>
      <c r="W182" s="80" t="s">
        <v>75</v>
      </c>
      <c r="X182" s="81" t="s">
        <v>75</v>
      </c>
      <c r="Y182" s="81" t="s">
        <v>75</v>
      </c>
      <c r="Z182" s="84" t="s">
        <v>75</v>
      </c>
      <c r="AA182" s="80" t="s">
        <v>75</v>
      </c>
      <c r="AB182" s="81" t="s">
        <v>75</v>
      </c>
      <c r="AC182" s="81" t="s">
        <v>75</v>
      </c>
      <c r="AD182" s="84" t="s">
        <v>75</v>
      </c>
    </row>
    <row r="183" spans="14:30" x14ac:dyDescent="0.25">
      <c r="N183" s="44">
        <v>52778</v>
      </c>
      <c r="O183" s="80" t="s">
        <v>75</v>
      </c>
      <c r="P183" s="81" t="s">
        <v>75</v>
      </c>
      <c r="Q183" s="81" t="s">
        <v>75</v>
      </c>
      <c r="R183" s="84" t="s">
        <v>75</v>
      </c>
      <c r="S183" s="80" t="s">
        <v>75</v>
      </c>
      <c r="T183" s="81" t="s">
        <v>75</v>
      </c>
      <c r="U183" s="81" t="s">
        <v>75</v>
      </c>
      <c r="V183" s="84" t="s">
        <v>75</v>
      </c>
      <c r="W183" s="80" t="s">
        <v>75</v>
      </c>
      <c r="X183" s="81" t="s">
        <v>75</v>
      </c>
      <c r="Y183" s="81" t="s">
        <v>75</v>
      </c>
      <c r="Z183" s="84" t="s">
        <v>75</v>
      </c>
      <c r="AA183" s="80" t="s">
        <v>75</v>
      </c>
      <c r="AB183" s="81" t="s">
        <v>75</v>
      </c>
      <c r="AC183" s="81" t="s">
        <v>75</v>
      </c>
      <c r="AD183" s="84" t="s">
        <v>75</v>
      </c>
    </row>
    <row r="184" spans="14:30" x14ac:dyDescent="0.25">
      <c r="N184" s="44">
        <v>52870</v>
      </c>
      <c r="O184" s="80" t="s">
        <v>75</v>
      </c>
      <c r="P184" s="81" t="s">
        <v>75</v>
      </c>
      <c r="Q184" s="81" t="s">
        <v>75</v>
      </c>
      <c r="R184" s="84" t="s">
        <v>75</v>
      </c>
      <c r="S184" s="80" t="s">
        <v>75</v>
      </c>
      <c r="T184" s="81" t="s">
        <v>75</v>
      </c>
      <c r="U184" s="81" t="s">
        <v>75</v>
      </c>
      <c r="V184" s="84" t="s">
        <v>75</v>
      </c>
      <c r="W184" s="80" t="s">
        <v>75</v>
      </c>
      <c r="X184" s="81" t="s">
        <v>75</v>
      </c>
      <c r="Y184" s="81" t="s">
        <v>75</v>
      </c>
      <c r="Z184" s="84" t="s">
        <v>75</v>
      </c>
      <c r="AA184" s="80" t="s">
        <v>75</v>
      </c>
      <c r="AB184" s="81" t="s">
        <v>75</v>
      </c>
      <c r="AC184" s="81" t="s">
        <v>75</v>
      </c>
      <c r="AD184" s="84" t="s">
        <v>75</v>
      </c>
    </row>
    <row r="185" spans="14:30" x14ac:dyDescent="0.25">
      <c r="N185" s="44">
        <v>52962</v>
      </c>
      <c r="O185" s="80" t="s">
        <v>75</v>
      </c>
      <c r="P185" s="81" t="s">
        <v>75</v>
      </c>
      <c r="Q185" s="81" t="s">
        <v>75</v>
      </c>
      <c r="R185" s="84" t="s">
        <v>75</v>
      </c>
      <c r="S185" s="80" t="s">
        <v>75</v>
      </c>
      <c r="T185" s="81" t="s">
        <v>75</v>
      </c>
      <c r="U185" s="81" t="s">
        <v>75</v>
      </c>
      <c r="V185" s="84" t="s">
        <v>75</v>
      </c>
      <c r="W185" s="80" t="s">
        <v>75</v>
      </c>
      <c r="X185" s="81" t="s">
        <v>75</v>
      </c>
      <c r="Y185" s="81" t="s">
        <v>75</v>
      </c>
      <c r="Z185" s="84" t="s">
        <v>75</v>
      </c>
      <c r="AA185" s="80" t="s">
        <v>75</v>
      </c>
      <c r="AB185" s="81" t="s">
        <v>75</v>
      </c>
      <c r="AC185" s="81" t="s">
        <v>75</v>
      </c>
      <c r="AD185" s="84" t="s">
        <v>75</v>
      </c>
    </row>
    <row r="186" spans="14:30" x14ac:dyDescent="0.25">
      <c r="N186" s="44">
        <v>53052</v>
      </c>
      <c r="O186" s="80" t="s">
        <v>75</v>
      </c>
      <c r="P186" s="81" t="s">
        <v>75</v>
      </c>
      <c r="Q186" s="81" t="s">
        <v>75</v>
      </c>
      <c r="R186" s="84" t="s">
        <v>75</v>
      </c>
      <c r="S186" s="80" t="s">
        <v>75</v>
      </c>
      <c r="T186" s="81" t="s">
        <v>75</v>
      </c>
      <c r="U186" s="81" t="s">
        <v>75</v>
      </c>
      <c r="V186" s="84" t="s">
        <v>75</v>
      </c>
      <c r="W186" s="80" t="s">
        <v>75</v>
      </c>
      <c r="X186" s="81" t="s">
        <v>75</v>
      </c>
      <c r="Y186" s="81" t="s">
        <v>75</v>
      </c>
      <c r="Z186" s="84" t="s">
        <v>75</v>
      </c>
      <c r="AA186" s="80" t="s">
        <v>75</v>
      </c>
      <c r="AB186" s="81" t="s">
        <v>75</v>
      </c>
      <c r="AC186" s="81" t="s">
        <v>75</v>
      </c>
      <c r="AD186" s="84" t="s">
        <v>75</v>
      </c>
    </row>
    <row r="187" spans="14:30" x14ac:dyDescent="0.25">
      <c r="N187" s="44">
        <v>53143</v>
      </c>
      <c r="O187" s="80" t="s">
        <v>75</v>
      </c>
      <c r="P187" s="81" t="s">
        <v>75</v>
      </c>
      <c r="Q187" s="81" t="s">
        <v>75</v>
      </c>
      <c r="R187" s="84" t="s">
        <v>75</v>
      </c>
      <c r="S187" s="80" t="s">
        <v>75</v>
      </c>
      <c r="T187" s="81" t="s">
        <v>75</v>
      </c>
      <c r="U187" s="81" t="s">
        <v>75</v>
      </c>
      <c r="V187" s="84" t="s">
        <v>75</v>
      </c>
      <c r="W187" s="80" t="s">
        <v>75</v>
      </c>
      <c r="X187" s="81" t="s">
        <v>75</v>
      </c>
      <c r="Y187" s="81" t="s">
        <v>75</v>
      </c>
      <c r="Z187" s="84" t="s">
        <v>75</v>
      </c>
      <c r="AA187" s="80" t="s">
        <v>75</v>
      </c>
      <c r="AB187" s="81" t="s">
        <v>75</v>
      </c>
      <c r="AC187" s="81" t="s">
        <v>75</v>
      </c>
      <c r="AD187" s="84" t="s">
        <v>75</v>
      </c>
    </row>
    <row r="188" spans="14:30" x14ac:dyDescent="0.25">
      <c r="N188" s="44">
        <v>53235</v>
      </c>
      <c r="O188" s="80" t="s">
        <v>75</v>
      </c>
      <c r="P188" s="81" t="s">
        <v>75</v>
      </c>
      <c r="Q188" s="81" t="s">
        <v>75</v>
      </c>
      <c r="R188" s="84" t="s">
        <v>75</v>
      </c>
      <c r="S188" s="80" t="s">
        <v>75</v>
      </c>
      <c r="T188" s="81" t="s">
        <v>75</v>
      </c>
      <c r="U188" s="81" t="s">
        <v>75</v>
      </c>
      <c r="V188" s="84" t="s">
        <v>75</v>
      </c>
      <c r="W188" s="80" t="s">
        <v>75</v>
      </c>
      <c r="X188" s="81" t="s">
        <v>75</v>
      </c>
      <c r="Y188" s="81" t="s">
        <v>75</v>
      </c>
      <c r="Z188" s="84" t="s">
        <v>75</v>
      </c>
      <c r="AA188" s="80" t="s">
        <v>75</v>
      </c>
      <c r="AB188" s="81" t="s">
        <v>75</v>
      </c>
      <c r="AC188" s="81" t="s">
        <v>75</v>
      </c>
      <c r="AD188" s="84" t="s">
        <v>75</v>
      </c>
    </row>
    <row r="189" spans="14:30" x14ac:dyDescent="0.25">
      <c r="N189" s="44">
        <v>53327</v>
      </c>
      <c r="O189" s="80" t="s">
        <v>75</v>
      </c>
      <c r="P189" s="81" t="s">
        <v>75</v>
      </c>
      <c r="Q189" s="81" t="s">
        <v>75</v>
      </c>
      <c r="R189" s="84" t="s">
        <v>75</v>
      </c>
      <c r="S189" s="80" t="s">
        <v>75</v>
      </c>
      <c r="T189" s="81" t="s">
        <v>75</v>
      </c>
      <c r="U189" s="81" t="s">
        <v>75</v>
      </c>
      <c r="V189" s="84" t="s">
        <v>75</v>
      </c>
      <c r="W189" s="80" t="s">
        <v>75</v>
      </c>
      <c r="X189" s="81" t="s">
        <v>75</v>
      </c>
      <c r="Y189" s="81" t="s">
        <v>75</v>
      </c>
      <c r="Z189" s="84" t="s">
        <v>75</v>
      </c>
      <c r="AA189" s="80" t="s">
        <v>75</v>
      </c>
      <c r="AB189" s="81" t="s">
        <v>75</v>
      </c>
      <c r="AC189" s="81" t="s">
        <v>75</v>
      </c>
      <c r="AD189" s="84" t="s">
        <v>75</v>
      </c>
    </row>
    <row r="190" spans="14:30" x14ac:dyDescent="0.25">
      <c r="N190" s="44">
        <v>53417</v>
      </c>
      <c r="O190" s="80" t="s">
        <v>75</v>
      </c>
      <c r="P190" s="81" t="s">
        <v>75</v>
      </c>
      <c r="Q190" s="81" t="s">
        <v>75</v>
      </c>
      <c r="R190" s="84" t="s">
        <v>75</v>
      </c>
      <c r="S190" s="80" t="s">
        <v>75</v>
      </c>
      <c r="T190" s="81" t="s">
        <v>75</v>
      </c>
      <c r="U190" s="81" t="s">
        <v>75</v>
      </c>
      <c r="V190" s="84" t="s">
        <v>75</v>
      </c>
      <c r="W190" s="80" t="s">
        <v>75</v>
      </c>
      <c r="X190" s="81" t="s">
        <v>75</v>
      </c>
      <c r="Y190" s="81" t="s">
        <v>75</v>
      </c>
      <c r="Z190" s="84" t="s">
        <v>75</v>
      </c>
      <c r="AA190" s="80" t="s">
        <v>75</v>
      </c>
      <c r="AB190" s="81" t="s">
        <v>75</v>
      </c>
      <c r="AC190" s="81" t="s">
        <v>75</v>
      </c>
      <c r="AD190" s="84" t="s">
        <v>75</v>
      </c>
    </row>
    <row r="191" spans="14:30" x14ac:dyDescent="0.25">
      <c r="N191" s="44">
        <v>53508</v>
      </c>
      <c r="O191" s="80" t="s">
        <v>75</v>
      </c>
      <c r="P191" s="81" t="s">
        <v>75</v>
      </c>
      <c r="Q191" s="81" t="s">
        <v>75</v>
      </c>
      <c r="R191" s="84" t="s">
        <v>75</v>
      </c>
      <c r="S191" s="80" t="s">
        <v>75</v>
      </c>
      <c r="T191" s="81" t="s">
        <v>75</v>
      </c>
      <c r="U191" s="81" t="s">
        <v>75</v>
      </c>
      <c r="V191" s="84" t="s">
        <v>75</v>
      </c>
      <c r="W191" s="80" t="s">
        <v>75</v>
      </c>
      <c r="X191" s="81" t="s">
        <v>75</v>
      </c>
      <c r="Y191" s="81" t="s">
        <v>75</v>
      </c>
      <c r="Z191" s="84" t="s">
        <v>75</v>
      </c>
      <c r="AA191" s="80" t="s">
        <v>75</v>
      </c>
      <c r="AB191" s="81" t="s">
        <v>75</v>
      </c>
      <c r="AC191" s="81" t="s">
        <v>75</v>
      </c>
      <c r="AD191" s="84" t="s">
        <v>75</v>
      </c>
    </row>
    <row r="192" spans="14:30" x14ac:dyDescent="0.25">
      <c r="N192" s="44">
        <v>53600</v>
      </c>
      <c r="O192" s="80" t="s">
        <v>75</v>
      </c>
      <c r="P192" s="81" t="s">
        <v>75</v>
      </c>
      <c r="Q192" s="81" t="s">
        <v>75</v>
      </c>
      <c r="R192" s="84" t="s">
        <v>75</v>
      </c>
      <c r="S192" s="80" t="s">
        <v>75</v>
      </c>
      <c r="T192" s="81" t="s">
        <v>75</v>
      </c>
      <c r="U192" s="81" t="s">
        <v>75</v>
      </c>
      <c r="V192" s="84" t="s">
        <v>75</v>
      </c>
      <c r="W192" s="80" t="s">
        <v>75</v>
      </c>
      <c r="X192" s="81" t="s">
        <v>75</v>
      </c>
      <c r="Y192" s="81" t="s">
        <v>75</v>
      </c>
      <c r="Z192" s="84" t="s">
        <v>75</v>
      </c>
      <c r="AA192" s="80" t="s">
        <v>75</v>
      </c>
      <c r="AB192" s="81" t="s">
        <v>75</v>
      </c>
      <c r="AC192" s="81" t="s">
        <v>75</v>
      </c>
      <c r="AD192" s="84" t="s">
        <v>75</v>
      </c>
    </row>
    <row r="193" spans="14:30" x14ac:dyDescent="0.25">
      <c r="N193" s="44">
        <v>53692</v>
      </c>
      <c r="O193" s="80" t="s">
        <v>75</v>
      </c>
      <c r="P193" s="81" t="s">
        <v>75</v>
      </c>
      <c r="Q193" s="81" t="s">
        <v>75</v>
      </c>
      <c r="R193" s="84" t="s">
        <v>75</v>
      </c>
      <c r="S193" s="80" t="s">
        <v>75</v>
      </c>
      <c r="T193" s="81" t="s">
        <v>75</v>
      </c>
      <c r="U193" s="81" t="s">
        <v>75</v>
      </c>
      <c r="V193" s="84" t="s">
        <v>75</v>
      </c>
      <c r="W193" s="80" t="s">
        <v>75</v>
      </c>
      <c r="X193" s="81" t="s">
        <v>75</v>
      </c>
      <c r="Y193" s="81" t="s">
        <v>75</v>
      </c>
      <c r="Z193" s="84" t="s">
        <v>75</v>
      </c>
      <c r="AA193" s="80" t="s">
        <v>75</v>
      </c>
      <c r="AB193" s="81" t="s">
        <v>75</v>
      </c>
      <c r="AC193" s="81" t="s">
        <v>75</v>
      </c>
      <c r="AD193" s="84" t="s">
        <v>75</v>
      </c>
    </row>
    <row r="194" spans="14:30" x14ac:dyDescent="0.25">
      <c r="N194" s="44">
        <v>53782</v>
      </c>
      <c r="O194" s="80" t="s">
        <v>75</v>
      </c>
      <c r="P194" s="81" t="s">
        <v>75</v>
      </c>
      <c r="Q194" s="81" t="s">
        <v>75</v>
      </c>
      <c r="R194" s="84" t="s">
        <v>75</v>
      </c>
      <c r="S194" s="80" t="s">
        <v>75</v>
      </c>
      <c r="T194" s="81" t="s">
        <v>75</v>
      </c>
      <c r="U194" s="81" t="s">
        <v>75</v>
      </c>
      <c r="V194" s="84" t="s">
        <v>75</v>
      </c>
      <c r="W194" s="80" t="s">
        <v>75</v>
      </c>
      <c r="X194" s="81" t="s">
        <v>75</v>
      </c>
      <c r="Y194" s="81" t="s">
        <v>75</v>
      </c>
      <c r="Z194" s="84" t="s">
        <v>75</v>
      </c>
      <c r="AA194" s="80" t="s">
        <v>75</v>
      </c>
      <c r="AB194" s="81" t="s">
        <v>75</v>
      </c>
      <c r="AC194" s="81" t="s">
        <v>75</v>
      </c>
      <c r="AD194" s="84" t="s">
        <v>75</v>
      </c>
    </row>
    <row r="195" spans="14:30" x14ac:dyDescent="0.25">
      <c r="N195" s="44">
        <v>53873</v>
      </c>
      <c r="O195" s="80" t="s">
        <v>75</v>
      </c>
      <c r="P195" s="81" t="s">
        <v>75</v>
      </c>
      <c r="Q195" s="81" t="s">
        <v>75</v>
      </c>
      <c r="R195" s="84" t="s">
        <v>75</v>
      </c>
      <c r="S195" s="80" t="s">
        <v>75</v>
      </c>
      <c r="T195" s="81" t="s">
        <v>75</v>
      </c>
      <c r="U195" s="81" t="s">
        <v>75</v>
      </c>
      <c r="V195" s="84" t="s">
        <v>75</v>
      </c>
      <c r="W195" s="80" t="s">
        <v>75</v>
      </c>
      <c r="X195" s="81" t="s">
        <v>75</v>
      </c>
      <c r="Y195" s="81" t="s">
        <v>75</v>
      </c>
      <c r="Z195" s="84" t="s">
        <v>75</v>
      </c>
      <c r="AA195" s="80" t="s">
        <v>75</v>
      </c>
      <c r="AB195" s="81" t="s">
        <v>75</v>
      </c>
      <c r="AC195" s="81" t="s">
        <v>75</v>
      </c>
      <c r="AD195" s="84" t="s">
        <v>75</v>
      </c>
    </row>
    <row r="196" spans="14:30" x14ac:dyDescent="0.25">
      <c r="N196" s="44">
        <v>53965</v>
      </c>
      <c r="O196" s="80" t="s">
        <v>75</v>
      </c>
      <c r="P196" s="81" t="s">
        <v>75</v>
      </c>
      <c r="Q196" s="81" t="s">
        <v>75</v>
      </c>
      <c r="R196" s="84" t="s">
        <v>75</v>
      </c>
      <c r="S196" s="80" t="s">
        <v>75</v>
      </c>
      <c r="T196" s="81" t="s">
        <v>75</v>
      </c>
      <c r="U196" s="81" t="s">
        <v>75</v>
      </c>
      <c r="V196" s="84" t="s">
        <v>75</v>
      </c>
      <c r="W196" s="80" t="s">
        <v>75</v>
      </c>
      <c r="X196" s="81" t="s">
        <v>75</v>
      </c>
      <c r="Y196" s="81" t="s">
        <v>75</v>
      </c>
      <c r="Z196" s="84" t="s">
        <v>75</v>
      </c>
      <c r="AA196" s="80" t="s">
        <v>75</v>
      </c>
      <c r="AB196" s="81" t="s">
        <v>75</v>
      </c>
      <c r="AC196" s="81" t="s">
        <v>75</v>
      </c>
      <c r="AD196" s="84" t="s">
        <v>75</v>
      </c>
    </row>
    <row r="197" spans="14:30" x14ac:dyDescent="0.25">
      <c r="N197" s="44">
        <v>54057</v>
      </c>
      <c r="O197" s="80" t="s">
        <v>75</v>
      </c>
      <c r="P197" s="81" t="s">
        <v>75</v>
      </c>
      <c r="Q197" s="81" t="s">
        <v>75</v>
      </c>
      <c r="R197" s="84" t="s">
        <v>75</v>
      </c>
      <c r="S197" s="80" t="s">
        <v>75</v>
      </c>
      <c r="T197" s="81" t="s">
        <v>75</v>
      </c>
      <c r="U197" s="81" t="s">
        <v>75</v>
      </c>
      <c r="V197" s="84" t="s">
        <v>75</v>
      </c>
      <c r="W197" s="80" t="s">
        <v>75</v>
      </c>
      <c r="X197" s="81" t="s">
        <v>75</v>
      </c>
      <c r="Y197" s="81" t="s">
        <v>75</v>
      </c>
      <c r="Z197" s="84" t="s">
        <v>75</v>
      </c>
      <c r="AA197" s="80" t="s">
        <v>75</v>
      </c>
      <c r="AB197" s="81" t="s">
        <v>75</v>
      </c>
      <c r="AC197" s="81" t="s">
        <v>75</v>
      </c>
      <c r="AD197" s="84" t="s">
        <v>75</v>
      </c>
    </row>
    <row r="198" spans="14:30" x14ac:dyDescent="0.25">
      <c r="N198" s="44">
        <v>54148</v>
      </c>
      <c r="O198" s="80" t="s">
        <v>75</v>
      </c>
      <c r="P198" s="81" t="s">
        <v>75</v>
      </c>
      <c r="Q198" s="81" t="s">
        <v>75</v>
      </c>
      <c r="R198" s="84" t="s">
        <v>75</v>
      </c>
      <c r="S198" s="80" t="s">
        <v>75</v>
      </c>
      <c r="T198" s="81" t="s">
        <v>75</v>
      </c>
      <c r="U198" s="81" t="s">
        <v>75</v>
      </c>
      <c r="V198" s="84" t="s">
        <v>75</v>
      </c>
      <c r="W198" s="80" t="s">
        <v>75</v>
      </c>
      <c r="X198" s="81" t="s">
        <v>75</v>
      </c>
      <c r="Y198" s="81" t="s">
        <v>75</v>
      </c>
      <c r="Z198" s="84" t="s">
        <v>75</v>
      </c>
      <c r="AA198" s="80" t="s">
        <v>75</v>
      </c>
      <c r="AB198" s="81" t="s">
        <v>75</v>
      </c>
      <c r="AC198" s="81" t="s">
        <v>75</v>
      </c>
      <c r="AD198" s="84" t="s">
        <v>75</v>
      </c>
    </row>
    <row r="199" spans="14:30" x14ac:dyDescent="0.25">
      <c r="N199" s="44">
        <v>54239</v>
      </c>
      <c r="O199" s="80" t="s">
        <v>75</v>
      </c>
      <c r="P199" s="81" t="s">
        <v>75</v>
      </c>
      <c r="Q199" s="81" t="s">
        <v>75</v>
      </c>
      <c r="R199" s="84" t="s">
        <v>75</v>
      </c>
      <c r="S199" s="80" t="s">
        <v>75</v>
      </c>
      <c r="T199" s="81" t="s">
        <v>75</v>
      </c>
      <c r="U199" s="81" t="s">
        <v>75</v>
      </c>
      <c r="V199" s="84" t="s">
        <v>75</v>
      </c>
      <c r="W199" s="80" t="s">
        <v>75</v>
      </c>
      <c r="X199" s="81" t="s">
        <v>75</v>
      </c>
      <c r="Y199" s="81" t="s">
        <v>75</v>
      </c>
      <c r="Z199" s="84" t="s">
        <v>75</v>
      </c>
      <c r="AA199" s="80" t="s">
        <v>75</v>
      </c>
      <c r="AB199" s="81" t="s">
        <v>75</v>
      </c>
      <c r="AC199" s="81" t="s">
        <v>75</v>
      </c>
      <c r="AD199" s="84" t="s">
        <v>75</v>
      </c>
    </row>
    <row r="200" spans="14:30" x14ac:dyDescent="0.25">
      <c r="N200" s="44">
        <v>54331</v>
      </c>
      <c r="O200" s="80" t="s">
        <v>75</v>
      </c>
      <c r="P200" s="81" t="s">
        <v>75</v>
      </c>
      <c r="Q200" s="81" t="s">
        <v>75</v>
      </c>
      <c r="R200" s="84" t="s">
        <v>75</v>
      </c>
      <c r="S200" s="80" t="s">
        <v>75</v>
      </c>
      <c r="T200" s="81" t="s">
        <v>75</v>
      </c>
      <c r="U200" s="81" t="s">
        <v>75</v>
      </c>
      <c r="V200" s="84" t="s">
        <v>75</v>
      </c>
      <c r="W200" s="80" t="s">
        <v>75</v>
      </c>
      <c r="X200" s="81" t="s">
        <v>75</v>
      </c>
      <c r="Y200" s="81" t="s">
        <v>75</v>
      </c>
      <c r="Z200" s="84" t="s">
        <v>75</v>
      </c>
      <c r="AA200" s="80" t="s">
        <v>75</v>
      </c>
      <c r="AB200" s="81" t="s">
        <v>75</v>
      </c>
      <c r="AC200" s="81" t="s">
        <v>75</v>
      </c>
      <c r="AD200" s="84" t="s">
        <v>75</v>
      </c>
    </row>
    <row r="201" spans="14:30" x14ac:dyDescent="0.25">
      <c r="N201" s="44">
        <v>54423</v>
      </c>
      <c r="O201" s="80" t="s">
        <v>75</v>
      </c>
      <c r="P201" s="81" t="s">
        <v>75</v>
      </c>
      <c r="Q201" s="81" t="s">
        <v>75</v>
      </c>
      <c r="R201" s="84" t="s">
        <v>75</v>
      </c>
      <c r="S201" s="80" t="s">
        <v>75</v>
      </c>
      <c r="T201" s="81" t="s">
        <v>75</v>
      </c>
      <c r="U201" s="81" t="s">
        <v>75</v>
      </c>
      <c r="V201" s="84" t="s">
        <v>75</v>
      </c>
      <c r="W201" s="80" t="s">
        <v>75</v>
      </c>
      <c r="X201" s="81" t="s">
        <v>75</v>
      </c>
      <c r="Y201" s="81" t="s">
        <v>75</v>
      </c>
      <c r="Z201" s="84" t="s">
        <v>75</v>
      </c>
      <c r="AA201" s="80" t="s">
        <v>75</v>
      </c>
      <c r="AB201" s="81" t="s">
        <v>75</v>
      </c>
      <c r="AC201" s="81" t="s">
        <v>75</v>
      </c>
      <c r="AD201" s="84" t="s">
        <v>75</v>
      </c>
    </row>
    <row r="202" spans="14:30" x14ac:dyDescent="0.25">
      <c r="N202" s="44">
        <v>54513</v>
      </c>
      <c r="O202" s="80" t="s">
        <v>75</v>
      </c>
      <c r="P202" s="81" t="s">
        <v>75</v>
      </c>
      <c r="Q202" s="81" t="s">
        <v>75</v>
      </c>
      <c r="R202" s="84" t="s">
        <v>75</v>
      </c>
      <c r="S202" s="80" t="s">
        <v>75</v>
      </c>
      <c r="T202" s="81" t="s">
        <v>75</v>
      </c>
      <c r="U202" s="81" t="s">
        <v>75</v>
      </c>
      <c r="V202" s="84" t="s">
        <v>75</v>
      </c>
      <c r="W202" s="80" t="s">
        <v>75</v>
      </c>
      <c r="X202" s="81" t="s">
        <v>75</v>
      </c>
      <c r="Y202" s="81" t="s">
        <v>75</v>
      </c>
      <c r="Z202" s="84" t="s">
        <v>75</v>
      </c>
      <c r="AA202" s="80" t="s">
        <v>75</v>
      </c>
      <c r="AB202" s="81" t="s">
        <v>75</v>
      </c>
      <c r="AC202" s="81" t="s">
        <v>75</v>
      </c>
      <c r="AD202" s="84" t="s">
        <v>75</v>
      </c>
    </row>
    <row r="203" spans="14:30" x14ac:dyDescent="0.25">
      <c r="N203" s="44">
        <v>54604</v>
      </c>
      <c r="O203" s="80" t="s">
        <v>75</v>
      </c>
      <c r="P203" s="81" t="s">
        <v>75</v>
      </c>
      <c r="Q203" s="81" t="s">
        <v>75</v>
      </c>
      <c r="R203" s="84" t="s">
        <v>75</v>
      </c>
      <c r="S203" s="80" t="s">
        <v>75</v>
      </c>
      <c r="T203" s="81" t="s">
        <v>75</v>
      </c>
      <c r="U203" s="81" t="s">
        <v>75</v>
      </c>
      <c r="V203" s="84" t="s">
        <v>75</v>
      </c>
      <c r="W203" s="80" t="s">
        <v>75</v>
      </c>
      <c r="X203" s="81" t="s">
        <v>75</v>
      </c>
      <c r="Y203" s="81" t="s">
        <v>75</v>
      </c>
      <c r="Z203" s="84" t="s">
        <v>75</v>
      </c>
      <c r="AA203" s="80" t="s">
        <v>75</v>
      </c>
      <c r="AB203" s="81" t="s">
        <v>75</v>
      </c>
      <c r="AC203" s="81" t="s">
        <v>75</v>
      </c>
      <c r="AD203" s="84" t="s">
        <v>75</v>
      </c>
    </row>
    <row r="204" spans="14:30" x14ac:dyDescent="0.25">
      <c r="N204" s="44">
        <v>54696</v>
      </c>
      <c r="O204" s="80" t="s">
        <v>75</v>
      </c>
      <c r="P204" s="81" t="s">
        <v>75</v>
      </c>
      <c r="Q204" s="81" t="s">
        <v>75</v>
      </c>
      <c r="R204" s="84" t="s">
        <v>75</v>
      </c>
      <c r="S204" s="80" t="s">
        <v>75</v>
      </c>
      <c r="T204" s="81" t="s">
        <v>75</v>
      </c>
      <c r="U204" s="81" t="s">
        <v>75</v>
      </c>
      <c r="V204" s="84" t="s">
        <v>75</v>
      </c>
      <c r="W204" s="80" t="s">
        <v>75</v>
      </c>
      <c r="X204" s="81" t="s">
        <v>75</v>
      </c>
      <c r="Y204" s="81" t="s">
        <v>75</v>
      </c>
      <c r="Z204" s="84" t="s">
        <v>75</v>
      </c>
      <c r="AA204" s="80" t="s">
        <v>75</v>
      </c>
      <c r="AB204" s="81" t="s">
        <v>75</v>
      </c>
      <c r="AC204" s="81" t="s">
        <v>75</v>
      </c>
      <c r="AD204" s="84" t="s">
        <v>75</v>
      </c>
    </row>
    <row r="205" spans="14:30" x14ac:dyDescent="0.25">
      <c r="N205" s="44">
        <v>54788</v>
      </c>
      <c r="O205" s="80" t="s">
        <v>75</v>
      </c>
      <c r="P205" s="81" t="s">
        <v>75</v>
      </c>
      <c r="Q205" s="81" t="s">
        <v>75</v>
      </c>
      <c r="R205" s="84" t="s">
        <v>75</v>
      </c>
      <c r="S205" s="80" t="s">
        <v>75</v>
      </c>
      <c r="T205" s="81" t="s">
        <v>75</v>
      </c>
      <c r="U205" s="81" t="s">
        <v>75</v>
      </c>
      <c r="V205" s="84" t="s">
        <v>75</v>
      </c>
      <c r="W205" s="80" t="s">
        <v>75</v>
      </c>
      <c r="X205" s="81" t="s">
        <v>75</v>
      </c>
      <c r="Y205" s="81" t="s">
        <v>75</v>
      </c>
      <c r="Z205" s="84" t="s">
        <v>75</v>
      </c>
      <c r="AA205" s="80" t="s">
        <v>75</v>
      </c>
      <c r="AB205" s="81" t="s">
        <v>75</v>
      </c>
      <c r="AC205" s="81" t="s">
        <v>75</v>
      </c>
      <c r="AD205" s="84" t="s">
        <v>75</v>
      </c>
    </row>
    <row r="206" spans="14:30" x14ac:dyDescent="0.25">
      <c r="N206" s="44">
        <v>54878</v>
      </c>
      <c r="O206" s="80" t="s">
        <v>75</v>
      </c>
      <c r="P206" s="81" t="s">
        <v>75</v>
      </c>
      <c r="Q206" s="81" t="s">
        <v>75</v>
      </c>
      <c r="R206" s="84" t="s">
        <v>75</v>
      </c>
      <c r="S206" s="80" t="s">
        <v>75</v>
      </c>
      <c r="T206" s="81" t="s">
        <v>75</v>
      </c>
      <c r="U206" s="81" t="s">
        <v>75</v>
      </c>
      <c r="V206" s="84" t="s">
        <v>75</v>
      </c>
      <c r="W206" s="80" t="s">
        <v>75</v>
      </c>
      <c r="X206" s="81" t="s">
        <v>75</v>
      </c>
      <c r="Y206" s="81" t="s">
        <v>75</v>
      </c>
      <c r="Z206" s="84" t="s">
        <v>75</v>
      </c>
      <c r="AA206" s="80" t="s">
        <v>75</v>
      </c>
      <c r="AB206" s="81" t="s">
        <v>75</v>
      </c>
      <c r="AC206" s="81" t="s">
        <v>75</v>
      </c>
      <c r="AD206" s="84" t="s">
        <v>75</v>
      </c>
    </row>
    <row r="207" spans="14:30" x14ac:dyDescent="0.25">
      <c r="N207" s="44">
        <v>54969</v>
      </c>
      <c r="O207" s="80" t="s">
        <v>75</v>
      </c>
      <c r="P207" s="81" t="s">
        <v>75</v>
      </c>
      <c r="Q207" s="81" t="s">
        <v>75</v>
      </c>
      <c r="R207" s="84" t="s">
        <v>75</v>
      </c>
      <c r="S207" s="80" t="s">
        <v>75</v>
      </c>
      <c r="T207" s="81" t="s">
        <v>75</v>
      </c>
      <c r="U207" s="81" t="s">
        <v>75</v>
      </c>
      <c r="V207" s="84" t="s">
        <v>75</v>
      </c>
      <c r="W207" s="80" t="s">
        <v>75</v>
      </c>
      <c r="X207" s="81" t="s">
        <v>75</v>
      </c>
      <c r="Y207" s="81" t="s">
        <v>75</v>
      </c>
      <c r="Z207" s="84" t="s">
        <v>75</v>
      </c>
      <c r="AA207" s="80" t="s">
        <v>75</v>
      </c>
      <c r="AB207" s="81" t="s">
        <v>75</v>
      </c>
      <c r="AC207" s="81" t="s">
        <v>75</v>
      </c>
      <c r="AD207" s="84" t="s">
        <v>75</v>
      </c>
    </row>
    <row r="208" spans="14:30" x14ac:dyDescent="0.25">
      <c r="N208" s="44">
        <v>55061</v>
      </c>
      <c r="O208" s="80" t="s">
        <v>75</v>
      </c>
      <c r="P208" s="81" t="s">
        <v>75</v>
      </c>
      <c r="Q208" s="81" t="s">
        <v>75</v>
      </c>
      <c r="R208" s="84" t="s">
        <v>75</v>
      </c>
      <c r="S208" s="80" t="s">
        <v>75</v>
      </c>
      <c r="T208" s="81" t="s">
        <v>75</v>
      </c>
      <c r="U208" s="81" t="s">
        <v>75</v>
      </c>
      <c r="V208" s="84" t="s">
        <v>75</v>
      </c>
      <c r="W208" s="80" t="s">
        <v>75</v>
      </c>
      <c r="X208" s="81" t="s">
        <v>75</v>
      </c>
      <c r="Y208" s="81" t="s">
        <v>75</v>
      </c>
      <c r="Z208" s="84" t="s">
        <v>75</v>
      </c>
      <c r="AA208" s="80" t="s">
        <v>75</v>
      </c>
      <c r="AB208" s="81" t="s">
        <v>75</v>
      </c>
      <c r="AC208" s="81" t="s">
        <v>75</v>
      </c>
      <c r="AD208" s="84" t="s">
        <v>75</v>
      </c>
    </row>
    <row r="209" spans="14:14" x14ac:dyDescent="0.25">
      <c r="N209" s="44"/>
    </row>
    <row r="210" spans="14:14" x14ac:dyDescent="0.25">
      <c r="N210" s="44"/>
    </row>
    <row r="211" spans="14:14" x14ac:dyDescent="0.25">
      <c r="N211" s="44"/>
    </row>
    <row r="212" spans="14:14" x14ac:dyDescent="0.25">
      <c r="N212" s="44"/>
    </row>
    <row r="213" spans="14:14" x14ac:dyDescent="0.25">
      <c r="N213" s="44"/>
    </row>
    <row r="214" spans="14:14" x14ac:dyDescent="0.25">
      <c r="N214" s="44"/>
    </row>
    <row r="215" spans="14:14" x14ac:dyDescent="0.25">
      <c r="N215" s="44"/>
    </row>
    <row r="216" spans="14:14" x14ac:dyDescent="0.25">
      <c r="N216" s="44"/>
    </row>
    <row r="217" spans="14:14" x14ac:dyDescent="0.25">
      <c r="N217" s="44"/>
    </row>
    <row r="218" spans="14:14" x14ac:dyDescent="0.25">
      <c r="N218" s="44"/>
    </row>
    <row r="219" spans="14:14" x14ac:dyDescent="0.25">
      <c r="N219" s="44"/>
    </row>
    <row r="220" spans="14:14" x14ac:dyDescent="0.25">
      <c r="N220" s="44"/>
    </row>
    <row r="221" spans="14:14" x14ac:dyDescent="0.25">
      <c r="N221" s="44"/>
    </row>
    <row r="222" spans="14:14" x14ac:dyDescent="0.25">
      <c r="N222" s="44"/>
    </row>
    <row r="223" spans="14:14" x14ac:dyDescent="0.25">
      <c r="N223" s="44"/>
    </row>
    <row r="224" spans="14:14" x14ac:dyDescent="0.25">
      <c r="N224" s="44"/>
    </row>
    <row r="225" spans="14:14" x14ac:dyDescent="0.25">
      <c r="N225" s="44"/>
    </row>
    <row r="226" spans="14:14" x14ac:dyDescent="0.25">
      <c r="N226" s="44"/>
    </row>
    <row r="227" spans="14:14" x14ac:dyDescent="0.25">
      <c r="N227" s="44"/>
    </row>
    <row r="228" spans="14:14" x14ac:dyDescent="0.25">
      <c r="N228" s="44"/>
    </row>
    <row r="229" spans="14:14" x14ac:dyDescent="0.25">
      <c r="N229" s="44"/>
    </row>
    <row r="230" spans="14:14" x14ac:dyDescent="0.25">
      <c r="N230" s="44"/>
    </row>
    <row r="231" spans="14:14" x14ac:dyDescent="0.25">
      <c r="N231" s="44"/>
    </row>
    <row r="232" spans="14:14" x14ac:dyDescent="0.25">
      <c r="N232" s="44"/>
    </row>
    <row r="233" spans="14:14" x14ac:dyDescent="0.25">
      <c r="N233" s="44"/>
    </row>
    <row r="234" spans="14:14" x14ac:dyDescent="0.25">
      <c r="N234" s="44"/>
    </row>
    <row r="235" spans="14:14" x14ac:dyDescent="0.25">
      <c r="N235" s="44"/>
    </row>
    <row r="236" spans="14:14" x14ac:dyDescent="0.25">
      <c r="N236" s="44"/>
    </row>
    <row r="237" spans="14:14" x14ac:dyDescent="0.25">
      <c r="N237" s="44"/>
    </row>
    <row r="238" spans="14:14" x14ac:dyDescent="0.25">
      <c r="N238" s="44"/>
    </row>
    <row r="239" spans="14:14" x14ac:dyDescent="0.25">
      <c r="N239" s="44"/>
    </row>
    <row r="240" spans="14:14" x14ac:dyDescent="0.25">
      <c r="N240" s="44"/>
    </row>
    <row r="241" spans="14:14" x14ac:dyDescent="0.25">
      <c r="N241" s="44"/>
    </row>
    <row r="242" spans="14:14" x14ac:dyDescent="0.25">
      <c r="N242" s="44"/>
    </row>
    <row r="243" spans="14:14" x14ac:dyDescent="0.25">
      <c r="N243" s="44"/>
    </row>
    <row r="244" spans="14:14" x14ac:dyDescent="0.25">
      <c r="N244" s="44"/>
    </row>
    <row r="245" spans="14:14" x14ac:dyDescent="0.25">
      <c r="N245" s="44"/>
    </row>
    <row r="246" spans="14:14" x14ac:dyDescent="0.25">
      <c r="N246" s="44"/>
    </row>
    <row r="247" spans="14:14" x14ac:dyDescent="0.25">
      <c r="N247" s="44"/>
    </row>
    <row r="248" spans="14:14" x14ac:dyDescent="0.25">
      <c r="N248" s="44"/>
    </row>
    <row r="249" spans="14:14" x14ac:dyDescent="0.25">
      <c r="N249" s="44"/>
    </row>
    <row r="250" spans="14:14" x14ac:dyDescent="0.25">
      <c r="N250" s="44"/>
    </row>
    <row r="251" spans="14:14" x14ac:dyDescent="0.25">
      <c r="N251" s="44"/>
    </row>
    <row r="252" spans="14:14" x14ac:dyDescent="0.25">
      <c r="N252" s="44"/>
    </row>
    <row r="253" spans="14:14" x14ac:dyDescent="0.25">
      <c r="N253" s="44"/>
    </row>
    <row r="254" spans="14:14" x14ac:dyDescent="0.25">
      <c r="N254" s="44"/>
    </row>
    <row r="255" spans="14:14" x14ac:dyDescent="0.25">
      <c r="N255" s="44"/>
    </row>
    <row r="256" spans="14:14" x14ac:dyDescent="0.25">
      <c r="N256" s="44"/>
    </row>
    <row r="257" spans="14:14" x14ac:dyDescent="0.25">
      <c r="N257" s="44"/>
    </row>
    <row r="258" spans="14:14" x14ac:dyDescent="0.25">
      <c r="N258" s="44"/>
    </row>
    <row r="259" spans="14:14" x14ac:dyDescent="0.25">
      <c r="N259" s="44"/>
    </row>
    <row r="260" spans="14:14" x14ac:dyDescent="0.25">
      <c r="N260" s="44"/>
    </row>
    <row r="261" spans="14:14" x14ac:dyDescent="0.25">
      <c r="N261" s="44"/>
    </row>
    <row r="262" spans="14:14" x14ac:dyDescent="0.25">
      <c r="N262" s="44"/>
    </row>
    <row r="263" spans="14:14" x14ac:dyDescent="0.25">
      <c r="N263" s="44"/>
    </row>
    <row r="264" spans="14:14" x14ac:dyDescent="0.25">
      <c r="N264" s="44"/>
    </row>
    <row r="265" spans="14:14" x14ac:dyDescent="0.25">
      <c r="N265" s="44"/>
    </row>
    <row r="266" spans="14:14" x14ac:dyDescent="0.25">
      <c r="N266" s="44"/>
    </row>
    <row r="267" spans="14:14" x14ac:dyDescent="0.25">
      <c r="N267" s="44"/>
    </row>
    <row r="268" spans="14:14" x14ac:dyDescent="0.25">
      <c r="N268" s="44"/>
    </row>
    <row r="269" spans="14:14" x14ac:dyDescent="0.25">
      <c r="N269" s="44"/>
    </row>
    <row r="270" spans="14:14" x14ac:dyDescent="0.25">
      <c r="N270" s="44"/>
    </row>
    <row r="271" spans="14:14" x14ac:dyDescent="0.25">
      <c r="N271" s="44"/>
    </row>
    <row r="272" spans="14:14" x14ac:dyDescent="0.25">
      <c r="N272" s="44"/>
    </row>
    <row r="273" spans="14:14" x14ac:dyDescent="0.25">
      <c r="N273" s="44"/>
    </row>
    <row r="274" spans="14:14" x14ac:dyDescent="0.25">
      <c r="N274" s="44"/>
    </row>
    <row r="275" spans="14:14" x14ac:dyDescent="0.25">
      <c r="N275" s="44"/>
    </row>
    <row r="276" spans="14:14" x14ac:dyDescent="0.25">
      <c r="N276" s="44"/>
    </row>
    <row r="277" spans="14:14" x14ac:dyDescent="0.25">
      <c r="N277" s="44"/>
    </row>
    <row r="278" spans="14:14" x14ac:dyDescent="0.25">
      <c r="N278" s="44"/>
    </row>
    <row r="279" spans="14:14" x14ac:dyDescent="0.25">
      <c r="N279" s="44"/>
    </row>
    <row r="280" spans="14:14" x14ac:dyDescent="0.25">
      <c r="N280" s="44"/>
    </row>
    <row r="281" spans="14:14" x14ac:dyDescent="0.25">
      <c r="N281" s="44"/>
    </row>
    <row r="282" spans="14:14" x14ac:dyDescent="0.25">
      <c r="N282" s="44"/>
    </row>
    <row r="283" spans="14:14" x14ac:dyDescent="0.25">
      <c r="N283" s="44"/>
    </row>
    <row r="284" spans="14:14" x14ac:dyDescent="0.25">
      <c r="N284" s="44"/>
    </row>
    <row r="285" spans="14:14" x14ac:dyDescent="0.25">
      <c r="N285" s="44"/>
    </row>
    <row r="286" spans="14:14" x14ac:dyDescent="0.25">
      <c r="N286" s="44"/>
    </row>
    <row r="287" spans="14:14" x14ac:dyDescent="0.25">
      <c r="N287" s="44"/>
    </row>
    <row r="288" spans="14:14" x14ac:dyDescent="0.25">
      <c r="N288" s="44"/>
    </row>
    <row r="289" spans="14:14" x14ac:dyDescent="0.25">
      <c r="N289" s="44"/>
    </row>
    <row r="290" spans="14:14" x14ac:dyDescent="0.25">
      <c r="N290" s="44"/>
    </row>
    <row r="291" spans="14:14" x14ac:dyDescent="0.25">
      <c r="N291" s="44"/>
    </row>
    <row r="292" spans="14:14" x14ac:dyDescent="0.25">
      <c r="N292" s="44"/>
    </row>
    <row r="293" spans="14:14" x14ac:dyDescent="0.25">
      <c r="N293" s="44"/>
    </row>
    <row r="294" spans="14:14" x14ac:dyDescent="0.25">
      <c r="N294" s="44"/>
    </row>
    <row r="295" spans="14:14" x14ac:dyDescent="0.25">
      <c r="N295" s="44"/>
    </row>
    <row r="296" spans="14:14" x14ac:dyDescent="0.25">
      <c r="N296" s="44"/>
    </row>
    <row r="297" spans="14:14" x14ac:dyDescent="0.25">
      <c r="N297" s="44"/>
    </row>
    <row r="298" spans="14:14" x14ac:dyDescent="0.25">
      <c r="N298" s="44"/>
    </row>
    <row r="299" spans="14:14" x14ac:dyDescent="0.25">
      <c r="N299" s="44"/>
    </row>
    <row r="300" spans="14:14" x14ac:dyDescent="0.25">
      <c r="N300" s="44"/>
    </row>
    <row r="301" spans="14:14" x14ac:dyDescent="0.25">
      <c r="N301" s="44"/>
    </row>
    <row r="302" spans="14:14" x14ac:dyDescent="0.25">
      <c r="N302" s="44"/>
    </row>
    <row r="303" spans="14:14" x14ac:dyDescent="0.25">
      <c r="N303" s="44"/>
    </row>
    <row r="304" spans="14:14" x14ac:dyDescent="0.25">
      <c r="N304" s="44"/>
    </row>
    <row r="305" spans="14:14" x14ac:dyDescent="0.25">
      <c r="N305" s="44"/>
    </row>
    <row r="306" spans="14:14" x14ac:dyDescent="0.25">
      <c r="N306" s="44"/>
    </row>
    <row r="307" spans="14:14" x14ac:dyDescent="0.25">
      <c r="N307" s="44"/>
    </row>
    <row r="308" spans="14:14" x14ac:dyDescent="0.25">
      <c r="N308" s="44"/>
    </row>
    <row r="309" spans="14:14" x14ac:dyDescent="0.25">
      <c r="N309" s="44"/>
    </row>
    <row r="310" spans="14:14" x14ac:dyDescent="0.25">
      <c r="N310" s="44"/>
    </row>
    <row r="311" spans="14:14" x14ac:dyDescent="0.25">
      <c r="N311" s="44"/>
    </row>
    <row r="312" spans="14:14" x14ac:dyDescent="0.25">
      <c r="N312" s="44"/>
    </row>
    <row r="313" spans="14:14" x14ac:dyDescent="0.25">
      <c r="N313" s="44"/>
    </row>
    <row r="314" spans="14:14" x14ac:dyDescent="0.25">
      <c r="N314" s="44"/>
    </row>
    <row r="315" spans="14:14" x14ac:dyDescent="0.25">
      <c r="N315" s="44"/>
    </row>
    <row r="316" spans="14:14" x14ac:dyDescent="0.25">
      <c r="N316" s="44"/>
    </row>
    <row r="317" spans="14:14" x14ac:dyDescent="0.25">
      <c r="N317" s="44"/>
    </row>
    <row r="318" spans="14:14" x14ac:dyDescent="0.25">
      <c r="N318" s="44"/>
    </row>
    <row r="319" spans="14:14" x14ac:dyDescent="0.25">
      <c r="N319" s="44"/>
    </row>
    <row r="320" spans="14:14" x14ac:dyDescent="0.25">
      <c r="N320" s="44"/>
    </row>
    <row r="321" spans="14:14" x14ac:dyDescent="0.25">
      <c r="N321" s="44"/>
    </row>
    <row r="322" spans="14:14" x14ac:dyDescent="0.25">
      <c r="N322" s="44"/>
    </row>
    <row r="323" spans="14:14" x14ac:dyDescent="0.25">
      <c r="N323" s="44"/>
    </row>
    <row r="324" spans="14:14" x14ac:dyDescent="0.25">
      <c r="N324" s="44"/>
    </row>
    <row r="325" spans="14:14" x14ac:dyDescent="0.25">
      <c r="N325" s="44"/>
    </row>
    <row r="326" spans="14:14" x14ac:dyDescent="0.25">
      <c r="N326" s="44"/>
    </row>
    <row r="327" spans="14:14" x14ac:dyDescent="0.25">
      <c r="N327" s="44"/>
    </row>
    <row r="328" spans="14:14" x14ac:dyDescent="0.25">
      <c r="N328" s="44"/>
    </row>
    <row r="329" spans="14:14" x14ac:dyDescent="0.25">
      <c r="N329" s="44"/>
    </row>
    <row r="330" spans="14:14" x14ac:dyDescent="0.25">
      <c r="N330" s="44"/>
    </row>
    <row r="331" spans="14:14" x14ac:dyDescent="0.25">
      <c r="N331" s="44"/>
    </row>
    <row r="332" spans="14:14" x14ac:dyDescent="0.25">
      <c r="N332" s="44"/>
    </row>
    <row r="333" spans="14:14" x14ac:dyDescent="0.25">
      <c r="N333" s="44"/>
    </row>
    <row r="334" spans="14:14" x14ac:dyDescent="0.25">
      <c r="N334" s="44"/>
    </row>
    <row r="335" spans="14:14" x14ac:dyDescent="0.25">
      <c r="N335" s="44"/>
    </row>
    <row r="336" spans="14:14" x14ac:dyDescent="0.25">
      <c r="N336" s="44"/>
    </row>
    <row r="337" spans="14:14" x14ac:dyDescent="0.25">
      <c r="N337" s="44"/>
    </row>
    <row r="338" spans="14:14" x14ac:dyDescent="0.25">
      <c r="N338" s="44"/>
    </row>
    <row r="339" spans="14:14" x14ac:dyDescent="0.25">
      <c r="N339" s="44"/>
    </row>
    <row r="340" spans="14:14" x14ac:dyDescent="0.25">
      <c r="N340" s="44"/>
    </row>
    <row r="341" spans="14:14" x14ac:dyDescent="0.25">
      <c r="N341" s="44"/>
    </row>
    <row r="342" spans="14:14" x14ac:dyDescent="0.25">
      <c r="N342" s="44"/>
    </row>
    <row r="343" spans="14:14" x14ac:dyDescent="0.25">
      <c r="N343" s="44"/>
    </row>
    <row r="344" spans="14:14" x14ac:dyDescent="0.25">
      <c r="N344" s="44"/>
    </row>
    <row r="345" spans="14:14" x14ac:dyDescent="0.25">
      <c r="N345" s="44"/>
    </row>
    <row r="346" spans="14:14" x14ac:dyDescent="0.25">
      <c r="N346" s="44"/>
    </row>
    <row r="347" spans="14:14" x14ac:dyDescent="0.25">
      <c r="N347" s="44"/>
    </row>
    <row r="348" spans="14:14" x14ac:dyDescent="0.25">
      <c r="N348" s="44"/>
    </row>
    <row r="349" spans="14:14" x14ac:dyDescent="0.25">
      <c r="N349" s="44"/>
    </row>
    <row r="350" spans="14:14" x14ac:dyDescent="0.25">
      <c r="N350" s="44"/>
    </row>
    <row r="351" spans="14:14" x14ac:dyDescent="0.25">
      <c r="N351" s="44"/>
    </row>
    <row r="352" spans="14:14" x14ac:dyDescent="0.25">
      <c r="N352" s="44"/>
    </row>
    <row r="353" spans="14:14" x14ac:dyDescent="0.25">
      <c r="N353" s="44"/>
    </row>
    <row r="354" spans="14:14" x14ac:dyDescent="0.25">
      <c r="N354" s="44"/>
    </row>
    <row r="355" spans="14:14" x14ac:dyDescent="0.25">
      <c r="N355" s="44"/>
    </row>
    <row r="356" spans="14:14" x14ac:dyDescent="0.25">
      <c r="N356" s="44"/>
    </row>
    <row r="357" spans="14:14" x14ac:dyDescent="0.25">
      <c r="N357" s="44"/>
    </row>
    <row r="358" spans="14:14" x14ac:dyDescent="0.25">
      <c r="N358" s="44"/>
    </row>
    <row r="359" spans="14:14" x14ac:dyDescent="0.25">
      <c r="N359" s="44"/>
    </row>
    <row r="360" spans="14:14" x14ac:dyDescent="0.25">
      <c r="N360" s="44"/>
    </row>
    <row r="361" spans="14:14" x14ac:dyDescent="0.25">
      <c r="N361" s="44"/>
    </row>
    <row r="362" spans="14:14" x14ac:dyDescent="0.25">
      <c r="N362" s="44"/>
    </row>
    <row r="363" spans="14:14" x14ac:dyDescent="0.25">
      <c r="N363" s="44"/>
    </row>
    <row r="364" spans="14:14" x14ac:dyDescent="0.25">
      <c r="N364" s="44"/>
    </row>
    <row r="365" spans="14:14" x14ac:dyDescent="0.25">
      <c r="N365" s="44"/>
    </row>
    <row r="366" spans="14:14" x14ac:dyDescent="0.25">
      <c r="N366" s="44"/>
    </row>
    <row r="367" spans="14:14" x14ac:dyDescent="0.25">
      <c r="N367" s="44"/>
    </row>
    <row r="368" spans="14:14" x14ac:dyDescent="0.25">
      <c r="N368" s="44"/>
    </row>
    <row r="369" spans="14:14" x14ac:dyDescent="0.25">
      <c r="N369" s="44"/>
    </row>
    <row r="370" spans="14:14" x14ac:dyDescent="0.25">
      <c r="N370" s="44"/>
    </row>
    <row r="371" spans="14:14" x14ac:dyDescent="0.25">
      <c r="N371" s="44"/>
    </row>
    <row r="372" spans="14:14" x14ac:dyDescent="0.25">
      <c r="N372" s="44"/>
    </row>
    <row r="373" spans="14:14" x14ac:dyDescent="0.25">
      <c r="N373" s="44"/>
    </row>
    <row r="374" spans="14:14" x14ac:dyDescent="0.25">
      <c r="N374" s="44"/>
    </row>
    <row r="375" spans="14:14" x14ac:dyDescent="0.25">
      <c r="N375" s="44"/>
    </row>
    <row r="376" spans="14:14" x14ac:dyDescent="0.25">
      <c r="N376" s="44"/>
    </row>
    <row r="377" spans="14:14" x14ac:dyDescent="0.25">
      <c r="N377" s="44"/>
    </row>
    <row r="378" spans="14:14" x14ac:dyDescent="0.25">
      <c r="N378" s="44"/>
    </row>
    <row r="379" spans="14:14" x14ac:dyDescent="0.25">
      <c r="N379" s="44"/>
    </row>
    <row r="380" spans="14:14" x14ac:dyDescent="0.25">
      <c r="N380" s="44"/>
    </row>
    <row r="381" spans="14:14" x14ac:dyDescent="0.25">
      <c r="N381" s="44"/>
    </row>
    <row r="382" spans="14:14" x14ac:dyDescent="0.25">
      <c r="N382" s="44"/>
    </row>
    <row r="383" spans="14:14" x14ac:dyDescent="0.25">
      <c r="N383" s="44"/>
    </row>
    <row r="384" spans="14:14" x14ac:dyDescent="0.25">
      <c r="N384" s="44"/>
    </row>
    <row r="385" spans="14:14" x14ac:dyDescent="0.25">
      <c r="N385" s="44"/>
    </row>
    <row r="386" spans="14:14" x14ac:dyDescent="0.25">
      <c r="N386" s="44"/>
    </row>
    <row r="387" spans="14:14" x14ac:dyDescent="0.25">
      <c r="N387" s="44"/>
    </row>
    <row r="388" spans="14:14" x14ac:dyDescent="0.25">
      <c r="N388" s="44"/>
    </row>
    <row r="389" spans="14:14" x14ac:dyDescent="0.25">
      <c r="N389" s="44"/>
    </row>
    <row r="390" spans="14:14" x14ac:dyDescent="0.25">
      <c r="N390" s="44"/>
    </row>
    <row r="391" spans="14:14" x14ac:dyDescent="0.25">
      <c r="N391" s="44"/>
    </row>
    <row r="392" spans="14:14" x14ac:dyDescent="0.25">
      <c r="N392" s="44"/>
    </row>
    <row r="393" spans="14:14" x14ac:dyDescent="0.25">
      <c r="N393" s="44"/>
    </row>
    <row r="394" spans="14:14" x14ac:dyDescent="0.25">
      <c r="N394" s="44"/>
    </row>
    <row r="395" spans="14:14" x14ac:dyDescent="0.25">
      <c r="N395" s="44"/>
    </row>
    <row r="396" spans="14:14" x14ac:dyDescent="0.25">
      <c r="N396" s="44"/>
    </row>
    <row r="397" spans="14:14" x14ac:dyDescent="0.25">
      <c r="N397" s="44"/>
    </row>
    <row r="398" spans="14:14" x14ac:dyDescent="0.25">
      <c r="N398" s="44"/>
    </row>
    <row r="399" spans="14:14" x14ac:dyDescent="0.25">
      <c r="N399" s="44"/>
    </row>
    <row r="400" spans="14:14" x14ac:dyDescent="0.25">
      <c r="N400" s="44"/>
    </row>
    <row r="401" spans="14:14" x14ac:dyDescent="0.25">
      <c r="N401" s="44"/>
    </row>
    <row r="402" spans="14:14" x14ac:dyDescent="0.25">
      <c r="N402" s="44"/>
    </row>
    <row r="403" spans="14:14" x14ac:dyDescent="0.25">
      <c r="N403" s="44"/>
    </row>
    <row r="404" spans="14:14" x14ac:dyDescent="0.25">
      <c r="N404" s="44"/>
    </row>
    <row r="405" spans="14:14" x14ac:dyDescent="0.25">
      <c r="N405" s="44"/>
    </row>
    <row r="406" spans="14:14" x14ac:dyDescent="0.25">
      <c r="N406" s="44"/>
    </row>
    <row r="407" spans="14:14" x14ac:dyDescent="0.25">
      <c r="N407" s="44"/>
    </row>
    <row r="408" spans="14:14" x14ac:dyDescent="0.25">
      <c r="N408" s="44"/>
    </row>
    <row r="409" spans="14:14" x14ac:dyDescent="0.25">
      <c r="N409" s="44"/>
    </row>
    <row r="410" spans="14:14" x14ac:dyDescent="0.25">
      <c r="N410" s="44"/>
    </row>
    <row r="411" spans="14:14" x14ac:dyDescent="0.25">
      <c r="N411" s="44"/>
    </row>
    <row r="412" spans="14:14" x14ac:dyDescent="0.25">
      <c r="N412" s="44"/>
    </row>
    <row r="413" spans="14:14" x14ac:dyDescent="0.25">
      <c r="N413" s="44"/>
    </row>
    <row r="414" spans="14:14" x14ac:dyDescent="0.25">
      <c r="N414" s="44"/>
    </row>
    <row r="415" spans="14:14" x14ac:dyDescent="0.25">
      <c r="N415" s="44"/>
    </row>
    <row r="416" spans="14:14" x14ac:dyDescent="0.25">
      <c r="N416" s="44"/>
    </row>
    <row r="417" spans="14:14" x14ac:dyDescent="0.25">
      <c r="N417" s="44"/>
    </row>
    <row r="418" spans="14:14" x14ac:dyDescent="0.25">
      <c r="N418" s="44"/>
    </row>
    <row r="419" spans="14:14" x14ac:dyDescent="0.25">
      <c r="N419" s="44"/>
    </row>
    <row r="420" spans="14:14" x14ac:dyDescent="0.25">
      <c r="N420" s="44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9 N104:N208">
    <cfRule type="expression" dxfId="13" priority="7">
      <formula>$O6=""</formula>
    </cfRule>
  </conditionalFormatting>
  <conditionalFormatting sqref="N103">
    <cfRule type="expression" dxfId="12" priority="6">
      <formula>$O103=""</formula>
    </cfRule>
  </conditionalFormatting>
  <conditionalFormatting sqref="N100">
    <cfRule type="expression" dxfId="11" priority="3">
      <formula>$O100=""</formula>
    </cfRule>
  </conditionalFormatting>
  <conditionalFormatting sqref="N86:N87 N93:N99">
    <cfRule type="expression" dxfId="10" priority="5">
      <formula>$O86=""</formula>
    </cfRule>
  </conditionalFormatting>
  <conditionalFormatting sqref="N102">
    <cfRule type="expression" dxfId="9" priority="4">
      <formula>$O101=""</formula>
    </cfRule>
  </conditionalFormatting>
  <conditionalFormatting sqref="N81:N85">
    <cfRule type="expression" dxfId="8" priority="2">
      <formula>$O81=""</formula>
    </cfRule>
  </conditionalFormatting>
  <conditionalFormatting sqref="N88:N92">
    <cfRule type="expression" dxfId="7" priority="1">
      <formula>$O88=""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V85" sqref="V85"/>
    </sheetView>
  </sheetViews>
  <sheetFormatPr defaultRowHeight="15" x14ac:dyDescent="0.25"/>
  <cols>
    <col min="1" max="1" width="13.7109375" style="111" customWidth="1"/>
    <col min="2" max="13" width="13.7109375" style="43" customWidth="1"/>
    <col min="14" max="14" width="11.85546875" style="43" bestFit="1" customWidth="1"/>
    <col min="15" max="22" width="22.28515625" style="43" customWidth="1"/>
    <col min="23" max="23" width="16.85546875" style="43" customWidth="1"/>
    <col min="24" max="24" width="20.28515625" style="43" customWidth="1"/>
    <col min="25" max="16384" width="9.140625" style="43"/>
  </cols>
  <sheetData>
    <row r="1" spans="1:24" s="101" customFormat="1" ht="63.95" customHeight="1" x14ac:dyDescent="0.25">
      <c r="A1" s="100"/>
      <c r="N1" s="102" t="s">
        <v>42</v>
      </c>
      <c r="O1" s="103" t="s">
        <v>43</v>
      </c>
      <c r="P1" s="103" t="s">
        <v>44</v>
      </c>
      <c r="Q1" s="103" t="s">
        <v>45</v>
      </c>
      <c r="R1" s="104" t="s">
        <v>46</v>
      </c>
      <c r="S1" s="104" t="s">
        <v>47</v>
      </c>
      <c r="T1" s="104" t="s">
        <v>48</v>
      </c>
      <c r="U1" s="103" t="s">
        <v>49</v>
      </c>
      <c r="V1" s="103" t="s">
        <v>50</v>
      </c>
      <c r="W1" s="103" t="s">
        <v>51</v>
      </c>
      <c r="X1" s="103" t="s">
        <v>52</v>
      </c>
    </row>
    <row r="2" spans="1:24" ht="15.75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N2" s="107">
        <v>36556</v>
      </c>
      <c r="O2" s="108">
        <v>192</v>
      </c>
      <c r="P2" s="108">
        <v>20</v>
      </c>
      <c r="Q2" s="108">
        <v>172</v>
      </c>
      <c r="R2" s="109">
        <v>498551943</v>
      </c>
      <c r="S2" s="109">
        <v>252222156</v>
      </c>
      <c r="T2" s="109">
        <v>246329787</v>
      </c>
      <c r="U2" s="110" t="s">
        <v>15</v>
      </c>
      <c r="V2" s="110" t="s">
        <v>15</v>
      </c>
      <c r="W2" s="110" t="s">
        <v>15</v>
      </c>
      <c r="X2" s="110" t="s">
        <v>15</v>
      </c>
    </row>
    <row r="3" spans="1:24" ht="15.75" x14ac:dyDescent="0.25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N3" s="107">
        <v>36585</v>
      </c>
      <c r="O3" s="108">
        <v>151</v>
      </c>
      <c r="P3" s="108">
        <v>25</v>
      </c>
      <c r="Q3" s="108">
        <v>126</v>
      </c>
      <c r="R3" s="109">
        <v>555127898</v>
      </c>
      <c r="S3" s="109">
        <v>384950386</v>
      </c>
      <c r="T3" s="109">
        <v>170177512</v>
      </c>
      <c r="U3" s="110" t="s">
        <v>15</v>
      </c>
      <c r="V3" s="110" t="s">
        <v>15</v>
      </c>
      <c r="W3" s="110" t="s">
        <v>15</v>
      </c>
      <c r="X3" s="110" t="s">
        <v>15</v>
      </c>
    </row>
    <row r="4" spans="1:24" ht="15.75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N4" s="107">
        <v>36616</v>
      </c>
      <c r="O4" s="108">
        <v>229</v>
      </c>
      <c r="P4" s="108">
        <v>34</v>
      </c>
      <c r="Q4" s="108">
        <v>195</v>
      </c>
      <c r="R4" s="109">
        <v>660592934</v>
      </c>
      <c r="S4" s="109">
        <v>382522934</v>
      </c>
      <c r="T4" s="109">
        <v>278070000</v>
      </c>
      <c r="U4" s="110" t="s">
        <v>15</v>
      </c>
      <c r="V4" s="110" t="s">
        <v>15</v>
      </c>
      <c r="W4" s="110" t="s">
        <v>15</v>
      </c>
      <c r="X4" s="110" t="s">
        <v>15</v>
      </c>
    </row>
    <row r="5" spans="1:24" ht="15.75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N5" s="107">
        <v>36646</v>
      </c>
      <c r="O5" s="108">
        <v>181</v>
      </c>
      <c r="P5" s="108">
        <v>29</v>
      </c>
      <c r="Q5" s="108">
        <v>152</v>
      </c>
      <c r="R5" s="109">
        <v>479749992</v>
      </c>
      <c r="S5" s="109">
        <v>256637250</v>
      </c>
      <c r="T5" s="109">
        <v>223112742</v>
      </c>
      <c r="U5" s="110" t="s">
        <v>15</v>
      </c>
      <c r="V5" s="110" t="s">
        <v>15</v>
      </c>
      <c r="W5" s="110" t="s">
        <v>15</v>
      </c>
      <c r="X5" s="110" t="s">
        <v>15</v>
      </c>
    </row>
    <row r="6" spans="1:24" ht="15.75" x14ac:dyDescent="0.25">
      <c r="N6" s="107">
        <v>36677</v>
      </c>
      <c r="O6" s="108">
        <v>211</v>
      </c>
      <c r="P6" s="108">
        <v>35</v>
      </c>
      <c r="Q6" s="108">
        <v>176</v>
      </c>
      <c r="R6" s="109">
        <v>1052064629</v>
      </c>
      <c r="S6" s="109">
        <v>798545240</v>
      </c>
      <c r="T6" s="109">
        <v>253519389</v>
      </c>
      <c r="U6" s="110" t="s">
        <v>15</v>
      </c>
      <c r="V6" s="110" t="s">
        <v>15</v>
      </c>
      <c r="W6" s="110" t="s">
        <v>15</v>
      </c>
      <c r="X6" s="110" t="s">
        <v>15</v>
      </c>
    </row>
    <row r="7" spans="1:24" ht="15.75" x14ac:dyDescent="0.25">
      <c r="A7" s="180" t="s">
        <v>91</v>
      </c>
      <c r="B7" s="180"/>
      <c r="C7" s="180"/>
      <c r="D7" s="180"/>
      <c r="E7" s="180"/>
      <c r="F7" s="180"/>
      <c r="G7" s="94"/>
      <c r="H7" s="180" t="s">
        <v>92</v>
      </c>
      <c r="I7" s="180"/>
      <c r="J7" s="180"/>
      <c r="K7" s="180"/>
      <c r="L7" s="180"/>
      <c r="M7" s="180"/>
      <c r="N7" s="107">
        <v>36707</v>
      </c>
      <c r="O7" s="108">
        <v>243</v>
      </c>
      <c r="P7" s="108">
        <v>44</v>
      </c>
      <c r="Q7" s="108">
        <v>199</v>
      </c>
      <c r="R7" s="109">
        <v>812109941</v>
      </c>
      <c r="S7" s="109">
        <v>500208017</v>
      </c>
      <c r="T7" s="109">
        <v>311901924</v>
      </c>
      <c r="U7" s="110" t="s">
        <v>15</v>
      </c>
      <c r="V7" s="110" t="s">
        <v>15</v>
      </c>
      <c r="W7" s="110" t="s">
        <v>15</v>
      </c>
      <c r="X7" s="110" t="s">
        <v>15</v>
      </c>
    </row>
    <row r="8" spans="1:24" ht="15.75" x14ac:dyDescent="0.25">
      <c r="N8" s="107">
        <v>36738</v>
      </c>
      <c r="O8" s="108">
        <v>205</v>
      </c>
      <c r="P8" s="108">
        <v>28</v>
      </c>
      <c r="Q8" s="108">
        <v>177</v>
      </c>
      <c r="R8" s="109">
        <v>732848959</v>
      </c>
      <c r="S8" s="109">
        <v>460677450</v>
      </c>
      <c r="T8" s="109">
        <v>272171509</v>
      </c>
      <c r="U8" s="110" t="s">
        <v>15</v>
      </c>
      <c r="V8" s="110" t="s">
        <v>15</v>
      </c>
      <c r="W8" s="110" t="s">
        <v>15</v>
      </c>
      <c r="X8" s="110" t="s">
        <v>15</v>
      </c>
    </row>
    <row r="9" spans="1:24" ht="15.75" x14ac:dyDescent="0.25">
      <c r="N9" s="107">
        <v>36769</v>
      </c>
      <c r="O9" s="108">
        <v>238</v>
      </c>
      <c r="P9" s="108">
        <v>41</v>
      </c>
      <c r="Q9" s="108">
        <v>197</v>
      </c>
      <c r="R9" s="109">
        <v>1044422538</v>
      </c>
      <c r="S9" s="109">
        <v>724463506</v>
      </c>
      <c r="T9" s="109">
        <v>319959032</v>
      </c>
      <c r="U9" s="110" t="s">
        <v>15</v>
      </c>
      <c r="V9" s="110" t="s">
        <v>15</v>
      </c>
      <c r="W9" s="110" t="s">
        <v>15</v>
      </c>
      <c r="X9" s="110" t="s">
        <v>15</v>
      </c>
    </row>
    <row r="10" spans="1:24" ht="15.75" x14ac:dyDescent="0.25">
      <c r="N10" s="107">
        <v>36799</v>
      </c>
      <c r="O10" s="108">
        <v>227</v>
      </c>
      <c r="P10" s="108">
        <v>45</v>
      </c>
      <c r="Q10" s="108">
        <v>182</v>
      </c>
      <c r="R10" s="109">
        <v>1227800623</v>
      </c>
      <c r="S10" s="109">
        <v>960537614</v>
      </c>
      <c r="T10" s="109">
        <v>267263009</v>
      </c>
      <c r="U10" s="110" t="s">
        <v>15</v>
      </c>
      <c r="V10" s="110" t="s">
        <v>15</v>
      </c>
      <c r="W10" s="110" t="s">
        <v>15</v>
      </c>
      <c r="X10" s="110" t="s">
        <v>15</v>
      </c>
    </row>
    <row r="11" spans="1:24" ht="15.75" x14ac:dyDescent="0.25">
      <c r="N11" s="107">
        <v>36830</v>
      </c>
      <c r="O11" s="108">
        <v>210</v>
      </c>
      <c r="P11" s="108">
        <v>41</v>
      </c>
      <c r="Q11" s="108">
        <v>169</v>
      </c>
      <c r="R11" s="109">
        <v>761753151</v>
      </c>
      <c r="S11" s="109">
        <v>495313420</v>
      </c>
      <c r="T11" s="109">
        <v>266439731</v>
      </c>
      <c r="U11" s="110" t="s">
        <v>15</v>
      </c>
      <c r="V11" s="110" t="s">
        <v>15</v>
      </c>
      <c r="W11" s="110" t="s">
        <v>15</v>
      </c>
      <c r="X11" s="110" t="s">
        <v>15</v>
      </c>
    </row>
    <row r="12" spans="1:24" ht="15.75" x14ac:dyDescent="0.25">
      <c r="N12" s="107">
        <v>36860</v>
      </c>
      <c r="O12" s="108">
        <v>203</v>
      </c>
      <c r="P12" s="108">
        <v>47</v>
      </c>
      <c r="Q12" s="108">
        <v>156</v>
      </c>
      <c r="R12" s="109">
        <v>1501210583</v>
      </c>
      <c r="S12" s="109">
        <v>1267053612</v>
      </c>
      <c r="T12" s="109">
        <v>234156971</v>
      </c>
      <c r="U12" s="110" t="s">
        <v>15</v>
      </c>
      <c r="V12" s="110" t="s">
        <v>15</v>
      </c>
      <c r="W12" s="110" t="s">
        <v>15</v>
      </c>
      <c r="X12" s="110" t="s">
        <v>15</v>
      </c>
    </row>
    <row r="13" spans="1:24" ht="15.75" x14ac:dyDescent="0.25">
      <c r="N13" s="107">
        <v>36891</v>
      </c>
      <c r="O13" s="108">
        <v>335</v>
      </c>
      <c r="P13" s="108">
        <v>95</v>
      </c>
      <c r="Q13" s="108">
        <v>240</v>
      </c>
      <c r="R13" s="109">
        <v>2181656798</v>
      </c>
      <c r="S13" s="109">
        <v>1812957089</v>
      </c>
      <c r="T13" s="109">
        <v>368699709</v>
      </c>
      <c r="U13" s="110" t="s">
        <v>15</v>
      </c>
      <c r="V13" s="110" t="s">
        <v>15</v>
      </c>
      <c r="W13" s="110" t="s">
        <v>15</v>
      </c>
      <c r="X13" s="110" t="s">
        <v>15</v>
      </c>
    </row>
    <row r="14" spans="1:24" ht="15.75" x14ac:dyDescent="0.25">
      <c r="N14" s="107">
        <v>36922</v>
      </c>
      <c r="O14" s="108">
        <v>247</v>
      </c>
      <c r="P14" s="108">
        <v>42</v>
      </c>
      <c r="Q14" s="108">
        <v>205</v>
      </c>
      <c r="R14" s="109">
        <v>1198626455</v>
      </c>
      <c r="S14" s="109">
        <v>828854465</v>
      </c>
      <c r="T14" s="109">
        <v>369771990</v>
      </c>
      <c r="U14" s="110" t="s">
        <v>15</v>
      </c>
      <c r="V14" s="110" t="s">
        <v>15</v>
      </c>
      <c r="W14" s="110" t="s">
        <v>15</v>
      </c>
      <c r="X14" s="110" t="s">
        <v>15</v>
      </c>
    </row>
    <row r="15" spans="1:24" ht="15.75" x14ac:dyDescent="0.25">
      <c r="N15" s="107">
        <v>36950</v>
      </c>
      <c r="O15" s="108">
        <v>222</v>
      </c>
      <c r="P15" s="108">
        <v>32</v>
      </c>
      <c r="Q15" s="108">
        <v>190</v>
      </c>
      <c r="R15" s="109">
        <v>797098056</v>
      </c>
      <c r="S15" s="109">
        <v>512295055</v>
      </c>
      <c r="T15" s="109">
        <v>284803001</v>
      </c>
      <c r="U15" s="110" t="s">
        <v>15</v>
      </c>
      <c r="V15" s="110" t="s">
        <v>15</v>
      </c>
      <c r="W15" s="110" t="s">
        <v>15</v>
      </c>
      <c r="X15" s="110" t="s">
        <v>15</v>
      </c>
    </row>
    <row r="16" spans="1:24" ht="15.75" x14ac:dyDescent="0.25">
      <c r="N16" s="107">
        <v>36981</v>
      </c>
      <c r="O16" s="108">
        <v>277</v>
      </c>
      <c r="P16" s="108">
        <v>41</v>
      </c>
      <c r="Q16" s="108">
        <v>236</v>
      </c>
      <c r="R16" s="109">
        <v>878779145</v>
      </c>
      <c r="S16" s="109">
        <v>492854040</v>
      </c>
      <c r="T16" s="109">
        <v>385925105</v>
      </c>
      <c r="U16" s="110" t="s">
        <v>15</v>
      </c>
      <c r="V16" s="110" t="s">
        <v>15</v>
      </c>
      <c r="W16" s="110" t="s">
        <v>15</v>
      </c>
      <c r="X16" s="110" t="s">
        <v>15</v>
      </c>
    </row>
    <row r="17" spans="1:24" ht="15.75" x14ac:dyDescent="0.25">
      <c r="N17" s="107">
        <v>37011</v>
      </c>
      <c r="O17" s="108">
        <v>250</v>
      </c>
      <c r="P17" s="108">
        <v>38</v>
      </c>
      <c r="Q17" s="108">
        <v>212</v>
      </c>
      <c r="R17" s="109">
        <v>1104386861</v>
      </c>
      <c r="S17" s="109">
        <v>812419772</v>
      </c>
      <c r="T17" s="109">
        <v>291967089</v>
      </c>
      <c r="U17" s="110" t="s">
        <v>15</v>
      </c>
      <c r="V17" s="110" t="s">
        <v>15</v>
      </c>
      <c r="W17" s="110" t="s">
        <v>15</v>
      </c>
      <c r="X17" s="110" t="s">
        <v>15</v>
      </c>
    </row>
    <row r="18" spans="1:24" ht="15.75" x14ac:dyDescent="0.25">
      <c r="N18" s="107">
        <v>37042</v>
      </c>
      <c r="O18" s="108">
        <v>317</v>
      </c>
      <c r="P18" s="108">
        <v>63</v>
      </c>
      <c r="Q18" s="108">
        <v>254</v>
      </c>
      <c r="R18" s="109">
        <v>1093751728</v>
      </c>
      <c r="S18" s="109">
        <v>662196265</v>
      </c>
      <c r="T18" s="109">
        <v>431555463</v>
      </c>
      <c r="U18" s="110" t="s">
        <v>15</v>
      </c>
      <c r="V18" s="110" t="s">
        <v>15</v>
      </c>
      <c r="W18" s="110" t="s">
        <v>15</v>
      </c>
      <c r="X18" s="110" t="s">
        <v>15</v>
      </c>
    </row>
    <row r="19" spans="1:24" ht="15.75" x14ac:dyDescent="0.25">
      <c r="N19" s="107">
        <v>37072</v>
      </c>
      <c r="O19" s="108">
        <v>364</v>
      </c>
      <c r="P19" s="108">
        <v>56</v>
      </c>
      <c r="Q19" s="108">
        <v>308</v>
      </c>
      <c r="R19" s="109">
        <v>1220926467</v>
      </c>
      <c r="S19" s="109">
        <v>753964395</v>
      </c>
      <c r="T19" s="109">
        <v>466962072</v>
      </c>
      <c r="U19" s="110" t="s">
        <v>15</v>
      </c>
      <c r="V19" s="110" t="s">
        <v>15</v>
      </c>
      <c r="W19" s="110" t="s">
        <v>15</v>
      </c>
      <c r="X19" s="110" t="s">
        <v>15</v>
      </c>
    </row>
    <row r="20" spans="1:24" ht="15.75" x14ac:dyDescent="0.25">
      <c r="N20" s="107">
        <v>37103</v>
      </c>
      <c r="O20" s="108">
        <v>301</v>
      </c>
      <c r="P20" s="108">
        <v>40</v>
      </c>
      <c r="Q20" s="108">
        <v>261</v>
      </c>
      <c r="R20" s="109">
        <v>887301445</v>
      </c>
      <c r="S20" s="109">
        <v>491997992</v>
      </c>
      <c r="T20" s="109">
        <v>395303453</v>
      </c>
      <c r="U20" s="110" t="s">
        <v>15</v>
      </c>
      <c r="V20" s="110" t="s">
        <v>15</v>
      </c>
      <c r="W20" s="110" t="s">
        <v>15</v>
      </c>
      <c r="X20" s="110" t="s">
        <v>15</v>
      </c>
    </row>
    <row r="21" spans="1:24" ht="15.75" x14ac:dyDescent="0.25">
      <c r="N21" s="107">
        <v>37134</v>
      </c>
      <c r="O21" s="108">
        <v>389</v>
      </c>
      <c r="P21" s="108">
        <v>48</v>
      </c>
      <c r="Q21" s="108">
        <v>341</v>
      </c>
      <c r="R21" s="109">
        <v>1118608832</v>
      </c>
      <c r="S21" s="109">
        <v>608952241</v>
      </c>
      <c r="T21" s="109">
        <v>509656591</v>
      </c>
      <c r="U21" s="110" t="s">
        <v>15</v>
      </c>
      <c r="V21" s="110" t="s">
        <v>15</v>
      </c>
      <c r="W21" s="110" t="s">
        <v>15</v>
      </c>
      <c r="X21" s="110" t="s">
        <v>15</v>
      </c>
    </row>
    <row r="22" spans="1:24" ht="15.75" x14ac:dyDescent="0.25">
      <c r="N22" s="107">
        <v>37164</v>
      </c>
      <c r="O22" s="108">
        <v>295</v>
      </c>
      <c r="P22" s="108">
        <v>44</v>
      </c>
      <c r="Q22" s="108">
        <v>251</v>
      </c>
      <c r="R22" s="109">
        <v>939391459</v>
      </c>
      <c r="S22" s="109">
        <v>521747617</v>
      </c>
      <c r="T22" s="109">
        <v>417643842</v>
      </c>
      <c r="U22" s="110" t="s">
        <v>15</v>
      </c>
      <c r="V22" s="110" t="s">
        <v>15</v>
      </c>
      <c r="W22" s="110" t="s">
        <v>15</v>
      </c>
      <c r="X22" s="110" t="s">
        <v>15</v>
      </c>
    </row>
    <row r="23" spans="1:24" ht="15.75" x14ac:dyDescent="0.25">
      <c r="N23" s="107">
        <v>37195</v>
      </c>
      <c r="O23" s="108">
        <v>322</v>
      </c>
      <c r="P23" s="108">
        <v>41</v>
      </c>
      <c r="Q23" s="108">
        <v>281</v>
      </c>
      <c r="R23" s="109">
        <v>825729643</v>
      </c>
      <c r="S23" s="109">
        <v>425260000</v>
      </c>
      <c r="T23" s="109">
        <v>400469643</v>
      </c>
      <c r="U23" s="110" t="s">
        <v>15</v>
      </c>
      <c r="V23" s="110" t="s">
        <v>15</v>
      </c>
      <c r="W23" s="110" t="s">
        <v>15</v>
      </c>
      <c r="X23" s="110" t="s">
        <v>15</v>
      </c>
    </row>
    <row r="24" spans="1:24" ht="15.75" x14ac:dyDescent="0.25">
      <c r="N24" s="107">
        <v>37225</v>
      </c>
      <c r="O24" s="108">
        <v>307</v>
      </c>
      <c r="P24" s="108">
        <v>42</v>
      </c>
      <c r="Q24" s="108">
        <v>265</v>
      </c>
      <c r="R24" s="109">
        <v>877682477</v>
      </c>
      <c r="S24" s="109">
        <v>470538930</v>
      </c>
      <c r="T24" s="109">
        <v>407143547</v>
      </c>
      <c r="U24" s="110" t="s">
        <v>15</v>
      </c>
      <c r="V24" s="110" t="s">
        <v>15</v>
      </c>
      <c r="W24" s="110" t="s">
        <v>15</v>
      </c>
      <c r="X24" s="110" t="s">
        <v>15</v>
      </c>
    </row>
    <row r="25" spans="1:24" ht="15.75" x14ac:dyDescent="0.25">
      <c r="N25" s="107">
        <v>37256</v>
      </c>
      <c r="O25" s="108">
        <v>374</v>
      </c>
      <c r="P25" s="108">
        <v>60</v>
      </c>
      <c r="Q25" s="108">
        <v>314</v>
      </c>
      <c r="R25" s="109">
        <v>1590827870</v>
      </c>
      <c r="S25" s="109">
        <v>1119469874</v>
      </c>
      <c r="T25" s="109">
        <v>471357996</v>
      </c>
      <c r="U25" s="110" t="s">
        <v>15</v>
      </c>
      <c r="V25" s="110" t="s">
        <v>15</v>
      </c>
      <c r="W25" s="110" t="s">
        <v>15</v>
      </c>
      <c r="X25" s="110" t="s">
        <v>15</v>
      </c>
    </row>
    <row r="26" spans="1:24" ht="15.75" x14ac:dyDescent="0.25">
      <c r="N26" s="107">
        <v>37287</v>
      </c>
      <c r="O26" s="108">
        <v>332</v>
      </c>
      <c r="P26" s="108">
        <v>41</v>
      </c>
      <c r="Q26" s="108">
        <v>291</v>
      </c>
      <c r="R26" s="109">
        <v>851330000</v>
      </c>
      <c r="S26" s="109">
        <v>463284099</v>
      </c>
      <c r="T26" s="109">
        <v>388045901</v>
      </c>
      <c r="U26" s="110" t="s">
        <v>15</v>
      </c>
      <c r="V26" s="110" t="s">
        <v>15</v>
      </c>
      <c r="W26" s="110" t="s">
        <v>15</v>
      </c>
      <c r="X26" s="110" t="s">
        <v>15</v>
      </c>
    </row>
    <row r="27" spans="1:24" ht="15.75" x14ac:dyDescent="0.25">
      <c r="A27" s="180" t="s">
        <v>93</v>
      </c>
      <c r="B27" s="180"/>
      <c r="C27" s="180"/>
      <c r="D27" s="180"/>
      <c r="E27" s="180"/>
      <c r="F27" s="180"/>
      <c r="N27" s="107">
        <v>37315</v>
      </c>
      <c r="O27" s="108">
        <v>281</v>
      </c>
      <c r="P27" s="108">
        <v>26</v>
      </c>
      <c r="Q27" s="108">
        <v>255</v>
      </c>
      <c r="R27" s="109">
        <v>726142055</v>
      </c>
      <c r="S27" s="109">
        <v>343907020</v>
      </c>
      <c r="T27" s="109">
        <v>382235035</v>
      </c>
      <c r="U27" s="110" t="s">
        <v>15</v>
      </c>
      <c r="V27" s="110" t="s">
        <v>15</v>
      </c>
      <c r="W27" s="110" t="s">
        <v>15</v>
      </c>
      <c r="X27" s="110" t="s">
        <v>15</v>
      </c>
    </row>
    <row r="28" spans="1:24" ht="15.75" x14ac:dyDescent="0.25">
      <c r="N28" s="107">
        <v>37346</v>
      </c>
      <c r="O28" s="108">
        <v>363</v>
      </c>
      <c r="P28" s="108">
        <v>59</v>
      </c>
      <c r="Q28" s="108">
        <v>304</v>
      </c>
      <c r="R28" s="109">
        <v>1137004740</v>
      </c>
      <c r="S28" s="109">
        <v>665567256</v>
      </c>
      <c r="T28" s="109">
        <v>471437484</v>
      </c>
      <c r="U28" s="110" t="s">
        <v>15</v>
      </c>
      <c r="V28" s="110" t="s">
        <v>15</v>
      </c>
      <c r="W28" s="110" t="s">
        <v>15</v>
      </c>
      <c r="X28" s="110" t="s">
        <v>15</v>
      </c>
    </row>
    <row r="29" spans="1:24" ht="15.75" x14ac:dyDescent="0.25">
      <c r="N29" s="107">
        <v>37376</v>
      </c>
      <c r="O29" s="108">
        <v>365</v>
      </c>
      <c r="P29" s="108">
        <v>37</v>
      </c>
      <c r="Q29" s="108">
        <v>328</v>
      </c>
      <c r="R29" s="109">
        <v>869855792</v>
      </c>
      <c r="S29" s="109">
        <v>383769125</v>
      </c>
      <c r="T29" s="109">
        <v>486086667</v>
      </c>
      <c r="U29" s="110" t="s">
        <v>15</v>
      </c>
      <c r="V29" s="110" t="s">
        <v>15</v>
      </c>
      <c r="W29" s="110" t="s">
        <v>15</v>
      </c>
      <c r="X29" s="110" t="s">
        <v>15</v>
      </c>
    </row>
    <row r="30" spans="1:24" ht="15.75" x14ac:dyDescent="0.25">
      <c r="N30" s="107">
        <v>37407</v>
      </c>
      <c r="O30" s="108">
        <v>472</v>
      </c>
      <c r="P30" s="108">
        <v>60</v>
      </c>
      <c r="Q30" s="108">
        <v>412</v>
      </c>
      <c r="R30" s="109">
        <v>1443944346</v>
      </c>
      <c r="S30" s="109">
        <v>845518933</v>
      </c>
      <c r="T30" s="109">
        <v>598425413</v>
      </c>
      <c r="U30" s="110" t="s">
        <v>15</v>
      </c>
      <c r="V30" s="110" t="s">
        <v>15</v>
      </c>
      <c r="W30" s="110" t="s">
        <v>15</v>
      </c>
      <c r="X30" s="110" t="s">
        <v>15</v>
      </c>
    </row>
    <row r="31" spans="1:24" ht="15.75" x14ac:dyDescent="0.25">
      <c r="N31" s="107">
        <v>37437</v>
      </c>
      <c r="O31" s="108">
        <v>433</v>
      </c>
      <c r="P31" s="108">
        <v>68</v>
      </c>
      <c r="Q31" s="108">
        <v>365</v>
      </c>
      <c r="R31" s="109">
        <v>1692412112</v>
      </c>
      <c r="S31" s="109">
        <v>1057002367</v>
      </c>
      <c r="T31" s="109">
        <v>635409745</v>
      </c>
      <c r="U31" s="110" t="s">
        <v>15</v>
      </c>
      <c r="V31" s="110" t="s">
        <v>15</v>
      </c>
      <c r="W31" s="110" t="s">
        <v>15</v>
      </c>
      <c r="X31" s="110" t="s">
        <v>15</v>
      </c>
    </row>
    <row r="32" spans="1:24" ht="15.75" x14ac:dyDescent="0.25">
      <c r="N32" s="107">
        <v>37468</v>
      </c>
      <c r="O32" s="108">
        <v>431</v>
      </c>
      <c r="P32" s="108">
        <v>48</v>
      </c>
      <c r="Q32" s="108">
        <v>383</v>
      </c>
      <c r="R32" s="109">
        <v>1197663772</v>
      </c>
      <c r="S32" s="109">
        <v>583272655</v>
      </c>
      <c r="T32" s="109">
        <v>614391117</v>
      </c>
      <c r="U32" s="110" t="s">
        <v>15</v>
      </c>
      <c r="V32" s="110" t="s">
        <v>15</v>
      </c>
      <c r="W32" s="110" t="s">
        <v>15</v>
      </c>
      <c r="X32" s="110" t="s">
        <v>15</v>
      </c>
    </row>
    <row r="33" spans="14:24" ht="15.75" x14ac:dyDescent="0.25">
      <c r="N33" s="107">
        <v>37499</v>
      </c>
      <c r="O33" s="108">
        <v>497</v>
      </c>
      <c r="P33" s="108">
        <v>65</v>
      </c>
      <c r="Q33" s="108">
        <v>432</v>
      </c>
      <c r="R33" s="109">
        <v>1627761653</v>
      </c>
      <c r="S33" s="109">
        <v>952198493</v>
      </c>
      <c r="T33" s="109">
        <v>675563160</v>
      </c>
      <c r="U33" s="110" t="s">
        <v>15</v>
      </c>
      <c r="V33" s="110" t="s">
        <v>15</v>
      </c>
      <c r="W33" s="110" t="s">
        <v>15</v>
      </c>
      <c r="X33" s="110" t="s">
        <v>15</v>
      </c>
    </row>
    <row r="34" spans="14:24" ht="15.75" x14ac:dyDescent="0.25">
      <c r="N34" s="107">
        <v>37529</v>
      </c>
      <c r="O34" s="108">
        <v>432</v>
      </c>
      <c r="P34" s="108">
        <v>64</v>
      </c>
      <c r="Q34" s="108">
        <v>368</v>
      </c>
      <c r="R34" s="109">
        <v>1599246444</v>
      </c>
      <c r="S34" s="109">
        <v>986179907</v>
      </c>
      <c r="T34" s="109">
        <v>613066537</v>
      </c>
      <c r="U34" s="110" t="s">
        <v>15</v>
      </c>
      <c r="V34" s="110" t="s">
        <v>15</v>
      </c>
      <c r="W34" s="110" t="s">
        <v>15</v>
      </c>
      <c r="X34" s="110" t="s">
        <v>15</v>
      </c>
    </row>
    <row r="35" spans="14:24" ht="15.75" x14ac:dyDescent="0.25">
      <c r="N35" s="107">
        <v>37560</v>
      </c>
      <c r="O35" s="108">
        <v>460</v>
      </c>
      <c r="P35" s="108">
        <v>67</v>
      </c>
      <c r="Q35" s="108">
        <v>393</v>
      </c>
      <c r="R35" s="109">
        <v>1454995491</v>
      </c>
      <c r="S35" s="109">
        <v>879264033</v>
      </c>
      <c r="T35" s="109">
        <v>575731458</v>
      </c>
      <c r="U35" s="110" t="s">
        <v>15</v>
      </c>
      <c r="V35" s="110" t="s">
        <v>15</v>
      </c>
      <c r="W35" s="110" t="s">
        <v>15</v>
      </c>
      <c r="X35" s="110" t="s">
        <v>15</v>
      </c>
    </row>
    <row r="36" spans="14:24" ht="15.75" x14ac:dyDescent="0.25">
      <c r="N36" s="107">
        <v>37590</v>
      </c>
      <c r="O36" s="108">
        <v>398</v>
      </c>
      <c r="P36" s="108">
        <v>69</v>
      </c>
      <c r="Q36" s="108">
        <v>329</v>
      </c>
      <c r="R36" s="109">
        <v>1428868151</v>
      </c>
      <c r="S36" s="109">
        <v>898493558</v>
      </c>
      <c r="T36" s="109">
        <v>530374593</v>
      </c>
      <c r="U36" s="110" t="s">
        <v>15</v>
      </c>
      <c r="V36" s="110" t="s">
        <v>15</v>
      </c>
      <c r="W36" s="110" t="s">
        <v>15</v>
      </c>
      <c r="X36" s="110" t="s">
        <v>15</v>
      </c>
    </row>
    <row r="37" spans="14:24" ht="15.75" x14ac:dyDescent="0.25">
      <c r="N37" s="107">
        <v>37621</v>
      </c>
      <c r="O37" s="108">
        <v>592</v>
      </c>
      <c r="P37" s="108">
        <v>110</v>
      </c>
      <c r="Q37" s="108">
        <v>482</v>
      </c>
      <c r="R37" s="109">
        <v>2587549238</v>
      </c>
      <c r="S37" s="109">
        <v>1773479076</v>
      </c>
      <c r="T37" s="109">
        <v>814070162</v>
      </c>
      <c r="U37" s="110" t="s">
        <v>15</v>
      </c>
      <c r="V37" s="110" t="s">
        <v>15</v>
      </c>
      <c r="W37" s="110" t="s">
        <v>15</v>
      </c>
      <c r="X37" s="110" t="s">
        <v>15</v>
      </c>
    </row>
    <row r="38" spans="14:24" ht="15.75" x14ac:dyDescent="0.25">
      <c r="N38" s="107">
        <v>37652</v>
      </c>
      <c r="O38" s="108">
        <v>449</v>
      </c>
      <c r="P38" s="108">
        <v>67</v>
      </c>
      <c r="Q38" s="108">
        <v>382</v>
      </c>
      <c r="R38" s="109">
        <v>1541849415</v>
      </c>
      <c r="S38" s="109">
        <v>836978626</v>
      </c>
      <c r="T38" s="109">
        <v>704870789</v>
      </c>
      <c r="U38" s="110" t="s">
        <v>15</v>
      </c>
      <c r="V38" s="110" t="s">
        <v>15</v>
      </c>
      <c r="W38" s="110" t="s">
        <v>15</v>
      </c>
      <c r="X38" s="110" t="s">
        <v>15</v>
      </c>
    </row>
    <row r="39" spans="14:24" ht="15.75" x14ac:dyDescent="0.25">
      <c r="N39" s="107">
        <v>37680</v>
      </c>
      <c r="O39" s="108">
        <v>422</v>
      </c>
      <c r="P39" s="108">
        <v>68</v>
      </c>
      <c r="Q39" s="108">
        <v>354</v>
      </c>
      <c r="R39" s="109">
        <v>1923045516</v>
      </c>
      <c r="S39" s="109">
        <v>1330427500</v>
      </c>
      <c r="T39" s="109">
        <v>592618016</v>
      </c>
      <c r="U39" s="110" t="s">
        <v>15</v>
      </c>
      <c r="V39" s="110" t="s">
        <v>15</v>
      </c>
      <c r="W39" s="110" t="s">
        <v>15</v>
      </c>
      <c r="X39" s="110" t="s">
        <v>15</v>
      </c>
    </row>
    <row r="40" spans="14:24" ht="15.75" x14ac:dyDescent="0.25">
      <c r="N40" s="107">
        <v>37711</v>
      </c>
      <c r="O40" s="108">
        <v>475</v>
      </c>
      <c r="P40" s="108">
        <v>75</v>
      </c>
      <c r="Q40" s="108">
        <v>400</v>
      </c>
      <c r="R40" s="109">
        <v>1635593250</v>
      </c>
      <c r="S40" s="109">
        <v>984676277</v>
      </c>
      <c r="T40" s="109">
        <v>650916973</v>
      </c>
      <c r="U40" s="110" t="s">
        <v>15</v>
      </c>
      <c r="V40" s="110" t="s">
        <v>15</v>
      </c>
      <c r="W40" s="110" t="s">
        <v>15</v>
      </c>
      <c r="X40" s="110" t="s">
        <v>15</v>
      </c>
    </row>
    <row r="41" spans="14:24" ht="15.75" x14ac:dyDescent="0.25">
      <c r="N41" s="107">
        <v>37741</v>
      </c>
      <c r="O41" s="108">
        <v>537</v>
      </c>
      <c r="P41" s="108">
        <v>74</v>
      </c>
      <c r="Q41" s="108">
        <v>463</v>
      </c>
      <c r="R41" s="109">
        <v>2022803035</v>
      </c>
      <c r="S41" s="109">
        <v>1238409874</v>
      </c>
      <c r="T41" s="109">
        <v>784393161</v>
      </c>
      <c r="U41" s="110" t="s">
        <v>15</v>
      </c>
      <c r="V41" s="110" t="s">
        <v>15</v>
      </c>
      <c r="W41" s="110" t="s">
        <v>15</v>
      </c>
      <c r="X41" s="110" t="s">
        <v>15</v>
      </c>
    </row>
    <row r="42" spans="14:24" ht="15.75" x14ac:dyDescent="0.25">
      <c r="N42" s="107">
        <v>37772</v>
      </c>
      <c r="O42" s="108">
        <v>535</v>
      </c>
      <c r="P42" s="108">
        <v>84</v>
      </c>
      <c r="Q42" s="108">
        <v>451</v>
      </c>
      <c r="R42" s="109">
        <v>2221713762</v>
      </c>
      <c r="S42" s="109">
        <v>1514943933</v>
      </c>
      <c r="T42" s="109">
        <v>706769829</v>
      </c>
      <c r="U42" s="110" t="s">
        <v>15</v>
      </c>
      <c r="V42" s="110" t="s">
        <v>15</v>
      </c>
      <c r="W42" s="110" t="s">
        <v>15</v>
      </c>
      <c r="X42" s="110" t="s">
        <v>15</v>
      </c>
    </row>
    <row r="43" spans="14:24" ht="15.75" x14ac:dyDescent="0.25">
      <c r="N43" s="107">
        <v>37802</v>
      </c>
      <c r="O43" s="108">
        <v>563</v>
      </c>
      <c r="P43" s="108">
        <v>79</v>
      </c>
      <c r="Q43" s="108">
        <v>484</v>
      </c>
      <c r="R43" s="109">
        <v>2120000808</v>
      </c>
      <c r="S43" s="109">
        <v>1286758520</v>
      </c>
      <c r="T43" s="109">
        <v>833242288</v>
      </c>
      <c r="U43" s="110" t="s">
        <v>15</v>
      </c>
      <c r="V43" s="110" t="s">
        <v>15</v>
      </c>
      <c r="W43" s="110" t="s">
        <v>15</v>
      </c>
      <c r="X43" s="110" t="s">
        <v>15</v>
      </c>
    </row>
    <row r="44" spans="14:24" ht="15.75" x14ac:dyDescent="0.25">
      <c r="N44" s="107">
        <v>37833</v>
      </c>
      <c r="O44" s="108">
        <v>589</v>
      </c>
      <c r="P44" s="108">
        <v>101</v>
      </c>
      <c r="Q44" s="108">
        <v>488</v>
      </c>
      <c r="R44" s="109">
        <v>2422131900</v>
      </c>
      <c r="S44" s="109">
        <v>1555555380</v>
      </c>
      <c r="T44" s="109">
        <v>866576520</v>
      </c>
      <c r="U44" s="110" t="s">
        <v>15</v>
      </c>
      <c r="V44" s="110" t="s">
        <v>15</v>
      </c>
      <c r="W44" s="110" t="s">
        <v>15</v>
      </c>
      <c r="X44" s="110" t="s">
        <v>15</v>
      </c>
    </row>
    <row r="45" spans="14:24" ht="15.75" x14ac:dyDescent="0.25">
      <c r="N45" s="107">
        <v>37864</v>
      </c>
      <c r="O45" s="108">
        <v>596</v>
      </c>
      <c r="P45" s="108">
        <v>85</v>
      </c>
      <c r="Q45" s="108">
        <v>511</v>
      </c>
      <c r="R45" s="109">
        <v>2440045005</v>
      </c>
      <c r="S45" s="109">
        <v>1594767943</v>
      </c>
      <c r="T45" s="109">
        <v>845277062</v>
      </c>
      <c r="U45" s="110" t="s">
        <v>15</v>
      </c>
      <c r="V45" s="110" t="s">
        <v>15</v>
      </c>
      <c r="W45" s="110" t="s">
        <v>15</v>
      </c>
      <c r="X45" s="110" t="s">
        <v>15</v>
      </c>
    </row>
    <row r="46" spans="14:24" ht="15.75" x14ac:dyDescent="0.25">
      <c r="N46" s="107">
        <v>37894</v>
      </c>
      <c r="O46" s="108">
        <v>586</v>
      </c>
      <c r="P46" s="108">
        <v>104</v>
      </c>
      <c r="Q46" s="108">
        <v>482</v>
      </c>
      <c r="R46" s="109">
        <v>2309743990</v>
      </c>
      <c r="S46" s="109">
        <v>1482808764</v>
      </c>
      <c r="T46" s="109">
        <v>826935226</v>
      </c>
      <c r="U46" s="110" t="s">
        <v>15</v>
      </c>
      <c r="V46" s="110" t="s">
        <v>15</v>
      </c>
      <c r="W46" s="110" t="s">
        <v>15</v>
      </c>
      <c r="X46" s="110" t="s">
        <v>15</v>
      </c>
    </row>
    <row r="47" spans="14:24" ht="15.75" x14ac:dyDescent="0.25">
      <c r="N47" s="107">
        <v>37925</v>
      </c>
      <c r="O47" s="108">
        <v>659</v>
      </c>
      <c r="P47" s="108">
        <v>110</v>
      </c>
      <c r="Q47" s="108">
        <v>549</v>
      </c>
      <c r="R47" s="109">
        <v>2422934782</v>
      </c>
      <c r="S47" s="109">
        <v>1508956941</v>
      </c>
      <c r="T47" s="109">
        <v>913977841</v>
      </c>
      <c r="U47" s="110" t="s">
        <v>15</v>
      </c>
      <c r="V47" s="110" t="s">
        <v>15</v>
      </c>
      <c r="W47" s="110" t="s">
        <v>15</v>
      </c>
      <c r="X47" s="110" t="s">
        <v>15</v>
      </c>
    </row>
    <row r="48" spans="14:24" ht="15.75" x14ac:dyDescent="0.25">
      <c r="N48" s="107">
        <v>37955</v>
      </c>
      <c r="O48" s="108">
        <v>515</v>
      </c>
      <c r="P48" s="108">
        <v>71</v>
      </c>
      <c r="Q48" s="108">
        <v>444</v>
      </c>
      <c r="R48" s="109">
        <v>1763094651</v>
      </c>
      <c r="S48" s="109">
        <v>972416043</v>
      </c>
      <c r="T48" s="109">
        <v>790678608</v>
      </c>
      <c r="U48" s="110" t="s">
        <v>15</v>
      </c>
      <c r="V48" s="110" t="s">
        <v>15</v>
      </c>
      <c r="W48" s="110" t="s">
        <v>15</v>
      </c>
      <c r="X48" s="110" t="s">
        <v>15</v>
      </c>
    </row>
    <row r="49" spans="14:24" ht="15.75" x14ac:dyDescent="0.25">
      <c r="N49" s="107">
        <v>37986</v>
      </c>
      <c r="O49" s="108">
        <v>800</v>
      </c>
      <c r="P49" s="108">
        <v>168</v>
      </c>
      <c r="Q49" s="108">
        <v>632</v>
      </c>
      <c r="R49" s="109">
        <v>5166207547</v>
      </c>
      <c r="S49" s="109">
        <v>4067391880</v>
      </c>
      <c r="T49" s="109">
        <v>1098815667</v>
      </c>
      <c r="U49" s="110" t="s">
        <v>15</v>
      </c>
      <c r="V49" s="110" t="s">
        <v>15</v>
      </c>
      <c r="W49" s="110" t="s">
        <v>15</v>
      </c>
      <c r="X49" s="110" t="s">
        <v>15</v>
      </c>
    </row>
    <row r="50" spans="14:24" ht="15.75" x14ac:dyDescent="0.25">
      <c r="N50" s="107">
        <v>38017</v>
      </c>
      <c r="O50" s="108">
        <v>624</v>
      </c>
      <c r="P50" s="108">
        <v>102</v>
      </c>
      <c r="Q50" s="108">
        <v>522</v>
      </c>
      <c r="R50" s="109">
        <v>2265228745</v>
      </c>
      <c r="S50" s="109">
        <v>1241744658</v>
      </c>
      <c r="T50" s="109">
        <v>1023484087</v>
      </c>
      <c r="U50" s="110" t="s">
        <v>15</v>
      </c>
      <c r="V50" s="110" t="s">
        <v>15</v>
      </c>
      <c r="W50" s="110" t="s">
        <v>15</v>
      </c>
      <c r="X50" s="110" t="s">
        <v>15</v>
      </c>
    </row>
    <row r="51" spans="14:24" ht="15.75" x14ac:dyDescent="0.25">
      <c r="N51" s="107">
        <v>38046</v>
      </c>
      <c r="O51" s="108">
        <v>522</v>
      </c>
      <c r="P51" s="108">
        <v>85</v>
      </c>
      <c r="Q51" s="108">
        <v>437</v>
      </c>
      <c r="R51" s="109">
        <v>2433312868</v>
      </c>
      <c r="S51" s="109">
        <v>1601755596</v>
      </c>
      <c r="T51" s="109">
        <v>831557272</v>
      </c>
      <c r="U51" s="110" t="s">
        <v>15</v>
      </c>
      <c r="V51" s="110" t="s">
        <v>15</v>
      </c>
      <c r="W51" s="110" t="s">
        <v>15</v>
      </c>
      <c r="X51" s="110" t="s">
        <v>15</v>
      </c>
    </row>
    <row r="52" spans="14:24" ht="15.75" x14ac:dyDescent="0.25">
      <c r="N52" s="107">
        <v>38077</v>
      </c>
      <c r="O52" s="108">
        <v>769</v>
      </c>
      <c r="P52" s="108">
        <v>138</v>
      </c>
      <c r="Q52" s="108">
        <v>631</v>
      </c>
      <c r="R52" s="109">
        <v>3090297939</v>
      </c>
      <c r="S52" s="109">
        <v>1906032458</v>
      </c>
      <c r="T52" s="109">
        <v>1184265481</v>
      </c>
      <c r="U52" s="110" t="s">
        <v>15</v>
      </c>
      <c r="V52" s="110" t="s">
        <v>15</v>
      </c>
      <c r="W52" s="110" t="s">
        <v>15</v>
      </c>
      <c r="X52" s="110" t="s">
        <v>15</v>
      </c>
    </row>
    <row r="53" spans="14:24" ht="15.75" x14ac:dyDescent="0.25">
      <c r="N53" s="107">
        <v>38107</v>
      </c>
      <c r="O53" s="108">
        <v>706</v>
      </c>
      <c r="P53" s="108">
        <v>98</v>
      </c>
      <c r="Q53" s="108">
        <v>608</v>
      </c>
      <c r="R53" s="109">
        <v>3756821456</v>
      </c>
      <c r="S53" s="109">
        <v>2661582300</v>
      </c>
      <c r="T53" s="109">
        <v>1095239156</v>
      </c>
      <c r="U53" s="110" t="s">
        <v>15</v>
      </c>
      <c r="V53" s="110" t="s">
        <v>15</v>
      </c>
      <c r="W53" s="110" t="s">
        <v>15</v>
      </c>
      <c r="X53" s="110" t="s">
        <v>15</v>
      </c>
    </row>
    <row r="54" spans="14:24" ht="15.75" x14ac:dyDescent="0.25">
      <c r="N54" s="107">
        <v>38138</v>
      </c>
      <c r="O54" s="108">
        <v>693</v>
      </c>
      <c r="P54" s="108">
        <v>113</v>
      </c>
      <c r="Q54" s="108">
        <v>580</v>
      </c>
      <c r="R54" s="109">
        <v>2709144396</v>
      </c>
      <c r="S54" s="109">
        <v>1621847150</v>
      </c>
      <c r="T54" s="109">
        <v>1087297246</v>
      </c>
      <c r="U54" s="110" t="s">
        <v>15</v>
      </c>
      <c r="V54" s="110" t="s">
        <v>15</v>
      </c>
      <c r="W54" s="110" t="s">
        <v>15</v>
      </c>
      <c r="X54" s="110" t="s">
        <v>15</v>
      </c>
    </row>
    <row r="55" spans="14:24" ht="15.75" x14ac:dyDescent="0.25">
      <c r="N55" s="107">
        <v>38168</v>
      </c>
      <c r="O55" s="108">
        <v>808</v>
      </c>
      <c r="P55" s="108">
        <v>128</v>
      </c>
      <c r="Q55" s="108">
        <v>680</v>
      </c>
      <c r="R55" s="109">
        <v>3497439423</v>
      </c>
      <c r="S55" s="109">
        <v>2208551547</v>
      </c>
      <c r="T55" s="109">
        <v>1288887876</v>
      </c>
      <c r="U55" s="110" t="s">
        <v>15</v>
      </c>
      <c r="V55" s="110" t="s">
        <v>15</v>
      </c>
      <c r="W55" s="110" t="s">
        <v>15</v>
      </c>
      <c r="X55" s="110" t="s">
        <v>15</v>
      </c>
    </row>
    <row r="56" spans="14:24" ht="15.75" x14ac:dyDescent="0.25">
      <c r="N56" s="107">
        <v>38199</v>
      </c>
      <c r="O56" s="108">
        <v>819</v>
      </c>
      <c r="P56" s="108">
        <v>140</v>
      </c>
      <c r="Q56" s="108">
        <v>679</v>
      </c>
      <c r="R56" s="109">
        <v>3618236304</v>
      </c>
      <c r="S56" s="109">
        <v>2281134682</v>
      </c>
      <c r="T56" s="109">
        <v>1337101622</v>
      </c>
      <c r="U56" s="110" t="s">
        <v>15</v>
      </c>
      <c r="V56" s="110" t="s">
        <v>15</v>
      </c>
      <c r="W56" s="110" t="s">
        <v>15</v>
      </c>
      <c r="X56" s="110" t="s">
        <v>15</v>
      </c>
    </row>
    <row r="57" spans="14:24" ht="15.75" x14ac:dyDescent="0.25">
      <c r="N57" s="107">
        <v>38230</v>
      </c>
      <c r="O57" s="108">
        <v>754</v>
      </c>
      <c r="P57" s="108">
        <v>121</v>
      </c>
      <c r="Q57" s="108">
        <v>633</v>
      </c>
      <c r="R57" s="109">
        <v>4621731737</v>
      </c>
      <c r="S57" s="109">
        <v>3310315540</v>
      </c>
      <c r="T57" s="109">
        <v>1311416197</v>
      </c>
      <c r="U57" s="110" t="s">
        <v>15</v>
      </c>
      <c r="V57" s="110" t="s">
        <v>15</v>
      </c>
      <c r="W57" s="110" t="s">
        <v>15</v>
      </c>
      <c r="X57" s="110" t="s">
        <v>15</v>
      </c>
    </row>
    <row r="58" spans="14:24" ht="15.75" x14ac:dyDescent="0.25">
      <c r="N58" s="107">
        <v>38260</v>
      </c>
      <c r="O58" s="108">
        <v>737</v>
      </c>
      <c r="P58" s="108">
        <v>129</v>
      </c>
      <c r="Q58" s="108">
        <v>608</v>
      </c>
      <c r="R58" s="109">
        <v>4100090004</v>
      </c>
      <c r="S58" s="109">
        <v>2977675248</v>
      </c>
      <c r="T58" s="109">
        <v>1122414756</v>
      </c>
      <c r="U58" s="110" t="s">
        <v>15</v>
      </c>
      <c r="V58" s="110" t="s">
        <v>15</v>
      </c>
      <c r="W58" s="110" t="s">
        <v>15</v>
      </c>
      <c r="X58" s="110" t="s">
        <v>15</v>
      </c>
    </row>
    <row r="59" spans="14:24" ht="15.75" x14ac:dyDescent="0.25">
      <c r="N59" s="107">
        <v>38291</v>
      </c>
      <c r="O59" s="108">
        <v>752</v>
      </c>
      <c r="P59" s="108">
        <v>157</v>
      </c>
      <c r="Q59" s="108">
        <v>595</v>
      </c>
      <c r="R59" s="109">
        <v>3915198599</v>
      </c>
      <c r="S59" s="109">
        <v>2731376471</v>
      </c>
      <c r="T59" s="109">
        <v>1183822128</v>
      </c>
      <c r="U59" s="110" t="s">
        <v>15</v>
      </c>
      <c r="V59" s="110" t="s">
        <v>15</v>
      </c>
      <c r="W59" s="110" t="s">
        <v>15</v>
      </c>
      <c r="X59" s="110" t="s">
        <v>15</v>
      </c>
    </row>
    <row r="60" spans="14:24" ht="15.75" x14ac:dyDescent="0.25">
      <c r="N60" s="107">
        <v>38321</v>
      </c>
      <c r="O60" s="108">
        <v>765</v>
      </c>
      <c r="P60" s="108">
        <v>141</v>
      </c>
      <c r="Q60" s="108">
        <v>624</v>
      </c>
      <c r="R60" s="109">
        <v>3901878342</v>
      </c>
      <c r="S60" s="109">
        <v>2552219490</v>
      </c>
      <c r="T60" s="109">
        <v>1349658852</v>
      </c>
      <c r="U60" s="110" t="s">
        <v>15</v>
      </c>
      <c r="V60" s="110" t="s">
        <v>15</v>
      </c>
      <c r="W60" s="110" t="s">
        <v>15</v>
      </c>
      <c r="X60" s="110" t="s">
        <v>15</v>
      </c>
    </row>
    <row r="61" spans="14:24" ht="15.75" x14ac:dyDescent="0.25">
      <c r="N61" s="107">
        <v>38352</v>
      </c>
      <c r="O61" s="108">
        <v>921</v>
      </c>
      <c r="P61" s="108">
        <v>206</v>
      </c>
      <c r="Q61" s="108">
        <v>715</v>
      </c>
      <c r="R61" s="109">
        <v>6011150888</v>
      </c>
      <c r="S61" s="109">
        <v>4651641767</v>
      </c>
      <c r="T61" s="109">
        <v>1359509121</v>
      </c>
      <c r="U61" s="110" t="s">
        <v>15</v>
      </c>
      <c r="V61" s="110" t="s">
        <v>15</v>
      </c>
      <c r="W61" s="110" t="s">
        <v>15</v>
      </c>
      <c r="X61" s="110" t="s">
        <v>15</v>
      </c>
    </row>
    <row r="62" spans="14:24" ht="15.75" x14ac:dyDescent="0.25">
      <c r="N62" s="107">
        <v>38383</v>
      </c>
      <c r="O62" s="108">
        <v>747</v>
      </c>
      <c r="P62" s="108">
        <v>126</v>
      </c>
      <c r="Q62" s="108">
        <v>621</v>
      </c>
      <c r="R62" s="109">
        <v>3953243146</v>
      </c>
      <c r="S62" s="109">
        <v>2613629741</v>
      </c>
      <c r="T62" s="109">
        <v>1339613405</v>
      </c>
      <c r="U62" s="110" t="s">
        <v>15</v>
      </c>
      <c r="V62" s="110" t="s">
        <v>15</v>
      </c>
      <c r="W62" s="110" t="s">
        <v>15</v>
      </c>
      <c r="X62" s="110" t="s">
        <v>15</v>
      </c>
    </row>
    <row r="63" spans="14:24" ht="15.75" x14ac:dyDescent="0.25">
      <c r="N63" s="107">
        <v>38411</v>
      </c>
      <c r="O63" s="108">
        <v>654</v>
      </c>
      <c r="P63" s="108">
        <v>126</v>
      </c>
      <c r="Q63" s="108">
        <v>528</v>
      </c>
      <c r="R63" s="109">
        <v>3332343738</v>
      </c>
      <c r="S63" s="109">
        <v>2155899939</v>
      </c>
      <c r="T63" s="109">
        <v>1176443799</v>
      </c>
      <c r="U63" s="110" t="s">
        <v>15</v>
      </c>
      <c r="V63" s="110" t="s">
        <v>15</v>
      </c>
      <c r="W63" s="110" t="s">
        <v>15</v>
      </c>
      <c r="X63" s="110" t="s">
        <v>15</v>
      </c>
    </row>
    <row r="64" spans="14:24" ht="15.75" x14ac:dyDescent="0.25">
      <c r="N64" s="107">
        <v>38442</v>
      </c>
      <c r="O64" s="108">
        <v>827</v>
      </c>
      <c r="P64" s="108">
        <v>136</v>
      </c>
      <c r="Q64" s="108">
        <v>691</v>
      </c>
      <c r="R64" s="109">
        <v>4547010792</v>
      </c>
      <c r="S64" s="109">
        <v>2885437026</v>
      </c>
      <c r="T64" s="109">
        <v>1661573766</v>
      </c>
      <c r="U64" s="110" t="s">
        <v>15</v>
      </c>
      <c r="V64" s="110" t="s">
        <v>15</v>
      </c>
      <c r="W64" s="110" t="s">
        <v>15</v>
      </c>
      <c r="X64" s="110" t="s">
        <v>15</v>
      </c>
    </row>
    <row r="65" spans="14:24" ht="15.75" x14ac:dyDescent="0.25">
      <c r="N65" s="107">
        <v>38472</v>
      </c>
      <c r="O65" s="108">
        <v>767</v>
      </c>
      <c r="P65" s="108">
        <v>149</v>
      </c>
      <c r="Q65" s="108">
        <v>618</v>
      </c>
      <c r="R65" s="109">
        <v>4970089263</v>
      </c>
      <c r="S65" s="109">
        <v>3563080823</v>
      </c>
      <c r="T65" s="109">
        <v>1407008440</v>
      </c>
      <c r="U65" s="110" t="s">
        <v>15</v>
      </c>
      <c r="V65" s="110" t="s">
        <v>15</v>
      </c>
      <c r="W65" s="110" t="s">
        <v>15</v>
      </c>
      <c r="X65" s="110" t="s">
        <v>15</v>
      </c>
    </row>
    <row r="66" spans="14:24" ht="15.75" x14ac:dyDescent="0.25">
      <c r="N66" s="107">
        <v>38503</v>
      </c>
      <c r="O66" s="108">
        <v>767</v>
      </c>
      <c r="P66" s="108">
        <v>167</v>
      </c>
      <c r="Q66" s="108">
        <v>600</v>
      </c>
      <c r="R66" s="109">
        <v>5164735267</v>
      </c>
      <c r="S66" s="109">
        <v>3711795420</v>
      </c>
      <c r="T66" s="109">
        <v>1452939847</v>
      </c>
      <c r="U66" s="110" t="s">
        <v>15</v>
      </c>
      <c r="V66" s="110" t="s">
        <v>15</v>
      </c>
      <c r="W66" s="110" t="s">
        <v>15</v>
      </c>
      <c r="X66" s="110" t="s">
        <v>15</v>
      </c>
    </row>
    <row r="67" spans="14:24" ht="15.75" x14ac:dyDescent="0.25">
      <c r="N67" s="107">
        <v>38533</v>
      </c>
      <c r="O67" s="108">
        <v>1020</v>
      </c>
      <c r="P67" s="108">
        <v>199</v>
      </c>
      <c r="Q67" s="108">
        <v>821</v>
      </c>
      <c r="R67" s="109">
        <v>5784969955</v>
      </c>
      <c r="S67" s="109">
        <v>3655940598</v>
      </c>
      <c r="T67" s="109">
        <v>2129029357</v>
      </c>
      <c r="U67" s="110" t="s">
        <v>15</v>
      </c>
      <c r="V67" s="110" t="s">
        <v>15</v>
      </c>
      <c r="W67" s="110" t="s">
        <v>15</v>
      </c>
      <c r="X67" s="110" t="s">
        <v>15</v>
      </c>
    </row>
    <row r="68" spans="14:24" ht="15.75" x14ac:dyDescent="0.25">
      <c r="N68" s="107">
        <v>38564</v>
      </c>
      <c r="O68" s="108">
        <v>763</v>
      </c>
      <c r="P68" s="108">
        <v>184</v>
      </c>
      <c r="Q68" s="108">
        <v>579</v>
      </c>
      <c r="R68" s="109">
        <v>5749051993</v>
      </c>
      <c r="S68" s="109">
        <v>4246785014</v>
      </c>
      <c r="T68" s="109">
        <v>1502266979</v>
      </c>
      <c r="U68" s="110" t="s">
        <v>15</v>
      </c>
      <c r="V68" s="110" t="s">
        <v>15</v>
      </c>
      <c r="W68" s="110" t="s">
        <v>15</v>
      </c>
      <c r="X68" s="110" t="s">
        <v>15</v>
      </c>
    </row>
    <row r="69" spans="14:24" ht="15.75" x14ac:dyDescent="0.25">
      <c r="N69" s="107">
        <v>38595</v>
      </c>
      <c r="O69" s="108">
        <v>811</v>
      </c>
      <c r="P69" s="108">
        <v>190</v>
      </c>
      <c r="Q69" s="108">
        <v>621</v>
      </c>
      <c r="R69" s="109">
        <v>5566537170</v>
      </c>
      <c r="S69" s="109">
        <v>3995242691</v>
      </c>
      <c r="T69" s="109">
        <v>1571294479</v>
      </c>
      <c r="U69" s="110" t="s">
        <v>15</v>
      </c>
      <c r="V69" s="110" t="s">
        <v>15</v>
      </c>
      <c r="W69" s="110" t="s">
        <v>15</v>
      </c>
      <c r="X69" s="110" t="s">
        <v>15</v>
      </c>
    </row>
    <row r="70" spans="14:24" ht="15.75" x14ac:dyDescent="0.25">
      <c r="N70" s="107">
        <v>38625</v>
      </c>
      <c r="O70" s="108">
        <v>955</v>
      </c>
      <c r="P70" s="108">
        <v>233</v>
      </c>
      <c r="Q70" s="108">
        <v>722</v>
      </c>
      <c r="R70" s="109">
        <v>8109295571</v>
      </c>
      <c r="S70" s="109">
        <v>6168470165</v>
      </c>
      <c r="T70" s="109">
        <v>1940825406</v>
      </c>
      <c r="U70" s="110" t="s">
        <v>15</v>
      </c>
      <c r="V70" s="110" t="s">
        <v>15</v>
      </c>
      <c r="W70" s="110" t="s">
        <v>15</v>
      </c>
      <c r="X70" s="110" t="s">
        <v>15</v>
      </c>
    </row>
    <row r="71" spans="14:24" ht="15.75" x14ac:dyDescent="0.25">
      <c r="N71" s="107">
        <v>38656</v>
      </c>
      <c r="O71" s="108">
        <v>754</v>
      </c>
      <c r="P71" s="108">
        <v>164</v>
      </c>
      <c r="Q71" s="108">
        <v>590</v>
      </c>
      <c r="R71" s="109">
        <v>5162115248</v>
      </c>
      <c r="S71" s="109">
        <v>3740620308</v>
      </c>
      <c r="T71" s="109">
        <v>1421494940</v>
      </c>
      <c r="U71" s="110" t="s">
        <v>15</v>
      </c>
      <c r="V71" s="110" t="s">
        <v>15</v>
      </c>
      <c r="W71" s="110" t="s">
        <v>15</v>
      </c>
      <c r="X71" s="110" t="s">
        <v>15</v>
      </c>
    </row>
    <row r="72" spans="14:24" ht="15.75" x14ac:dyDescent="0.25">
      <c r="N72" s="107">
        <v>38686</v>
      </c>
      <c r="O72" s="108">
        <v>773</v>
      </c>
      <c r="P72" s="108">
        <v>180</v>
      </c>
      <c r="Q72" s="108">
        <v>593</v>
      </c>
      <c r="R72" s="109">
        <v>7223734251</v>
      </c>
      <c r="S72" s="109">
        <v>5498793716</v>
      </c>
      <c r="T72" s="109">
        <v>1724940535</v>
      </c>
      <c r="U72" s="110" t="s">
        <v>15</v>
      </c>
      <c r="V72" s="110" t="s">
        <v>15</v>
      </c>
      <c r="W72" s="110" t="s">
        <v>15</v>
      </c>
      <c r="X72" s="110" t="s">
        <v>15</v>
      </c>
    </row>
    <row r="73" spans="14:24" ht="15.75" x14ac:dyDescent="0.25">
      <c r="N73" s="107">
        <v>38717</v>
      </c>
      <c r="O73" s="108">
        <v>882</v>
      </c>
      <c r="P73" s="108">
        <v>233</v>
      </c>
      <c r="Q73" s="108">
        <v>649</v>
      </c>
      <c r="R73" s="109">
        <v>7575398716</v>
      </c>
      <c r="S73" s="109">
        <v>5856094320</v>
      </c>
      <c r="T73" s="109">
        <v>1719304396</v>
      </c>
      <c r="U73" s="110" t="s">
        <v>15</v>
      </c>
      <c r="V73" s="110" t="s">
        <v>15</v>
      </c>
      <c r="W73" s="110" t="s">
        <v>15</v>
      </c>
      <c r="X73" s="110" t="s">
        <v>15</v>
      </c>
    </row>
    <row r="74" spans="14:24" ht="15.75" x14ac:dyDescent="0.25">
      <c r="N74" s="107">
        <v>38748</v>
      </c>
      <c r="O74" s="108">
        <v>776</v>
      </c>
      <c r="P74" s="108">
        <v>172</v>
      </c>
      <c r="Q74" s="108">
        <v>604</v>
      </c>
      <c r="R74" s="109">
        <v>5392378407</v>
      </c>
      <c r="S74" s="109">
        <v>3821094726</v>
      </c>
      <c r="T74" s="109">
        <v>1571283681</v>
      </c>
      <c r="U74" s="110" t="s">
        <v>15</v>
      </c>
      <c r="V74" s="110" t="s">
        <v>15</v>
      </c>
      <c r="W74" s="110" t="s">
        <v>15</v>
      </c>
      <c r="X74" s="110" t="s">
        <v>15</v>
      </c>
    </row>
    <row r="75" spans="14:24" ht="15.75" x14ac:dyDescent="0.25">
      <c r="N75" s="107">
        <v>38776</v>
      </c>
      <c r="O75" s="108">
        <v>658</v>
      </c>
      <c r="P75" s="108">
        <v>131</v>
      </c>
      <c r="Q75" s="108">
        <v>527</v>
      </c>
      <c r="R75" s="109">
        <v>4821224234</v>
      </c>
      <c r="S75" s="109">
        <v>3498465078</v>
      </c>
      <c r="T75" s="109">
        <v>1322759156</v>
      </c>
      <c r="U75" s="110" t="s">
        <v>15</v>
      </c>
      <c r="V75" s="110" t="s">
        <v>15</v>
      </c>
      <c r="W75" s="110" t="s">
        <v>15</v>
      </c>
      <c r="X75" s="110" t="s">
        <v>15</v>
      </c>
    </row>
    <row r="76" spans="14:24" ht="15.75" x14ac:dyDescent="0.25">
      <c r="N76" s="107">
        <v>38807</v>
      </c>
      <c r="O76" s="108">
        <v>869</v>
      </c>
      <c r="P76" s="108">
        <v>188</v>
      </c>
      <c r="Q76" s="108">
        <v>681</v>
      </c>
      <c r="R76" s="109">
        <v>6272696787</v>
      </c>
      <c r="S76" s="109">
        <v>4320835328</v>
      </c>
      <c r="T76" s="109">
        <v>1951861459</v>
      </c>
      <c r="U76" s="110" t="s">
        <v>15</v>
      </c>
      <c r="V76" s="110" t="s">
        <v>15</v>
      </c>
      <c r="W76" s="110" t="s">
        <v>15</v>
      </c>
      <c r="X76" s="110" t="s">
        <v>15</v>
      </c>
    </row>
    <row r="77" spans="14:24" ht="15.75" x14ac:dyDescent="0.25">
      <c r="N77" s="107">
        <v>38837</v>
      </c>
      <c r="O77" s="108">
        <v>707</v>
      </c>
      <c r="P77" s="108">
        <v>150</v>
      </c>
      <c r="Q77" s="108">
        <v>557</v>
      </c>
      <c r="R77" s="109">
        <v>6088300681</v>
      </c>
      <c r="S77" s="109">
        <v>4689053422</v>
      </c>
      <c r="T77" s="109">
        <v>1399247259</v>
      </c>
      <c r="U77" s="110" t="s">
        <v>15</v>
      </c>
      <c r="V77" s="110" t="s">
        <v>15</v>
      </c>
      <c r="W77" s="110" t="s">
        <v>15</v>
      </c>
      <c r="X77" s="110" t="s">
        <v>15</v>
      </c>
    </row>
    <row r="78" spans="14:24" ht="15.75" x14ac:dyDescent="0.25">
      <c r="N78" s="107">
        <v>38868</v>
      </c>
      <c r="O78" s="108">
        <v>829</v>
      </c>
      <c r="P78" s="108">
        <v>154</v>
      </c>
      <c r="Q78" s="108">
        <v>675</v>
      </c>
      <c r="R78" s="109">
        <v>5532655437</v>
      </c>
      <c r="S78" s="109">
        <v>3523757567</v>
      </c>
      <c r="T78" s="109">
        <v>2008897870</v>
      </c>
      <c r="U78" s="110" t="s">
        <v>15</v>
      </c>
      <c r="V78" s="110" t="s">
        <v>15</v>
      </c>
      <c r="W78" s="110" t="s">
        <v>15</v>
      </c>
      <c r="X78" s="110" t="s">
        <v>15</v>
      </c>
    </row>
    <row r="79" spans="14:24" ht="15.75" x14ac:dyDescent="0.25">
      <c r="N79" s="107">
        <v>38898</v>
      </c>
      <c r="O79" s="108">
        <v>941</v>
      </c>
      <c r="P79" s="108">
        <v>195</v>
      </c>
      <c r="Q79" s="108">
        <v>746</v>
      </c>
      <c r="R79" s="109">
        <v>7098575152</v>
      </c>
      <c r="S79" s="109">
        <v>5223419834</v>
      </c>
      <c r="T79" s="109">
        <v>1875155318</v>
      </c>
      <c r="U79" s="110" t="s">
        <v>15</v>
      </c>
      <c r="V79" s="110" t="s">
        <v>15</v>
      </c>
      <c r="W79" s="110" t="s">
        <v>15</v>
      </c>
      <c r="X79" s="110" t="s">
        <v>15</v>
      </c>
    </row>
    <row r="80" spans="14:24" ht="15.75" x14ac:dyDescent="0.25">
      <c r="N80" s="107">
        <v>38929</v>
      </c>
      <c r="O80" s="108">
        <v>766</v>
      </c>
      <c r="P80" s="108">
        <v>166</v>
      </c>
      <c r="Q80" s="108">
        <v>600</v>
      </c>
      <c r="R80" s="109">
        <v>5206508273</v>
      </c>
      <c r="S80" s="109">
        <v>3710228218</v>
      </c>
      <c r="T80" s="109">
        <v>1496280055</v>
      </c>
      <c r="U80" s="110" t="s">
        <v>15</v>
      </c>
      <c r="V80" s="110" t="s">
        <v>15</v>
      </c>
      <c r="W80" s="110" t="s">
        <v>15</v>
      </c>
      <c r="X80" s="110" t="s">
        <v>15</v>
      </c>
    </row>
    <row r="81" spans="14:24" ht="15.75" x14ac:dyDescent="0.25">
      <c r="N81" s="107">
        <v>38960</v>
      </c>
      <c r="O81" s="108">
        <v>779</v>
      </c>
      <c r="P81" s="108">
        <v>173</v>
      </c>
      <c r="Q81" s="108">
        <v>606</v>
      </c>
      <c r="R81" s="109">
        <v>6932316934</v>
      </c>
      <c r="S81" s="109">
        <v>5256638114</v>
      </c>
      <c r="T81" s="109">
        <v>1675678820</v>
      </c>
      <c r="U81" s="110" t="s">
        <v>15</v>
      </c>
      <c r="V81" s="110" t="s">
        <v>15</v>
      </c>
      <c r="W81" s="110" t="s">
        <v>15</v>
      </c>
      <c r="X81" s="110" t="s">
        <v>15</v>
      </c>
    </row>
    <row r="82" spans="14:24" ht="15.75" x14ac:dyDescent="0.25">
      <c r="N82" s="107">
        <v>38990</v>
      </c>
      <c r="O82" s="108">
        <v>739</v>
      </c>
      <c r="P82" s="108">
        <v>167</v>
      </c>
      <c r="Q82" s="108">
        <v>572</v>
      </c>
      <c r="R82" s="109">
        <v>7177302518</v>
      </c>
      <c r="S82" s="109">
        <v>5787718579</v>
      </c>
      <c r="T82" s="109">
        <v>1389583939</v>
      </c>
      <c r="U82" s="110" t="s">
        <v>15</v>
      </c>
      <c r="V82" s="110" t="s">
        <v>15</v>
      </c>
      <c r="W82" s="110" t="s">
        <v>15</v>
      </c>
      <c r="X82" s="110" t="s">
        <v>15</v>
      </c>
    </row>
    <row r="83" spans="14:24" ht="15.75" x14ac:dyDescent="0.25">
      <c r="N83" s="107">
        <v>39021</v>
      </c>
      <c r="O83" s="108">
        <v>753</v>
      </c>
      <c r="P83" s="108">
        <v>147</v>
      </c>
      <c r="Q83" s="108">
        <v>606</v>
      </c>
      <c r="R83" s="109">
        <v>4748609635</v>
      </c>
      <c r="S83" s="109">
        <v>3121595545</v>
      </c>
      <c r="T83" s="109">
        <v>1627014090</v>
      </c>
      <c r="U83" s="110" t="s">
        <v>15</v>
      </c>
      <c r="V83" s="110" t="s">
        <v>15</v>
      </c>
      <c r="W83" s="110" t="s">
        <v>15</v>
      </c>
      <c r="X83" s="110" t="s">
        <v>15</v>
      </c>
    </row>
    <row r="84" spans="14:24" ht="15.75" x14ac:dyDescent="0.25">
      <c r="N84" s="107">
        <v>39051</v>
      </c>
      <c r="O84" s="108">
        <v>743</v>
      </c>
      <c r="P84" s="108">
        <v>153</v>
      </c>
      <c r="Q84" s="108">
        <v>590</v>
      </c>
      <c r="R84" s="109">
        <v>5176644631</v>
      </c>
      <c r="S84" s="109">
        <v>3701222659</v>
      </c>
      <c r="T84" s="109">
        <v>1475421972</v>
      </c>
      <c r="U84" s="110" t="s">
        <v>15</v>
      </c>
      <c r="V84" s="110" t="s">
        <v>15</v>
      </c>
      <c r="W84" s="110" t="s">
        <v>15</v>
      </c>
      <c r="X84" s="110" t="s">
        <v>15</v>
      </c>
    </row>
    <row r="85" spans="14:24" ht="15.75" x14ac:dyDescent="0.25">
      <c r="N85" s="107">
        <v>39082</v>
      </c>
      <c r="O85" s="108">
        <v>965</v>
      </c>
      <c r="P85" s="108">
        <v>222</v>
      </c>
      <c r="Q85" s="108">
        <v>743</v>
      </c>
      <c r="R85" s="109">
        <v>8989195640</v>
      </c>
      <c r="S85" s="109">
        <v>7096805733</v>
      </c>
      <c r="T85" s="109">
        <v>1892389907</v>
      </c>
      <c r="U85" s="110" t="s">
        <v>15</v>
      </c>
      <c r="V85" s="110" t="s">
        <v>15</v>
      </c>
      <c r="W85" s="110" t="s">
        <v>15</v>
      </c>
      <c r="X85" s="110" t="s">
        <v>15</v>
      </c>
    </row>
    <row r="86" spans="14:24" ht="15.75" x14ac:dyDescent="0.25">
      <c r="N86" s="107">
        <v>39113</v>
      </c>
      <c r="O86" s="108">
        <v>823</v>
      </c>
      <c r="P86" s="108">
        <v>161</v>
      </c>
      <c r="Q86" s="108">
        <v>662</v>
      </c>
      <c r="R86" s="109">
        <v>7710970115</v>
      </c>
      <c r="S86" s="109">
        <v>6057649271</v>
      </c>
      <c r="T86" s="109">
        <v>1653320844</v>
      </c>
      <c r="U86" s="110" t="s">
        <v>15</v>
      </c>
      <c r="V86" s="110" t="s">
        <v>15</v>
      </c>
      <c r="W86" s="110" t="s">
        <v>15</v>
      </c>
      <c r="X86" s="110" t="s">
        <v>15</v>
      </c>
    </row>
    <row r="87" spans="14:24" ht="15.75" x14ac:dyDescent="0.25">
      <c r="N87" s="107">
        <v>39141</v>
      </c>
      <c r="O87" s="108">
        <v>727</v>
      </c>
      <c r="P87" s="108">
        <v>143</v>
      </c>
      <c r="Q87" s="108">
        <v>584</v>
      </c>
      <c r="R87" s="109">
        <v>5177159822</v>
      </c>
      <c r="S87" s="109">
        <v>3540092717</v>
      </c>
      <c r="T87" s="109">
        <v>1637067105</v>
      </c>
      <c r="U87" s="110" t="s">
        <v>15</v>
      </c>
      <c r="V87" s="110" t="s">
        <v>15</v>
      </c>
      <c r="W87" s="110" t="s">
        <v>15</v>
      </c>
      <c r="X87" s="110" t="s">
        <v>15</v>
      </c>
    </row>
    <row r="88" spans="14:24" ht="15.75" x14ac:dyDescent="0.25">
      <c r="N88" s="107">
        <v>39172</v>
      </c>
      <c r="O88" s="108">
        <v>908</v>
      </c>
      <c r="P88" s="108">
        <v>173</v>
      </c>
      <c r="Q88" s="108">
        <v>735</v>
      </c>
      <c r="R88" s="109">
        <v>6881940533</v>
      </c>
      <c r="S88" s="109">
        <v>5064306423</v>
      </c>
      <c r="T88" s="109">
        <v>1817634110</v>
      </c>
      <c r="U88" s="110" t="s">
        <v>15</v>
      </c>
      <c r="V88" s="110" t="s">
        <v>15</v>
      </c>
      <c r="W88" s="110" t="s">
        <v>15</v>
      </c>
      <c r="X88" s="110" t="s">
        <v>15</v>
      </c>
    </row>
    <row r="89" spans="14:24" ht="15.75" x14ac:dyDescent="0.25">
      <c r="N89" s="107">
        <v>39202</v>
      </c>
      <c r="O89" s="108">
        <v>880</v>
      </c>
      <c r="P89" s="108">
        <v>166</v>
      </c>
      <c r="Q89" s="108">
        <v>714</v>
      </c>
      <c r="R89" s="109">
        <v>6284442791</v>
      </c>
      <c r="S89" s="109">
        <v>4444499465</v>
      </c>
      <c r="T89" s="109">
        <v>1839943326</v>
      </c>
      <c r="U89" s="110" t="s">
        <v>15</v>
      </c>
      <c r="V89" s="110" t="s">
        <v>15</v>
      </c>
      <c r="W89" s="110" t="s">
        <v>15</v>
      </c>
      <c r="X89" s="110" t="s">
        <v>15</v>
      </c>
    </row>
    <row r="90" spans="14:24" ht="15.75" x14ac:dyDescent="0.25">
      <c r="N90" s="107">
        <v>39233</v>
      </c>
      <c r="O90" s="108">
        <v>1006</v>
      </c>
      <c r="P90" s="108">
        <v>192</v>
      </c>
      <c r="Q90" s="108">
        <v>814</v>
      </c>
      <c r="R90" s="109">
        <v>7602805641</v>
      </c>
      <c r="S90" s="109">
        <v>5332441967</v>
      </c>
      <c r="T90" s="109">
        <v>2270363674</v>
      </c>
      <c r="U90" s="110" t="s">
        <v>15</v>
      </c>
      <c r="V90" s="110" t="s">
        <v>15</v>
      </c>
      <c r="W90" s="110" t="s">
        <v>15</v>
      </c>
      <c r="X90" s="110" t="s">
        <v>15</v>
      </c>
    </row>
    <row r="91" spans="14:24" ht="15.75" x14ac:dyDescent="0.25">
      <c r="N91" s="107">
        <v>39263</v>
      </c>
      <c r="O91" s="108">
        <v>987</v>
      </c>
      <c r="P91" s="108">
        <v>210</v>
      </c>
      <c r="Q91" s="108">
        <v>777</v>
      </c>
      <c r="R91" s="109">
        <v>8238662498</v>
      </c>
      <c r="S91" s="109">
        <v>6171307956</v>
      </c>
      <c r="T91" s="109">
        <v>2067354542</v>
      </c>
      <c r="U91" s="110" t="s">
        <v>15</v>
      </c>
      <c r="V91" s="110" t="s">
        <v>15</v>
      </c>
      <c r="W91" s="110" t="s">
        <v>15</v>
      </c>
      <c r="X91" s="110" t="s">
        <v>15</v>
      </c>
    </row>
    <row r="92" spans="14:24" ht="15.75" x14ac:dyDescent="0.25">
      <c r="N92" s="107">
        <v>39294</v>
      </c>
      <c r="O92" s="108">
        <v>927</v>
      </c>
      <c r="P92" s="108">
        <v>185</v>
      </c>
      <c r="Q92" s="108">
        <v>742</v>
      </c>
      <c r="R92" s="109">
        <v>8268545973</v>
      </c>
      <c r="S92" s="109">
        <v>6281699341</v>
      </c>
      <c r="T92" s="109">
        <v>1986846632</v>
      </c>
      <c r="U92" s="110" t="s">
        <v>15</v>
      </c>
      <c r="V92" s="110" t="s">
        <v>15</v>
      </c>
      <c r="W92" s="110" t="s">
        <v>15</v>
      </c>
      <c r="X92" s="110" t="s">
        <v>15</v>
      </c>
    </row>
    <row r="93" spans="14:24" ht="15.75" x14ac:dyDescent="0.25">
      <c r="N93" s="107">
        <v>39325</v>
      </c>
      <c r="O93" s="108">
        <v>993</v>
      </c>
      <c r="P93" s="108">
        <v>201</v>
      </c>
      <c r="Q93" s="108">
        <v>792</v>
      </c>
      <c r="R93" s="109">
        <v>7616650282</v>
      </c>
      <c r="S93" s="109">
        <v>5613220596</v>
      </c>
      <c r="T93" s="109">
        <v>2003429686</v>
      </c>
      <c r="U93" s="110" t="s">
        <v>15</v>
      </c>
      <c r="V93" s="110" t="s">
        <v>15</v>
      </c>
      <c r="W93" s="110" t="s">
        <v>15</v>
      </c>
      <c r="X93" s="110" t="s">
        <v>15</v>
      </c>
    </row>
    <row r="94" spans="14:24" ht="15.75" x14ac:dyDescent="0.25">
      <c r="N94" s="107">
        <v>39355</v>
      </c>
      <c r="O94" s="108">
        <v>793</v>
      </c>
      <c r="P94" s="108">
        <v>145</v>
      </c>
      <c r="Q94" s="108">
        <v>648</v>
      </c>
      <c r="R94" s="109">
        <v>5290878819</v>
      </c>
      <c r="S94" s="109">
        <v>3705395947</v>
      </c>
      <c r="T94" s="109">
        <v>1585482872</v>
      </c>
      <c r="U94" s="110" t="s">
        <v>15</v>
      </c>
      <c r="V94" s="110" t="s">
        <v>15</v>
      </c>
      <c r="W94" s="110" t="s">
        <v>15</v>
      </c>
      <c r="X94" s="110" t="s">
        <v>15</v>
      </c>
    </row>
    <row r="95" spans="14:24" ht="15.75" x14ac:dyDescent="0.25">
      <c r="N95" s="107">
        <v>39386</v>
      </c>
      <c r="O95" s="108">
        <v>797</v>
      </c>
      <c r="P95" s="108">
        <v>124</v>
      </c>
      <c r="Q95" s="108">
        <v>673</v>
      </c>
      <c r="R95" s="109">
        <v>5031960944</v>
      </c>
      <c r="S95" s="109">
        <v>3314870775</v>
      </c>
      <c r="T95" s="109">
        <v>1717090169</v>
      </c>
      <c r="U95" s="110" t="s">
        <v>15</v>
      </c>
      <c r="V95" s="110" t="s">
        <v>15</v>
      </c>
      <c r="W95" s="110" t="s">
        <v>15</v>
      </c>
      <c r="X95" s="110" t="s">
        <v>15</v>
      </c>
    </row>
    <row r="96" spans="14:24" ht="15.75" x14ac:dyDescent="0.25">
      <c r="N96" s="107">
        <v>39416</v>
      </c>
      <c r="O96" s="108">
        <v>752</v>
      </c>
      <c r="P96" s="108">
        <v>126</v>
      </c>
      <c r="Q96" s="108">
        <v>626</v>
      </c>
      <c r="R96" s="109">
        <v>4744098017</v>
      </c>
      <c r="S96" s="109">
        <v>3121005980</v>
      </c>
      <c r="T96" s="109">
        <v>1623092037</v>
      </c>
      <c r="U96" s="110" t="s">
        <v>15</v>
      </c>
      <c r="V96" s="110" t="s">
        <v>15</v>
      </c>
      <c r="W96" s="110" t="s">
        <v>15</v>
      </c>
      <c r="X96" s="110" t="s">
        <v>15</v>
      </c>
    </row>
    <row r="97" spans="14:24" ht="15.75" x14ac:dyDescent="0.25">
      <c r="N97" s="107">
        <v>39447</v>
      </c>
      <c r="O97" s="108">
        <v>844</v>
      </c>
      <c r="P97" s="108">
        <v>150</v>
      </c>
      <c r="Q97" s="108">
        <v>694</v>
      </c>
      <c r="R97" s="109">
        <v>7190696424</v>
      </c>
      <c r="S97" s="109">
        <v>5595701983</v>
      </c>
      <c r="T97" s="109">
        <v>1594994441</v>
      </c>
      <c r="U97" s="110" t="s">
        <v>15</v>
      </c>
      <c r="V97" s="110" t="s">
        <v>15</v>
      </c>
      <c r="W97" s="110" t="s">
        <v>15</v>
      </c>
      <c r="X97" s="110" t="s">
        <v>15</v>
      </c>
    </row>
    <row r="98" spans="14:24" ht="15.75" x14ac:dyDescent="0.25">
      <c r="N98" s="107">
        <v>39478</v>
      </c>
      <c r="O98" s="108">
        <v>711</v>
      </c>
      <c r="P98" s="108">
        <v>108</v>
      </c>
      <c r="Q98" s="108">
        <v>603</v>
      </c>
      <c r="R98" s="109">
        <v>3573262494</v>
      </c>
      <c r="S98" s="109">
        <v>1971093538</v>
      </c>
      <c r="T98" s="109">
        <v>1602168956</v>
      </c>
      <c r="U98" s="110">
        <v>10</v>
      </c>
      <c r="V98" s="110">
        <v>2</v>
      </c>
      <c r="W98" s="112">
        <v>1.4064697609001406E-2</v>
      </c>
      <c r="X98" s="112">
        <v>2.8129395218002813E-3</v>
      </c>
    </row>
    <row r="99" spans="14:24" ht="15.75" x14ac:dyDescent="0.25">
      <c r="N99" s="107">
        <v>39507</v>
      </c>
      <c r="O99" s="108">
        <v>621</v>
      </c>
      <c r="P99" s="108">
        <v>84</v>
      </c>
      <c r="Q99" s="108">
        <v>537</v>
      </c>
      <c r="R99" s="109">
        <v>3411152885</v>
      </c>
      <c r="S99" s="109">
        <v>2068566158</v>
      </c>
      <c r="T99" s="109">
        <v>1342586727</v>
      </c>
      <c r="U99" s="110">
        <v>16</v>
      </c>
      <c r="V99" s="110">
        <v>3</v>
      </c>
      <c r="W99" s="112">
        <v>2.5764895330112721E-2</v>
      </c>
      <c r="X99" s="112">
        <v>4.830917874396135E-3</v>
      </c>
    </row>
    <row r="100" spans="14:24" ht="15.75" x14ac:dyDescent="0.25">
      <c r="N100" s="107">
        <v>39538</v>
      </c>
      <c r="O100" s="108">
        <v>663</v>
      </c>
      <c r="P100" s="108">
        <v>75</v>
      </c>
      <c r="Q100" s="108">
        <v>588</v>
      </c>
      <c r="R100" s="109">
        <v>3228214993</v>
      </c>
      <c r="S100" s="109">
        <v>1842706648</v>
      </c>
      <c r="T100" s="109">
        <v>1385508345</v>
      </c>
      <c r="U100" s="110">
        <v>20</v>
      </c>
      <c r="V100" s="110">
        <v>3</v>
      </c>
      <c r="W100" s="112">
        <v>3.0165912518853696E-2</v>
      </c>
      <c r="X100" s="112">
        <v>4.5248868778280547E-3</v>
      </c>
    </row>
    <row r="101" spans="14:24" ht="15.75" x14ac:dyDescent="0.25">
      <c r="N101" s="107">
        <v>39568</v>
      </c>
      <c r="O101" s="108">
        <v>631</v>
      </c>
      <c r="P101" s="108">
        <v>94</v>
      </c>
      <c r="Q101" s="108">
        <v>537</v>
      </c>
      <c r="R101" s="109">
        <v>3298493807</v>
      </c>
      <c r="S101" s="109">
        <v>1984599448</v>
      </c>
      <c r="T101" s="109">
        <v>1313894359</v>
      </c>
      <c r="U101" s="110">
        <v>13</v>
      </c>
      <c r="V101" s="110">
        <v>4</v>
      </c>
      <c r="W101" s="112">
        <v>2.0602218700475437E-2</v>
      </c>
      <c r="X101" s="112">
        <v>6.3391442155309036E-3</v>
      </c>
    </row>
    <row r="102" spans="14:24" ht="15.75" x14ac:dyDescent="0.25">
      <c r="N102" s="107">
        <v>39599</v>
      </c>
      <c r="O102" s="108">
        <v>687</v>
      </c>
      <c r="P102" s="108">
        <v>90</v>
      </c>
      <c r="Q102" s="108">
        <v>597</v>
      </c>
      <c r="R102" s="109">
        <v>3180991335</v>
      </c>
      <c r="S102" s="109">
        <v>1918171187</v>
      </c>
      <c r="T102" s="109">
        <v>1262820148</v>
      </c>
      <c r="U102" s="110">
        <v>13</v>
      </c>
      <c r="V102" s="110">
        <v>6</v>
      </c>
      <c r="W102" s="112">
        <v>1.8922852983988356E-2</v>
      </c>
      <c r="X102" s="112">
        <v>8.7336244541484712E-3</v>
      </c>
    </row>
    <row r="103" spans="14:24" ht="15.75" x14ac:dyDescent="0.25">
      <c r="N103" s="107">
        <v>39629</v>
      </c>
      <c r="O103" s="108">
        <v>758</v>
      </c>
      <c r="P103" s="108">
        <v>91</v>
      </c>
      <c r="Q103" s="108">
        <v>667</v>
      </c>
      <c r="R103" s="109">
        <v>6617680492</v>
      </c>
      <c r="S103" s="109">
        <v>5156685332</v>
      </c>
      <c r="T103" s="109">
        <v>1460995160</v>
      </c>
      <c r="U103" s="110">
        <v>24</v>
      </c>
      <c r="V103" s="110">
        <v>2</v>
      </c>
      <c r="W103" s="112">
        <v>3.1662269129287601E-2</v>
      </c>
      <c r="X103" s="112">
        <v>2.6385224274406332E-3</v>
      </c>
    </row>
    <row r="104" spans="14:24" ht="15.75" x14ac:dyDescent="0.25">
      <c r="N104" s="107">
        <v>39660</v>
      </c>
      <c r="O104" s="108">
        <v>690</v>
      </c>
      <c r="P104" s="108">
        <v>98</v>
      </c>
      <c r="Q104" s="108">
        <v>592</v>
      </c>
      <c r="R104" s="109">
        <v>2989932433</v>
      </c>
      <c r="S104" s="109">
        <v>1734743567</v>
      </c>
      <c r="T104" s="109">
        <v>1255188866</v>
      </c>
      <c r="U104" s="110">
        <v>17</v>
      </c>
      <c r="V104" s="110">
        <v>4</v>
      </c>
      <c r="W104" s="112">
        <v>2.4637681159420291E-2</v>
      </c>
      <c r="X104" s="112">
        <v>5.7971014492753624E-3</v>
      </c>
    </row>
    <row r="105" spans="14:24" ht="15.75" x14ac:dyDescent="0.25">
      <c r="N105" s="107">
        <v>39691</v>
      </c>
      <c r="O105" s="108">
        <v>630</v>
      </c>
      <c r="P105" s="108">
        <v>81</v>
      </c>
      <c r="Q105" s="108">
        <v>549</v>
      </c>
      <c r="R105" s="109">
        <v>2898558248</v>
      </c>
      <c r="S105" s="109">
        <v>1755631515</v>
      </c>
      <c r="T105" s="109">
        <v>1142926733</v>
      </c>
      <c r="U105" s="110">
        <v>28</v>
      </c>
      <c r="V105" s="110">
        <v>6</v>
      </c>
      <c r="W105" s="112">
        <v>4.4444444444444446E-2</v>
      </c>
      <c r="X105" s="112">
        <v>9.5238095238095247E-3</v>
      </c>
    </row>
    <row r="106" spans="14:24" ht="15.75" x14ac:dyDescent="0.25">
      <c r="N106" s="107">
        <v>39721</v>
      </c>
      <c r="O106" s="108">
        <v>609</v>
      </c>
      <c r="P106" s="108">
        <v>82</v>
      </c>
      <c r="Q106" s="108">
        <v>527</v>
      </c>
      <c r="R106" s="109">
        <v>3400327590</v>
      </c>
      <c r="S106" s="109">
        <v>2120595797</v>
      </c>
      <c r="T106" s="109">
        <v>1279731793</v>
      </c>
      <c r="U106" s="110">
        <v>40</v>
      </c>
      <c r="V106" s="110">
        <v>4</v>
      </c>
      <c r="W106" s="112">
        <v>6.5681444991789822E-2</v>
      </c>
      <c r="X106" s="112">
        <v>6.5681444991789817E-3</v>
      </c>
    </row>
    <row r="107" spans="14:24" ht="15.75" x14ac:dyDescent="0.25">
      <c r="N107" s="107">
        <v>39752</v>
      </c>
      <c r="O107" s="108">
        <v>568</v>
      </c>
      <c r="P107" s="108">
        <v>66</v>
      </c>
      <c r="Q107" s="108">
        <v>502</v>
      </c>
      <c r="R107" s="109">
        <v>2714504162</v>
      </c>
      <c r="S107" s="109">
        <v>1617532952</v>
      </c>
      <c r="T107" s="109">
        <v>1096971210</v>
      </c>
      <c r="U107" s="110">
        <v>39</v>
      </c>
      <c r="V107" s="110">
        <v>5</v>
      </c>
      <c r="W107" s="112">
        <v>6.8661971830985921E-2</v>
      </c>
      <c r="X107" s="112">
        <v>8.8028169014084511E-3</v>
      </c>
    </row>
    <row r="108" spans="14:24" ht="15.75" x14ac:dyDescent="0.25">
      <c r="N108" s="107">
        <v>39782</v>
      </c>
      <c r="O108" s="108">
        <v>418</v>
      </c>
      <c r="P108" s="108">
        <v>39</v>
      </c>
      <c r="Q108" s="108">
        <v>379</v>
      </c>
      <c r="R108" s="109">
        <v>1254479199</v>
      </c>
      <c r="S108" s="109">
        <v>439735566</v>
      </c>
      <c r="T108" s="109">
        <v>814743633</v>
      </c>
      <c r="U108" s="110">
        <v>27</v>
      </c>
      <c r="V108" s="110">
        <v>6</v>
      </c>
      <c r="W108" s="112">
        <v>6.4593301435406703E-2</v>
      </c>
      <c r="X108" s="112">
        <v>1.4354066985645933E-2</v>
      </c>
    </row>
    <row r="109" spans="14:24" ht="15.75" x14ac:dyDescent="0.25">
      <c r="N109" s="107">
        <v>39813</v>
      </c>
      <c r="O109" s="108">
        <v>660</v>
      </c>
      <c r="P109" s="108">
        <v>84</v>
      </c>
      <c r="Q109" s="108">
        <v>576</v>
      </c>
      <c r="R109" s="109">
        <v>2576868532</v>
      </c>
      <c r="S109" s="109">
        <v>1417748155</v>
      </c>
      <c r="T109" s="109">
        <v>1159120377</v>
      </c>
      <c r="U109" s="110">
        <v>43</v>
      </c>
      <c r="V109" s="110">
        <v>10</v>
      </c>
      <c r="W109" s="112">
        <v>6.5151515151515155E-2</v>
      </c>
      <c r="X109" s="112">
        <v>1.5151515151515152E-2</v>
      </c>
    </row>
    <row r="110" spans="14:24" ht="15.75" x14ac:dyDescent="0.25">
      <c r="N110" s="107">
        <v>39844</v>
      </c>
      <c r="O110" s="108">
        <v>366</v>
      </c>
      <c r="P110" s="108">
        <v>43</v>
      </c>
      <c r="Q110" s="108">
        <v>323</v>
      </c>
      <c r="R110" s="109">
        <v>1194848060</v>
      </c>
      <c r="S110" s="109">
        <v>631995110</v>
      </c>
      <c r="T110" s="109">
        <v>562852950</v>
      </c>
      <c r="U110" s="110">
        <v>51</v>
      </c>
      <c r="V110" s="110">
        <v>9</v>
      </c>
      <c r="W110" s="112">
        <v>0.13934426229508196</v>
      </c>
      <c r="X110" s="112">
        <v>2.4590163934426229E-2</v>
      </c>
    </row>
    <row r="111" spans="14:24" ht="15.75" x14ac:dyDescent="0.25">
      <c r="N111" s="107">
        <v>39872</v>
      </c>
      <c r="O111" s="108">
        <v>366</v>
      </c>
      <c r="P111" s="108">
        <v>33</v>
      </c>
      <c r="Q111" s="108">
        <v>333</v>
      </c>
      <c r="R111" s="109">
        <v>1278068374</v>
      </c>
      <c r="S111" s="109">
        <v>673474226</v>
      </c>
      <c r="T111" s="109">
        <v>604594148</v>
      </c>
      <c r="U111" s="110">
        <v>45</v>
      </c>
      <c r="V111" s="110">
        <v>4</v>
      </c>
      <c r="W111" s="112">
        <v>0.12295081967213115</v>
      </c>
      <c r="X111" s="112">
        <v>1.092896174863388E-2</v>
      </c>
    </row>
    <row r="112" spans="14:24" ht="15.75" x14ac:dyDescent="0.25">
      <c r="N112" s="107">
        <v>39903</v>
      </c>
      <c r="O112" s="108">
        <v>424</v>
      </c>
      <c r="P112" s="108">
        <v>46</v>
      </c>
      <c r="Q112" s="108">
        <v>378</v>
      </c>
      <c r="R112" s="109">
        <v>1804140094</v>
      </c>
      <c r="S112" s="109">
        <v>752830754</v>
      </c>
      <c r="T112" s="109">
        <v>1051309340</v>
      </c>
      <c r="U112" s="110">
        <v>89</v>
      </c>
      <c r="V112" s="110">
        <v>15</v>
      </c>
      <c r="W112" s="112">
        <v>0.2099056603773585</v>
      </c>
      <c r="X112" s="112">
        <v>3.5377358490566037E-2</v>
      </c>
    </row>
    <row r="113" spans="14:24" ht="15.75" x14ac:dyDescent="0.25">
      <c r="N113" s="107">
        <v>39933</v>
      </c>
      <c r="O113" s="108">
        <v>420</v>
      </c>
      <c r="P113" s="108">
        <v>49</v>
      </c>
      <c r="Q113" s="108">
        <v>371</v>
      </c>
      <c r="R113" s="109">
        <v>1234042887</v>
      </c>
      <c r="S113" s="109">
        <v>682745991</v>
      </c>
      <c r="T113" s="109">
        <v>551296896</v>
      </c>
      <c r="U113" s="110">
        <v>87</v>
      </c>
      <c r="V113" s="110">
        <v>11</v>
      </c>
      <c r="W113" s="112">
        <v>0.20714285714285716</v>
      </c>
      <c r="X113" s="112">
        <v>2.6190476190476191E-2</v>
      </c>
    </row>
    <row r="114" spans="14:24" ht="15.75" x14ac:dyDescent="0.25">
      <c r="N114" s="107">
        <v>39964</v>
      </c>
      <c r="O114" s="108">
        <v>435</v>
      </c>
      <c r="P114" s="108">
        <v>31</v>
      </c>
      <c r="Q114" s="108">
        <v>404</v>
      </c>
      <c r="R114" s="109">
        <v>1044905389</v>
      </c>
      <c r="S114" s="109">
        <v>415966042</v>
      </c>
      <c r="T114" s="109">
        <v>628939347</v>
      </c>
      <c r="U114" s="110">
        <v>76</v>
      </c>
      <c r="V114" s="110">
        <v>11</v>
      </c>
      <c r="W114" s="112">
        <v>0.17471264367816092</v>
      </c>
      <c r="X114" s="112">
        <v>2.528735632183908E-2</v>
      </c>
    </row>
    <row r="115" spans="14:24" ht="15.75" x14ac:dyDescent="0.25">
      <c r="N115" s="107">
        <v>39994</v>
      </c>
      <c r="O115" s="108">
        <v>554</v>
      </c>
      <c r="P115" s="108">
        <v>64</v>
      </c>
      <c r="Q115" s="108">
        <v>490</v>
      </c>
      <c r="R115" s="109">
        <v>1918171579</v>
      </c>
      <c r="S115" s="109">
        <v>1143558577</v>
      </c>
      <c r="T115" s="109">
        <v>774613002</v>
      </c>
      <c r="U115" s="110">
        <v>97</v>
      </c>
      <c r="V115" s="110">
        <v>15</v>
      </c>
      <c r="W115" s="112">
        <v>0.17509025270758122</v>
      </c>
      <c r="X115" s="112">
        <v>2.7075812274368231E-2</v>
      </c>
    </row>
    <row r="116" spans="14:24" ht="15.75" x14ac:dyDescent="0.25">
      <c r="N116" s="107">
        <v>40025</v>
      </c>
      <c r="O116" s="108">
        <v>492</v>
      </c>
      <c r="P116" s="108">
        <v>46</v>
      </c>
      <c r="Q116" s="108">
        <v>446</v>
      </c>
      <c r="R116" s="109">
        <v>1885751237</v>
      </c>
      <c r="S116" s="109">
        <v>1111579648</v>
      </c>
      <c r="T116" s="109">
        <v>774171589</v>
      </c>
      <c r="U116" s="110">
        <v>92</v>
      </c>
      <c r="V116" s="110">
        <v>14</v>
      </c>
      <c r="W116" s="112">
        <v>0.18699186991869918</v>
      </c>
      <c r="X116" s="112">
        <v>2.8455284552845527E-2</v>
      </c>
    </row>
    <row r="117" spans="14:24" ht="15.75" x14ac:dyDescent="0.25">
      <c r="N117" s="107">
        <v>40056</v>
      </c>
      <c r="O117" s="108">
        <v>458</v>
      </c>
      <c r="P117" s="108">
        <v>53</v>
      </c>
      <c r="Q117" s="108">
        <v>405</v>
      </c>
      <c r="R117" s="109">
        <v>1176662791</v>
      </c>
      <c r="S117" s="109">
        <v>446598776</v>
      </c>
      <c r="T117" s="109">
        <v>730064015</v>
      </c>
      <c r="U117" s="110">
        <v>106</v>
      </c>
      <c r="V117" s="110">
        <v>14</v>
      </c>
      <c r="W117" s="112">
        <v>0.23144104803493451</v>
      </c>
      <c r="X117" s="112">
        <v>3.0567685589519649E-2</v>
      </c>
    </row>
    <row r="118" spans="14:24" ht="15.75" x14ac:dyDescent="0.25">
      <c r="N118" s="107">
        <v>40086</v>
      </c>
      <c r="O118" s="108">
        <v>520</v>
      </c>
      <c r="P118" s="108">
        <v>67</v>
      </c>
      <c r="Q118" s="108">
        <v>453</v>
      </c>
      <c r="R118" s="109">
        <v>1539297834</v>
      </c>
      <c r="S118" s="109">
        <v>773744699</v>
      </c>
      <c r="T118" s="109">
        <v>765553135</v>
      </c>
      <c r="U118" s="110">
        <v>111</v>
      </c>
      <c r="V118" s="110">
        <v>29</v>
      </c>
      <c r="W118" s="112">
        <v>0.21346153846153845</v>
      </c>
      <c r="X118" s="112">
        <v>5.5769230769230772E-2</v>
      </c>
    </row>
    <row r="119" spans="14:24" ht="15.75" x14ac:dyDescent="0.25">
      <c r="N119" s="107">
        <v>40117</v>
      </c>
      <c r="O119" s="108">
        <v>507</v>
      </c>
      <c r="P119" s="108">
        <v>74</v>
      </c>
      <c r="Q119" s="108">
        <v>433</v>
      </c>
      <c r="R119" s="109">
        <v>1694523782</v>
      </c>
      <c r="S119" s="109">
        <v>990612217</v>
      </c>
      <c r="T119" s="109">
        <v>703911565</v>
      </c>
      <c r="U119" s="110">
        <v>108</v>
      </c>
      <c r="V119" s="110">
        <v>34</v>
      </c>
      <c r="W119" s="112">
        <v>0.21301775147928995</v>
      </c>
      <c r="X119" s="112">
        <v>6.7061143984220903E-2</v>
      </c>
    </row>
    <row r="120" spans="14:24" ht="15.75" x14ac:dyDescent="0.25">
      <c r="N120" s="107">
        <v>40147</v>
      </c>
      <c r="O120" s="108">
        <v>465</v>
      </c>
      <c r="P120" s="108">
        <v>69</v>
      </c>
      <c r="Q120" s="108">
        <v>396</v>
      </c>
      <c r="R120" s="109">
        <v>1418978115</v>
      </c>
      <c r="S120" s="109">
        <v>758684282</v>
      </c>
      <c r="T120" s="109">
        <v>660293833</v>
      </c>
      <c r="U120" s="110">
        <v>107</v>
      </c>
      <c r="V120" s="110">
        <v>28</v>
      </c>
      <c r="W120" s="112">
        <v>0.23010752688172043</v>
      </c>
      <c r="X120" s="112">
        <v>6.0215053763440864E-2</v>
      </c>
    </row>
    <row r="121" spans="14:24" ht="15.75" x14ac:dyDescent="0.25">
      <c r="N121" s="107">
        <v>40178</v>
      </c>
      <c r="O121" s="108">
        <v>809</v>
      </c>
      <c r="P121" s="108">
        <v>130</v>
      </c>
      <c r="Q121" s="108">
        <v>679</v>
      </c>
      <c r="R121" s="109">
        <v>3224011339</v>
      </c>
      <c r="S121" s="109">
        <v>1828850310</v>
      </c>
      <c r="T121" s="109">
        <v>1395161029</v>
      </c>
      <c r="U121" s="110">
        <v>169</v>
      </c>
      <c r="V121" s="110">
        <v>42</v>
      </c>
      <c r="W121" s="112">
        <v>0.2088998763906057</v>
      </c>
      <c r="X121" s="112">
        <v>5.19159456118665E-2</v>
      </c>
    </row>
    <row r="122" spans="14:24" ht="15.75" x14ac:dyDescent="0.25">
      <c r="N122" s="107">
        <v>40209</v>
      </c>
      <c r="O122" s="108">
        <v>491</v>
      </c>
      <c r="P122" s="108">
        <v>53</v>
      </c>
      <c r="Q122" s="108">
        <v>438</v>
      </c>
      <c r="R122" s="109">
        <v>1625891884</v>
      </c>
      <c r="S122" s="109">
        <v>874127254</v>
      </c>
      <c r="T122" s="109">
        <v>751764630</v>
      </c>
      <c r="U122" s="110">
        <v>123</v>
      </c>
      <c r="V122" s="110">
        <v>17</v>
      </c>
      <c r="W122" s="112">
        <v>0.25050916496945008</v>
      </c>
      <c r="X122" s="112">
        <v>3.4623217922606926E-2</v>
      </c>
    </row>
    <row r="123" spans="14:24" ht="15.75" x14ac:dyDescent="0.25">
      <c r="N123" s="107">
        <v>40237</v>
      </c>
      <c r="O123" s="108">
        <v>484</v>
      </c>
      <c r="P123" s="108">
        <v>51</v>
      </c>
      <c r="Q123" s="108">
        <v>433</v>
      </c>
      <c r="R123" s="109">
        <v>1987992039</v>
      </c>
      <c r="S123" s="109">
        <v>1181962649</v>
      </c>
      <c r="T123" s="109">
        <v>806029390</v>
      </c>
      <c r="U123" s="110">
        <v>120</v>
      </c>
      <c r="V123" s="110">
        <v>19</v>
      </c>
      <c r="W123" s="112">
        <v>0.24793388429752067</v>
      </c>
      <c r="X123" s="112">
        <v>3.9256198347107439E-2</v>
      </c>
    </row>
    <row r="124" spans="14:24" ht="15.75" x14ac:dyDescent="0.25">
      <c r="N124" s="107">
        <v>40268</v>
      </c>
      <c r="O124" s="108">
        <v>669</v>
      </c>
      <c r="P124" s="108">
        <v>70</v>
      </c>
      <c r="Q124" s="108">
        <v>599</v>
      </c>
      <c r="R124" s="109">
        <v>2266795443</v>
      </c>
      <c r="S124" s="109">
        <v>1265097764</v>
      </c>
      <c r="T124" s="109">
        <v>1001697679</v>
      </c>
      <c r="U124" s="110">
        <v>189</v>
      </c>
      <c r="V124" s="110">
        <v>31</v>
      </c>
      <c r="W124" s="112">
        <v>0.28251121076233182</v>
      </c>
      <c r="X124" s="112">
        <v>4.6337817638266068E-2</v>
      </c>
    </row>
    <row r="125" spans="14:24" ht="15.75" x14ac:dyDescent="0.25">
      <c r="N125" s="107">
        <v>40298</v>
      </c>
      <c r="O125" s="108">
        <v>665</v>
      </c>
      <c r="P125" s="108">
        <v>77</v>
      </c>
      <c r="Q125" s="108">
        <v>588</v>
      </c>
      <c r="R125" s="109">
        <v>1744341806</v>
      </c>
      <c r="S125" s="109">
        <v>821962503</v>
      </c>
      <c r="T125" s="109">
        <v>922379303</v>
      </c>
      <c r="U125" s="110">
        <v>193</v>
      </c>
      <c r="V125" s="110">
        <v>31</v>
      </c>
      <c r="W125" s="112">
        <v>0.29022556390977444</v>
      </c>
      <c r="X125" s="112">
        <v>4.6616541353383459E-2</v>
      </c>
    </row>
    <row r="126" spans="14:24" ht="15.75" x14ac:dyDescent="0.25">
      <c r="N126" s="107">
        <v>40329</v>
      </c>
      <c r="O126" s="108">
        <v>576</v>
      </c>
      <c r="P126" s="108">
        <v>94</v>
      </c>
      <c r="Q126" s="108">
        <v>482</v>
      </c>
      <c r="R126" s="109">
        <v>2279218506</v>
      </c>
      <c r="S126" s="109">
        <v>1607380553</v>
      </c>
      <c r="T126" s="109">
        <v>671837953</v>
      </c>
      <c r="U126" s="110">
        <v>148</v>
      </c>
      <c r="V126" s="110">
        <v>31</v>
      </c>
      <c r="W126" s="112">
        <v>0.25694444444444442</v>
      </c>
      <c r="X126" s="112">
        <v>5.3819444444444448E-2</v>
      </c>
    </row>
    <row r="127" spans="14:24" ht="15.75" x14ac:dyDescent="0.25">
      <c r="N127" s="107">
        <v>40359</v>
      </c>
      <c r="O127" s="108">
        <v>780</v>
      </c>
      <c r="P127" s="108">
        <v>124</v>
      </c>
      <c r="Q127" s="108">
        <v>656</v>
      </c>
      <c r="R127" s="109">
        <v>3351687253</v>
      </c>
      <c r="S127" s="109">
        <v>2268738003</v>
      </c>
      <c r="T127" s="109">
        <v>1082949250</v>
      </c>
      <c r="U127" s="110">
        <v>203</v>
      </c>
      <c r="V127" s="110">
        <v>40</v>
      </c>
      <c r="W127" s="112">
        <v>0.26025641025641028</v>
      </c>
      <c r="X127" s="112">
        <v>5.128205128205128E-2</v>
      </c>
    </row>
    <row r="128" spans="14:24" ht="15.75" x14ac:dyDescent="0.25">
      <c r="N128" s="107">
        <v>40390</v>
      </c>
      <c r="O128" s="108">
        <v>674</v>
      </c>
      <c r="P128" s="108">
        <v>98</v>
      </c>
      <c r="Q128" s="108">
        <v>576</v>
      </c>
      <c r="R128" s="109">
        <v>2375616678</v>
      </c>
      <c r="S128" s="109">
        <v>1404587037</v>
      </c>
      <c r="T128" s="109">
        <v>971029641</v>
      </c>
      <c r="U128" s="110">
        <v>171</v>
      </c>
      <c r="V128" s="110">
        <v>37</v>
      </c>
      <c r="W128" s="112">
        <v>0.25370919881305637</v>
      </c>
      <c r="X128" s="112">
        <v>5.4896142433234422E-2</v>
      </c>
    </row>
    <row r="129" spans="14:24" ht="15.75" x14ac:dyDescent="0.25">
      <c r="N129" s="107">
        <v>40421</v>
      </c>
      <c r="O129" s="108">
        <v>692</v>
      </c>
      <c r="P129" s="108">
        <v>98</v>
      </c>
      <c r="Q129" s="108">
        <v>594</v>
      </c>
      <c r="R129" s="109">
        <v>2798991125</v>
      </c>
      <c r="S129" s="109">
        <v>1857845864</v>
      </c>
      <c r="T129" s="109">
        <v>941145261</v>
      </c>
      <c r="U129" s="110">
        <v>195</v>
      </c>
      <c r="V129" s="110">
        <v>33</v>
      </c>
      <c r="W129" s="112">
        <v>0.28179190751445088</v>
      </c>
      <c r="X129" s="112">
        <v>4.7687861271676298E-2</v>
      </c>
    </row>
    <row r="130" spans="14:24" ht="15.75" x14ac:dyDescent="0.25">
      <c r="N130" s="107">
        <v>40451</v>
      </c>
      <c r="O130" s="108">
        <v>755</v>
      </c>
      <c r="P130" s="108">
        <v>138</v>
      </c>
      <c r="Q130" s="108">
        <v>617</v>
      </c>
      <c r="R130" s="109">
        <v>4099972564</v>
      </c>
      <c r="S130" s="109">
        <v>3155409535</v>
      </c>
      <c r="T130" s="109">
        <v>944563029</v>
      </c>
      <c r="U130" s="110">
        <v>207</v>
      </c>
      <c r="V130" s="110">
        <v>37</v>
      </c>
      <c r="W130" s="112">
        <v>0.27417218543046357</v>
      </c>
      <c r="X130" s="112">
        <v>4.900662251655629E-2</v>
      </c>
    </row>
    <row r="131" spans="14:24" ht="15.75" x14ac:dyDescent="0.25">
      <c r="N131" s="107">
        <v>40482</v>
      </c>
      <c r="O131" s="108">
        <v>664</v>
      </c>
      <c r="P131" s="108">
        <v>101</v>
      </c>
      <c r="Q131" s="108">
        <v>563</v>
      </c>
      <c r="R131" s="109">
        <v>3310302729</v>
      </c>
      <c r="S131" s="109">
        <v>2355639275</v>
      </c>
      <c r="T131" s="109">
        <v>954663454</v>
      </c>
      <c r="U131" s="110">
        <v>190</v>
      </c>
      <c r="V131" s="110">
        <v>43</v>
      </c>
      <c r="W131" s="112">
        <v>0.28614457831325302</v>
      </c>
      <c r="X131" s="112">
        <v>6.4759036144578314E-2</v>
      </c>
    </row>
    <row r="132" spans="14:24" ht="15.75" x14ac:dyDescent="0.25">
      <c r="N132" s="107">
        <v>40512</v>
      </c>
      <c r="O132" s="108">
        <v>727</v>
      </c>
      <c r="P132" s="108">
        <v>130</v>
      </c>
      <c r="Q132" s="108">
        <v>597</v>
      </c>
      <c r="R132" s="109">
        <v>3747381037</v>
      </c>
      <c r="S132" s="109">
        <v>2405041402</v>
      </c>
      <c r="T132" s="109">
        <v>1342339635</v>
      </c>
      <c r="U132" s="110">
        <v>190</v>
      </c>
      <c r="V132" s="110">
        <v>50</v>
      </c>
      <c r="W132" s="112">
        <v>0.26134800550206327</v>
      </c>
      <c r="X132" s="112">
        <v>6.8775790921595595E-2</v>
      </c>
    </row>
    <row r="133" spans="14:24" ht="15.75" x14ac:dyDescent="0.25">
      <c r="N133" s="107">
        <v>40543</v>
      </c>
      <c r="O133" s="108">
        <v>1211</v>
      </c>
      <c r="P133" s="108">
        <v>223</v>
      </c>
      <c r="Q133" s="108">
        <v>988</v>
      </c>
      <c r="R133" s="109">
        <v>6136198777</v>
      </c>
      <c r="S133" s="109">
        <v>4244386151</v>
      </c>
      <c r="T133" s="109">
        <v>1891812626</v>
      </c>
      <c r="U133" s="110">
        <v>289</v>
      </c>
      <c r="V133" s="110">
        <v>64</v>
      </c>
      <c r="W133" s="112">
        <v>0.23864574731626756</v>
      </c>
      <c r="X133" s="112">
        <v>5.2848885218827413E-2</v>
      </c>
    </row>
    <row r="134" spans="14:24" ht="15.75" x14ac:dyDescent="0.25">
      <c r="N134" s="107">
        <v>40574</v>
      </c>
      <c r="O134" s="108">
        <v>636</v>
      </c>
      <c r="P134" s="108">
        <v>106</v>
      </c>
      <c r="Q134" s="108">
        <v>530</v>
      </c>
      <c r="R134" s="109">
        <v>2568212862</v>
      </c>
      <c r="S134" s="109">
        <v>1699018837</v>
      </c>
      <c r="T134" s="109">
        <v>869194025</v>
      </c>
      <c r="U134" s="110">
        <v>159</v>
      </c>
      <c r="V134" s="110">
        <v>39</v>
      </c>
      <c r="W134" s="112">
        <v>0.25</v>
      </c>
      <c r="X134" s="112">
        <v>6.1320754716981132E-2</v>
      </c>
    </row>
    <row r="135" spans="14:24" ht="15.75" x14ac:dyDescent="0.25">
      <c r="N135" s="107">
        <v>40602</v>
      </c>
      <c r="O135" s="108">
        <v>615</v>
      </c>
      <c r="P135" s="108">
        <v>99</v>
      </c>
      <c r="Q135" s="108">
        <v>516</v>
      </c>
      <c r="R135" s="109">
        <v>3507461583</v>
      </c>
      <c r="S135" s="109">
        <v>2696419079</v>
      </c>
      <c r="T135" s="109">
        <v>811042504</v>
      </c>
      <c r="U135" s="110">
        <v>156</v>
      </c>
      <c r="V135" s="110">
        <v>37</v>
      </c>
      <c r="W135" s="112">
        <v>0.25365853658536586</v>
      </c>
      <c r="X135" s="112">
        <v>6.0162601626016263E-2</v>
      </c>
    </row>
    <row r="136" spans="14:24" ht="15.75" x14ac:dyDescent="0.25">
      <c r="N136" s="107">
        <v>40633</v>
      </c>
      <c r="O136" s="108">
        <v>932</v>
      </c>
      <c r="P136" s="108">
        <v>128</v>
      </c>
      <c r="Q136" s="108">
        <v>804</v>
      </c>
      <c r="R136" s="109">
        <v>3280191366</v>
      </c>
      <c r="S136" s="109">
        <v>2041516475</v>
      </c>
      <c r="T136" s="109">
        <v>1238674891</v>
      </c>
      <c r="U136" s="110">
        <v>274</v>
      </c>
      <c r="V136" s="110">
        <v>69</v>
      </c>
      <c r="W136" s="112">
        <v>0.29399141630901288</v>
      </c>
      <c r="X136" s="112">
        <v>7.4034334763948495E-2</v>
      </c>
    </row>
    <row r="137" spans="14:24" ht="15.75" x14ac:dyDescent="0.25">
      <c r="N137" s="107">
        <v>40663</v>
      </c>
      <c r="O137" s="108">
        <v>886</v>
      </c>
      <c r="P137" s="108">
        <v>137</v>
      </c>
      <c r="Q137" s="108">
        <v>749</v>
      </c>
      <c r="R137" s="109">
        <v>3561008471</v>
      </c>
      <c r="S137" s="109">
        <v>2365100585</v>
      </c>
      <c r="T137" s="109">
        <v>1195907886</v>
      </c>
      <c r="U137" s="110">
        <v>225</v>
      </c>
      <c r="V137" s="110">
        <v>61</v>
      </c>
      <c r="W137" s="112">
        <v>0.25395033860045146</v>
      </c>
      <c r="X137" s="112">
        <v>6.8848758465011289E-2</v>
      </c>
    </row>
    <row r="138" spans="14:24" ht="15.75" x14ac:dyDescent="0.25">
      <c r="N138" s="107">
        <v>40694</v>
      </c>
      <c r="O138" s="108">
        <v>952</v>
      </c>
      <c r="P138" s="108">
        <v>156</v>
      </c>
      <c r="Q138" s="108">
        <v>796</v>
      </c>
      <c r="R138" s="109">
        <v>5139326479</v>
      </c>
      <c r="S138" s="109">
        <v>3884383167</v>
      </c>
      <c r="T138" s="109">
        <v>1254943312</v>
      </c>
      <c r="U138" s="110">
        <v>233</v>
      </c>
      <c r="V138" s="110">
        <v>58</v>
      </c>
      <c r="W138" s="112">
        <v>0.24474789915966386</v>
      </c>
      <c r="X138" s="112">
        <v>6.0924369747899158E-2</v>
      </c>
    </row>
    <row r="139" spans="14:24" ht="15.75" x14ac:dyDescent="0.25">
      <c r="N139" s="107">
        <v>40724</v>
      </c>
      <c r="O139" s="108">
        <v>1070</v>
      </c>
      <c r="P139" s="108">
        <v>194</v>
      </c>
      <c r="Q139" s="108">
        <v>876</v>
      </c>
      <c r="R139" s="109">
        <v>5635380923</v>
      </c>
      <c r="S139" s="109">
        <v>4170904281</v>
      </c>
      <c r="T139" s="109">
        <v>1464476642</v>
      </c>
      <c r="U139" s="110">
        <v>229</v>
      </c>
      <c r="V139" s="110">
        <v>71</v>
      </c>
      <c r="W139" s="112">
        <v>0.21401869158878506</v>
      </c>
      <c r="X139" s="112">
        <v>6.6355140186915892E-2</v>
      </c>
    </row>
    <row r="140" spans="14:24" ht="15.75" x14ac:dyDescent="0.25">
      <c r="N140" s="107">
        <v>40755</v>
      </c>
      <c r="O140" s="108">
        <v>876</v>
      </c>
      <c r="P140" s="108">
        <v>162</v>
      </c>
      <c r="Q140" s="108">
        <v>714</v>
      </c>
      <c r="R140" s="109">
        <v>4227423363</v>
      </c>
      <c r="S140" s="109">
        <v>3000291231</v>
      </c>
      <c r="T140" s="109">
        <v>1227132132</v>
      </c>
      <c r="U140" s="110">
        <v>191</v>
      </c>
      <c r="V140" s="110">
        <v>56</v>
      </c>
      <c r="W140" s="112">
        <v>0.2180365296803653</v>
      </c>
      <c r="X140" s="112">
        <v>6.3926940639269403E-2</v>
      </c>
    </row>
    <row r="141" spans="14:24" ht="15.75" x14ac:dyDescent="0.25">
      <c r="N141" s="107">
        <v>40786</v>
      </c>
      <c r="O141" s="108">
        <v>930</v>
      </c>
      <c r="P141" s="108">
        <v>158</v>
      </c>
      <c r="Q141" s="108">
        <v>772</v>
      </c>
      <c r="R141" s="109">
        <v>4913258102</v>
      </c>
      <c r="S141" s="109">
        <v>3629568749</v>
      </c>
      <c r="T141" s="109">
        <v>1283689353</v>
      </c>
      <c r="U141" s="110">
        <v>212</v>
      </c>
      <c r="V141" s="110">
        <v>54</v>
      </c>
      <c r="W141" s="112">
        <v>0.22795698924731184</v>
      </c>
      <c r="X141" s="112">
        <v>5.8064516129032261E-2</v>
      </c>
    </row>
    <row r="142" spans="14:24" ht="15.75" x14ac:dyDescent="0.25">
      <c r="N142" s="107">
        <v>40816</v>
      </c>
      <c r="O142" s="108">
        <v>919</v>
      </c>
      <c r="P142" s="108">
        <v>157</v>
      </c>
      <c r="Q142" s="108">
        <v>762</v>
      </c>
      <c r="R142" s="109">
        <v>4680158750</v>
      </c>
      <c r="S142" s="109">
        <v>3382502161</v>
      </c>
      <c r="T142" s="109">
        <v>1297656589</v>
      </c>
      <c r="U142" s="110">
        <v>200</v>
      </c>
      <c r="V142" s="110">
        <v>50</v>
      </c>
      <c r="W142" s="112">
        <v>0.2176278563656148</v>
      </c>
      <c r="X142" s="112">
        <v>5.4406964091403699E-2</v>
      </c>
    </row>
    <row r="143" spans="14:24" ht="15.75" x14ac:dyDescent="0.25">
      <c r="N143" s="113">
        <v>40847</v>
      </c>
      <c r="O143" s="108">
        <v>823</v>
      </c>
      <c r="P143" s="108">
        <v>159</v>
      </c>
      <c r="Q143" s="108">
        <v>664</v>
      </c>
      <c r="R143" s="109">
        <v>4833410173</v>
      </c>
      <c r="S143" s="109">
        <v>3617168819</v>
      </c>
      <c r="T143" s="109">
        <v>1216241354</v>
      </c>
      <c r="U143" s="110">
        <v>161</v>
      </c>
      <c r="V143" s="110">
        <v>53</v>
      </c>
      <c r="W143" s="112">
        <v>0.19562575941676794</v>
      </c>
      <c r="X143" s="112">
        <v>6.4398541919805583E-2</v>
      </c>
    </row>
    <row r="144" spans="14:24" ht="15.75" x14ac:dyDescent="0.25">
      <c r="N144" s="113">
        <v>40877</v>
      </c>
      <c r="O144" s="108">
        <v>836</v>
      </c>
      <c r="P144" s="108">
        <v>122</v>
      </c>
      <c r="Q144" s="108">
        <v>714</v>
      </c>
      <c r="R144" s="109">
        <v>3963105684</v>
      </c>
      <c r="S144" s="109">
        <v>2685300443</v>
      </c>
      <c r="T144" s="109">
        <v>1277805241</v>
      </c>
      <c r="U144" s="110">
        <v>199</v>
      </c>
      <c r="V144" s="110">
        <v>33</v>
      </c>
      <c r="W144" s="112">
        <v>0.23803827751196172</v>
      </c>
      <c r="X144" s="112">
        <v>3.9473684210526314E-2</v>
      </c>
    </row>
    <row r="145" spans="14:24" ht="15.75" x14ac:dyDescent="0.25">
      <c r="N145" s="113">
        <v>40908</v>
      </c>
      <c r="O145" s="108">
        <v>1326</v>
      </c>
      <c r="P145" s="108">
        <v>231</v>
      </c>
      <c r="Q145" s="108">
        <v>1095</v>
      </c>
      <c r="R145" s="109">
        <v>7384270386</v>
      </c>
      <c r="S145" s="109">
        <v>5501024393</v>
      </c>
      <c r="T145" s="109">
        <v>1883245993</v>
      </c>
      <c r="U145" s="110">
        <v>296</v>
      </c>
      <c r="V145" s="110">
        <v>63</v>
      </c>
      <c r="W145" s="112">
        <v>0.22322775263951736</v>
      </c>
      <c r="X145" s="112">
        <v>4.7511312217194568E-2</v>
      </c>
    </row>
    <row r="146" spans="14:24" ht="15.75" x14ac:dyDescent="0.25">
      <c r="N146" s="113">
        <v>40939</v>
      </c>
      <c r="O146" s="108">
        <v>721</v>
      </c>
      <c r="P146" s="108">
        <v>115</v>
      </c>
      <c r="Q146" s="108">
        <v>606</v>
      </c>
      <c r="R146" s="109">
        <v>3565512855</v>
      </c>
      <c r="S146" s="109">
        <v>2550138646</v>
      </c>
      <c r="T146" s="109">
        <v>1015374209</v>
      </c>
      <c r="U146" s="110">
        <v>146</v>
      </c>
      <c r="V146" s="110">
        <v>25</v>
      </c>
      <c r="W146" s="112">
        <v>0.20249653259361997</v>
      </c>
      <c r="X146" s="112">
        <v>3.4674063800277391E-2</v>
      </c>
    </row>
    <row r="147" spans="14:24" ht="15.75" x14ac:dyDescent="0.25">
      <c r="N147" s="113">
        <v>40968</v>
      </c>
      <c r="O147" s="108">
        <v>849</v>
      </c>
      <c r="P147" s="108">
        <v>141</v>
      </c>
      <c r="Q147" s="108">
        <v>708</v>
      </c>
      <c r="R147" s="109">
        <v>3829207501</v>
      </c>
      <c r="S147" s="109">
        <v>2611795078</v>
      </c>
      <c r="T147" s="109">
        <v>1217412423</v>
      </c>
      <c r="U147" s="110">
        <v>195</v>
      </c>
      <c r="V147" s="110">
        <v>45</v>
      </c>
      <c r="W147" s="112">
        <v>0.22968197879858657</v>
      </c>
      <c r="X147" s="112">
        <v>5.3003533568904596E-2</v>
      </c>
    </row>
    <row r="148" spans="14:24" ht="15.75" x14ac:dyDescent="0.25">
      <c r="N148" s="113">
        <v>40999</v>
      </c>
      <c r="O148" s="108">
        <v>1088</v>
      </c>
      <c r="P148" s="108">
        <v>179</v>
      </c>
      <c r="Q148" s="108">
        <v>909</v>
      </c>
      <c r="R148" s="109">
        <v>5159093680</v>
      </c>
      <c r="S148" s="109">
        <v>3593779260</v>
      </c>
      <c r="T148" s="109">
        <v>1565314420</v>
      </c>
      <c r="U148" s="110">
        <v>237</v>
      </c>
      <c r="V148" s="110">
        <v>47</v>
      </c>
      <c r="W148" s="112">
        <v>0.21783088235294118</v>
      </c>
      <c r="X148" s="112">
        <v>4.3198529411764705E-2</v>
      </c>
    </row>
    <row r="149" spans="14:24" ht="15.75" x14ac:dyDescent="0.25">
      <c r="N149" s="113">
        <v>41029</v>
      </c>
      <c r="O149" s="108">
        <v>933</v>
      </c>
      <c r="P149" s="108">
        <v>144</v>
      </c>
      <c r="Q149" s="108">
        <v>789</v>
      </c>
      <c r="R149" s="109">
        <v>3963434803</v>
      </c>
      <c r="S149" s="109">
        <v>2695217831</v>
      </c>
      <c r="T149" s="109">
        <v>1268216972</v>
      </c>
      <c r="U149" s="110">
        <v>211</v>
      </c>
      <c r="V149" s="110">
        <v>51</v>
      </c>
      <c r="W149" s="112">
        <v>0.22615219721329047</v>
      </c>
      <c r="X149" s="112">
        <v>5.4662379421221867E-2</v>
      </c>
    </row>
    <row r="150" spans="14:24" ht="15.75" x14ac:dyDescent="0.25">
      <c r="N150" s="113">
        <v>41060</v>
      </c>
      <c r="O150" s="108">
        <v>1118</v>
      </c>
      <c r="P150" s="108">
        <v>175</v>
      </c>
      <c r="Q150" s="108">
        <v>943</v>
      </c>
      <c r="R150" s="109">
        <v>5045479038</v>
      </c>
      <c r="S150" s="109">
        <v>3325802934</v>
      </c>
      <c r="T150" s="109">
        <v>1719676104</v>
      </c>
      <c r="U150" s="110">
        <v>226</v>
      </c>
      <c r="V150" s="110">
        <v>54</v>
      </c>
      <c r="W150" s="112">
        <v>0.20214669051878353</v>
      </c>
      <c r="X150" s="112">
        <v>4.8300536672629693E-2</v>
      </c>
    </row>
    <row r="151" spans="14:24" ht="15.75" x14ac:dyDescent="0.25">
      <c r="N151" s="113">
        <v>41090</v>
      </c>
      <c r="O151" s="108">
        <v>1189</v>
      </c>
      <c r="P151" s="108">
        <v>193</v>
      </c>
      <c r="Q151" s="108">
        <v>996</v>
      </c>
      <c r="R151" s="109">
        <v>5864591283</v>
      </c>
      <c r="S151" s="109">
        <v>4139364202</v>
      </c>
      <c r="T151" s="109">
        <v>1725227081</v>
      </c>
      <c r="U151" s="110">
        <v>231</v>
      </c>
      <c r="V151" s="110">
        <v>56</v>
      </c>
      <c r="W151" s="112">
        <v>0.19428090832632464</v>
      </c>
      <c r="X151" s="112">
        <v>4.7098402018502947E-2</v>
      </c>
    </row>
    <row r="152" spans="14:24" ht="15.75" x14ac:dyDescent="0.25">
      <c r="N152" s="113">
        <v>41121</v>
      </c>
      <c r="O152" s="108">
        <v>994</v>
      </c>
      <c r="P152" s="108">
        <v>167</v>
      </c>
      <c r="Q152" s="108">
        <v>827</v>
      </c>
      <c r="R152" s="109">
        <v>5448295449</v>
      </c>
      <c r="S152" s="109">
        <v>3878966132</v>
      </c>
      <c r="T152" s="109">
        <v>1569329317</v>
      </c>
      <c r="U152" s="110">
        <v>200</v>
      </c>
      <c r="V152" s="110">
        <v>54</v>
      </c>
      <c r="W152" s="112">
        <v>0.2012072434607646</v>
      </c>
      <c r="X152" s="112">
        <v>5.4325955734406441E-2</v>
      </c>
    </row>
    <row r="153" spans="14:24" ht="15.75" x14ac:dyDescent="0.25">
      <c r="N153" s="113">
        <v>41152</v>
      </c>
      <c r="O153" s="108">
        <v>1189</v>
      </c>
      <c r="P153" s="108">
        <v>187</v>
      </c>
      <c r="Q153" s="108">
        <v>1002</v>
      </c>
      <c r="R153" s="109">
        <v>5949364584</v>
      </c>
      <c r="S153" s="109">
        <v>4147843788</v>
      </c>
      <c r="T153" s="109">
        <v>1801520796</v>
      </c>
      <c r="U153" s="110">
        <v>209</v>
      </c>
      <c r="V153" s="110">
        <v>41</v>
      </c>
      <c r="W153" s="112">
        <v>0.17577796467619849</v>
      </c>
      <c r="X153" s="112">
        <v>3.4482758620689655E-2</v>
      </c>
    </row>
    <row r="154" spans="14:24" ht="15.75" x14ac:dyDescent="0.25">
      <c r="N154" s="113">
        <v>41182</v>
      </c>
      <c r="O154" s="108">
        <v>1031</v>
      </c>
      <c r="P154" s="108">
        <v>156</v>
      </c>
      <c r="Q154" s="108">
        <v>875</v>
      </c>
      <c r="R154" s="109">
        <v>4941460890</v>
      </c>
      <c r="S154" s="109">
        <v>3467257531</v>
      </c>
      <c r="T154" s="109">
        <v>1474203359</v>
      </c>
      <c r="U154" s="110">
        <v>211</v>
      </c>
      <c r="V154" s="110">
        <v>39</v>
      </c>
      <c r="W154" s="112">
        <v>0.2046556741028128</v>
      </c>
      <c r="X154" s="112">
        <v>3.7827352085354024E-2</v>
      </c>
    </row>
    <row r="155" spans="14:24" ht="15.75" x14ac:dyDescent="0.25">
      <c r="N155" s="113">
        <v>41213</v>
      </c>
      <c r="O155" s="108">
        <v>1130</v>
      </c>
      <c r="P155" s="108">
        <v>164</v>
      </c>
      <c r="Q155" s="108">
        <v>966</v>
      </c>
      <c r="R155" s="109">
        <v>4982309491</v>
      </c>
      <c r="S155" s="109">
        <v>3151662080</v>
      </c>
      <c r="T155" s="109">
        <v>1830647411</v>
      </c>
      <c r="U155" s="110">
        <v>176</v>
      </c>
      <c r="V155" s="110">
        <v>42</v>
      </c>
      <c r="W155" s="112">
        <v>0.15575221238938053</v>
      </c>
      <c r="X155" s="112">
        <v>3.7168141592920353E-2</v>
      </c>
    </row>
    <row r="156" spans="14:24" ht="15.75" x14ac:dyDescent="0.25">
      <c r="N156" s="113">
        <v>41243</v>
      </c>
      <c r="O156" s="108">
        <v>1185</v>
      </c>
      <c r="P156" s="108">
        <v>218</v>
      </c>
      <c r="Q156" s="108">
        <v>967</v>
      </c>
      <c r="R156" s="109">
        <v>6061596656</v>
      </c>
      <c r="S156" s="109">
        <v>4139066377</v>
      </c>
      <c r="T156" s="109">
        <v>1922530279</v>
      </c>
      <c r="U156" s="110">
        <v>177</v>
      </c>
      <c r="V156" s="110">
        <v>59</v>
      </c>
      <c r="W156" s="112">
        <v>0.14936708860759493</v>
      </c>
      <c r="X156" s="112">
        <v>4.9789029535864976E-2</v>
      </c>
    </row>
    <row r="157" spans="14:24" ht="15.75" x14ac:dyDescent="0.25">
      <c r="N157" s="113">
        <v>41274</v>
      </c>
      <c r="O157" s="108">
        <v>2022</v>
      </c>
      <c r="P157" s="108">
        <v>355</v>
      </c>
      <c r="Q157" s="108">
        <v>1667</v>
      </c>
      <c r="R157" s="109">
        <v>11333516076</v>
      </c>
      <c r="S157" s="109">
        <v>7694620858</v>
      </c>
      <c r="T157" s="109">
        <v>3638895218</v>
      </c>
      <c r="U157" s="110">
        <v>271</v>
      </c>
      <c r="V157" s="110">
        <v>65</v>
      </c>
      <c r="W157" s="112">
        <v>0.13402571711177053</v>
      </c>
      <c r="X157" s="112">
        <v>3.2146389713155289E-2</v>
      </c>
    </row>
    <row r="158" spans="14:24" ht="15.75" x14ac:dyDescent="0.25">
      <c r="N158" s="113">
        <v>41305</v>
      </c>
      <c r="O158" s="108">
        <v>864</v>
      </c>
      <c r="P158" s="108">
        <v>128</v>
      </c>
      <c r="Q158" s="108">
        <v>736</v>
      </c>
      <c r="R158" s="109">
        <v>3529945587</v>
      </c>
      <c r="S158" s="109">
        <v>2430970628</v>
      </c>
      <c r="T158" s="109">
        <v>1098974959</v>
      </c>
      <c r="U158" s="110">
        <v>142</v>
      </c>
      <c r="V158" s="110">
        <v>40</v>
      </c>
      <c r="W158" s="112">
        <v>0.16435185185185186</v>
      </c>
      <c r="X158" s="112">
        <v>4.6296296296296294E-2</v>
      </c>
    </row>
    <row r="159" spans="14:24" ht="15.75" x14ac:dyDescent="0.25">
      <c r="N159" s="113">
        <v>41333</v>
      </c>
      <c r="O159" s="108">
        <v>842</v>
      </c>
      <c r="P159" s="108">
        <v>120</v>
      </c>
      <c r="Q159" s="108">
        <v>722</v>
      </c>
      <c r="R159" s="109">
        <v>3364501320</v>
      </c>
      <c r="S159" s="109">
        <v>2128449470</v>
      </c>
      <c r="T159" s="109">
        <v>1236051850</v>
      </c>
      <c r="U159" s="110">
        <v>136</v>
      </c>
      <c r="V159" s="110">
        <v>29</v>
      </c>
      <c r="W159" s="112">
        <v>0.16152019002375298</v>
      </c>
      <c r="X159" s="112">
        <v>3.4441805225653203E-2</v>
      </c>
    </row>
    <row r="160" spans="14:24" ht="15.75" x14ac:dyDescent="0.25">
      <c r="N160" s="113">
        <v>41364</v>
      </c>
      <c r="O160" s="108">
        <v>1218</v>
      </c>
      <c r="P160" s="108">
        <v>181</v>
      </c>
      <c r="Q160" s="108">
        <v>1037</v>
      </c>
      <c r="R160" s="109">
        <v>5708277115</v>
      </c>
      <c r="S160" s="109">
        <v>3926414415</v>
      </c>
      <c r="T160" s="109">
        <v>1781862700</v>
      </c>
      <c r="U160" s="110">
        <v>208</v>
      </c>
      <c r="V160" s="110">
        <v>35</v>
      </c>
      <c r="W160" s="112">
        <v>0.17077175697865354</v>
      </c>
      <c r="X160" s="112">
        <v>2.8735632183908046E-2</v>
      </c>
    </row>
    <row r="161" spans="14:24" ht="15.75" x14ac:dyDescent="0.25">
      <c r="N161" s="113">
        <v>41394</v>
      </c>
      <c r="O161" s="108">
        <v>1213</v>
      </c>
      <c r="P161" s="108">
        <v>184</v>
      </c>
      <c r="Q161" s="108">
        <v>1029</v>
      </c>
      <c r="R161" s="109">
        <v>5973278360</v>
      </c>
      <c r="S161" s="109">
        <v>4195027982</v>
      </c>
      <c r="T161" s="109">
        <v>1778250378</v>
      </c>
      <c r="U161" s="110">
        <v>171</v>
      </c>
      <c r="V161" s="110">
        <v>37</v>
      </c>
      <c r="W161" s="112">
        <v>0.14097279472382523</v>
      </c>
      <c r="X161" s="112">
        <v>3.0502885408079144E-2</v>
      </c>
    </row>
    <row r="162" spans="14:24" ht="15.75" x14ac:dyDescent="0.25">
      <c r="N162" s="113">
        <v>41425</v>
      </c>
      <c r="O162" s="108">
        <v>1413</v>
      </c>
      <c r="P162" s="108">
        <v>195</v>
      </c>
      <c r="Q162" s="108">
        <v>1218</v>
      </c>
      <c r="R162" s="109">
        <v>6541805471</v>
      </c>
      <c r="S162" s="109">
        <v>4353464375</v>
      </c>
      <c r="T162" s="109">
        <v>2188341096</v>
      </c>
      <c r="U162" s="110">
        <v>204</v>
      </c>
      <c r="V162" s="110">
        <v>48</v>
      </c>
      <c r="W162" s="112">
        <v>0.14437367303609341</v>
      </c>
      <c r="X162" s="112">
        <v>3.3970276008492568E-2</v>
      </c>
    </row>
    <row r="163" spans="14:24" ht="15.75" x14ac:dyDescent="0.25">
      <c r="N163" s="113">
        <v>41455</v>
      </c>
      <c r="O163" s="108">
        <v>1436</v>
      </c>
      <c r="P163" s="108">
        <v>249</v>
      </c>
      <c r="Q163" s="108">
        <v>1187</v>
      </c>
      <c r="R163" s="109">
        <v>9289743782</v>
      </c>
      <c r="S163" s="109">
        <v>6769020446</v>
      </c>
      <c r="T163" s="109">
        <v>2520723336</v>
      </c>
      <c r="U163" s="110">
        <v>207</v>
      </c>
      <c r="V163" s="110">
        <v>47</v>
      </c>
      <c r="W163" s="112">
        <v>0.14415041782729804</v>
      </c>
      <c r="X163" s="112">
        <v>3.2729805013927575E-2</v>
      </c>
    </row>
    <row r="164" spans="14:24" ht="15.75" x14ac:dyDescent="0.25">
      <c r="N164" s="113">
        <v>41486</v>
      </c>
      <c r="O164" s="108">
        <v>1321</v>
      </c>
      <c r="P164" s="108">
        <v>197</v>
      </c>
      <c r="Q164" s="108">
        <v>1124</v>
      </c>
      <c r="R164" s="109">
        <v>5978413043</v>
      </c>
      <c r="S164" s="109">
        <v>4026822208</v>
      </c>
      <c r="T164" s="109">
        <v>1951590835</v>
      </c>
      <c r="U164" s="110">
        <v>152</v>
      </c>
      <c r="V164" s="110">
        <v>49</v>
      </c>
      <c r="W164" s="112">
        <v>0.11506434519303559</v>
      </c>
      <c r="X164" s="112">
        <v>3.7093111279333839E-2</v>
      </c>
    </row>
    <row r="165" spans="14:24" ht="15.75" x14ac:dyDescent="0.25">
      <c r="N165" s="113">
        <v>41517</v>
      </c>
      <c r="O165" s="108">
        <v>1417</v>
      </c>
      <c r="P165" s="108">
        <v>246</v>
      </c>
      <c r="Q165" s="108">
        <v>1171</v>
      </c>
      <c r="R165" s="109">
        <v>7350985502</v>
      </c>
      <c r="S165" s="109">
        <v>4972811301</v>
      </c>
      <c r="T165" s="109">
        <v>2378174201</v>
      </c>
      <c r="U165" s="110">
        <v>199</v>
      </c>
      <c r="V165" s="110">
        <v>44</v>
      </c>
      <c r="W165" s="112">
        <v>0.14043754410726889</v>
      </c>
      <c r="X165" s="112">
        <v>3.1051517290049402E-2</v>
      </c>
    </row>
    <row r="166" spans="14:24" ht="15.75" x14ac:dyDescent="0.25">
      <c r="N166" s="113">
        <v>41547</v>
      </c>
      <c r="O166" s="108">
        <v>1300</v>
      </c>
      <c r="P166" s="108">
        <v>197</v>
      </c>
      <c r="Q166" s="108">
        <v>1103</v>
      </c>
      <c r="R166" s="109">
        <v>7096922345</v>
      </c>
      <c r="S166" s="109">
        <v>4892323965</v>
      </c>
      <c r="T166" s="109">
        <v>2204598380</v>
      </c>
      <c r="U166" s="110">
        <v>153</v>
      </c>
      <c r="V166" s="110">
        <v>33</v>
      </c>
      <c r="W166" s="112">
        <v>0.11769230769230769</v>
      </c>
      <c r="X166" s="112">
        <v>2.5384615384615384E-2</v>
      </c>
    </row>
    <row r="167" spans="14:24" ht="15.75" x14ac:dyDescent="0.25">
      <c r="N167" s="113">
        <v>41578</v>
      </c>
      <c r="O167" s="108">
        <v>1406</v>
      </c>
      <c r="P167" s="108">
        <v>215</v>
      </c>
      <c r="Q167" s="108">
        <v>1191</v>
      </c>
      <c r="R167" s="109">
        <v>8749743104</v>
      </c>
      <c r="S167" s="109">
        <v>6561208179</v>
      </c>
      <c r="T167" s="109">
        <v>2188534925</v>
      </c>
      <c r="U167" s="110">
        <v>157</v>
      </c>
      <c r="V167" s="110">
        <v>33</v>
      </c>
      <c r="W167" s="112">
        <v>0.1116642958748222</v>
      </c>
      <c r="X167" s="112">
        <v>2.3470839260312945E-2</v>
      </c>
    </row>
    <row r="168" spans="14:24" ht="15.75" x14ac:dyDescent="0.25">
      <c r="N168" s="113">
        <v>41608</v>
      </c>
      <c r="O168" s="108">
        <v>1135</v>
      </c>
      <c r="P168" s="108">
        <v>198</v>
      </c>
      <c r="Q168" s="108">
        <v>937</v>
      </c>
      <c r="R168" s="109">
        <v>6200257513</v>
      </c>
      <c r="S168" s="109">
        <v>4309202444</v>
      </c>
      <c r="T168" s="109">
        <v>1891055069</v>
      </c>
      <c r="U168" s="110">
        <v>160</v>
      </c>
      <c r="V168" s="110">
        <v>45</v>
      </c>
      <c r="W168" s="112">
        <v>0.14096916299559473</v>
      </c>
      <c r="X168" s="112">
        <v>3.9647577092511016E-2</v>
      </c>
    </row>
    <row r="169" spans="14:24" ht="15.75" x14ac:dyDescent="0.25">
      <c r="N169" s="113">
        <v>41639</v>
      </c>
      <c r="O169" s="108">
        <v>1855</v>
      </c>
      <c r="P169" s="108">
        <v>368</v>
      </c>
      <c r="Q169" s="108">
        <v>1487</v>
      </c>
      <c r="R169" s="109">
        <v>11404831891</v>
      </c>
      <c r="S169" s="109">
        <v>8276401169</v>
      </c>
      <c r="T169" s="109">
        <v>3128430722</v>
      </c>
      <c r="U169" s="110">
        <v>199</v>
      </c>
      <c r="V169" s="110">
        <v>74</v>
      </c>
      <c r="W169" s="112">
        <v>0.10727762803234502</v>
      </c>
      <c r="X169" s="112">
        <v>3.9892183288409704E-2</v>
      </c>
    </row>
    <row r="170" spans="14:24" ht="15.75" x14ac:dyDescent="0.25">
      <c r="N170" s="113">
        <v>41670</v>
      </c>
      <c r="O170" s="108">
        <v>1227</v>
      </c>
      <c r="P170" s="108">
        <v>190</v>
      </c>
      <c r="Q170" s="108">
        <v>1037</v>
      </c>
      <c r="R170" s="109">
        <v>5168120902</v>
      </c>
      <c r="S170" s="109">
        <v>2856434647</v>
      </c>
      <c r="T170" s="109">
        <v>2311686255</v>
      </c>
      <c r="U170" s="110">
        <v>118</v>
      </c>
      <c r="V170" s="110">
        <v>35</v>
      </c>
      <c r="W170" s="112">
        <v>9.6169519152404237E-2</v>
      </c>
      <c r="X170" s="112">
        <v>2.8524857375713121E-2</v>
      </c>
    </row>
    <row r="171" spans="14:24" ht="15.75" x14ac:dyDescent="0.25">
      <c r="N171" s="113">
        <v>41698</v>
      </c>
      <c r="O171" s="108">
        <v>1126</v>
      </c>
      <c r="P171" s="108">
        <v>156</v>
      </c>
      <c r="Q171" s="108">
        <v>970</v>
      </c>
      <c r="R171" s="109">
        <v>4895265729</v>
      </c>
      <c r="S171" s="109">
        <v>3048353074</v>
      </c>
      <c r="T171" s="109">
        <v>1846912655</v>
      </c>
      <c r="U171" s="110">
        <v>94</v>
      </c>
      <c r="V171" s="110">
        <v>26</v>
      </c>
      <c r="W171" s="112">
        <v>8.348134991119005E-2</v>
      </c>
      <c r="X171" s="112">
        <v>2.3090586145648313E-2</v>
      </c>
    </row>
    <row r="172" spans="14:24" ht="15.75" x14ac:dyDescent="0.25">
      <c r="N172" s="113">
        <v>41729</v>
      </c>
      <c r="O172" s="108">
        <v>1283</v>
      </c>
      <c r="P172" s="108">
        <v>222</v>
      </c>
      <c r="Q172" s="108">
        <v>1061</v>
      </c>
      <c r="R172" s="109">
        <v>7374604956</v>
      </c>
      <c r="S172" s="109">
        <v>5226302638</v>
      </c>
      <c r="T172" s="109">
        <v>2148302318</v>
      </c>
      <c r="U172" s="110">
        <v>137</v>
      </c>
      <c r="V172" s="110">
        <v>32</v>
      </c>
      <c r="W172" s="112">
        <v>0.10678098207326578</v>
      </c>
      <c r="X172" s="112">
        <v>2.4941543257989088E-2</v>
      </c>
    </row>
    <row r="173" spans="14:24" ht="15.75" x14ac:dyDescent="0.25">
      <c r="N173" s="113">
        <v>41759</v>
      </c>
      <c r="O173" s="108">
        <v>1283</v>
      </c>
      <c r="P173" s="108">
        <v>194</v>
      </c>
      <c r="Q173" s="108">
        <v>1089</v>
      </c>
      <c r="R173" s="109">
        <v>6423821340</v>
      </c>
      <c r="S173" s="109">
        <v>4155255915</v>
      </c>
      <c r="T173" s="109">
        <v>2268565425</v>
      </c>
      <c r="U173" s="110">
        <v>152</v>
      </c>
      <c r="V173" s="110">
        <v>23</v>
      </c>
      <c r="W173" s="112">
        <v>0.11847233047544817</v>
      </c>
      <c r="X173" s="112">
        <v>1.7926734216679657E-2</v>
      </c>
    </row>
    <row r="174" spans="14:24" ht="15.75" x14ac:dyDescent="0.25">
      <c r="N174" s="113">
        <v>41790</v>
      </c>
      <c r="O174" s="108">
        <v>1425</v>
      </c>
      <c r="P174" s="108">
        <v>227</v>
      </c>
      <c r="Q174" s="108">
        <v>1198</v>
      </c>
      <c r="R174" s="109">
        <v>7916864121</v>
      </c>
      <c r="S174" s="109">
        <v>5534469194</v>
      </c>
      <c r="T174" s="109">
        <v>2382394927</v>
      </c>
      <c r="U174" s="110">
        <v>132</v>
      </c>
      <c r="V174" s="110">
        <v>47</v>
      </c>
      <c r="W174" s="112">
        <v>9.2631578947368426E-2</v>
      </c>
      <c r="X174" s="112">
        <v>3.2982456140350877E-2</v>
      </c>
    </row>
    <row r="175" spans="14:24" ht="15.75" x14ac:dyDescent="0.25">
      <c r="N175" s="113">
        <v>41820</v>
      </c>
      <c r="O175" s="108">
        <v>1626</v>
      </c>
      <c r="P175" s="108">
        <v>272</v>
      </c>
      <c r="Q175" s="108">
        <v>1354</v>
      </c>
      <c r="R175" s="109">
        <v>13258191463</v>
      </c>
      <c r="S175" s="109">
        <v>10316833768</v>
      </c>
      <c r="T175" s="109">
        <v>2941357695</v>
      </c>
      <c r="U175" s="110">
        <v>142</v>
      </c>
      <c r="V175" s="110">
        <v>35</v>
      </c>
      <c r="W175" s="112">
        <v>8.7330873308733084E-2</v>
      </c>
      <c r="X175" s="112">
        <v>2.1525215252152521E-2</v>
      </c>
    </row>
    <row r="176" spans="14:24" ht="15.75" x14ac:dyDescent="0.25">
      <c r="N176" s="113">
        <v>41851</v>
      </c>
      <c r="O176" s="108">
        <v>1503</v>
      </c>
      <c r="P176" s="108">
        <v>283</v>
      </c>
      <c r="Q176" s="108">
        <v>1220</v>
      </c>
      <c r="R176" s="109">
        <v>10149742773</v>
      </c>
      <c r="S176" s="109">
        <v>7382794640</v>
      </c>
      <c r="T176" s="109">
        <v>2766948133</v>
      </c>
      <c r="U176" s="110">
        <v>119</v>
      </c>
      <c r="V176" s="110">
        <v>32</v>
      </c>
      <c r="W176" s="112">
        <v>7.917498336660013E-2</v>
      </c>
      <c r="X176" s="112">
        <v>2.1290751829673986E-2</v>
      </c>
    </row>
    <row r="177" spans="14:24" ht="15.75" x14ac:dyDescent="0.25">
      <c r="N177" s="113">
        <v>41882</v>
      </c>
      <c r="O177" s="108">
        <v>1445</v>
      </c>
      <c r="P177" s="108">
        <v>240</v>
      </c>
      <c r="Q177" s="108">
        <v>1205</v>
      </c>
      <c r="R177" s="109">
        <v>9218622549</v>
      </c>
      <c r="S177" s="109">
        <v>6566123369</v>
      </c>
      <c r="T177" s="109">
        <v>2652499180</v>
      </c>
      <c r="U177" s="110">
        <v>107</v>
      </c>
      <c r="V177" s="110">
        <v>16</v>
      </c>
      <c r="W177" s="112">
        <v>7.4048442906574391E-2</v>
      </c>
      <c r="X177" s="112">
        <v>1.1072664359861591E-2</v>
      </c>
    </row>
    <row r="178" spans="14:24" ht="15.75" x14ac:dyDescent="0.25">
      <c r="N178" s="113">
        <v>41912</v>
      </c>
      <c r="O178" s="108">
        <v>1433</v>
      </c>
      <c r="P178" s="108">
        <v>256</v>
      </c>
      <c r="Q178" s="108">
        <v>1177</v>
      </c>
      <c r="R178" s="109">
        <v>8799573777</v>
      </c>
      <c r="S178" s="109">
        <v>6111564237</v>
      </c>
      <c r="T178" s="109">
        <v>2688009540</v>
      </c>
      <c r="U178" s="110">
        <v>113</v>
      </c>
      <c r="V178" s="110">
        <v>21</v>
      </c>
      <c r="W178" s="112">
        <v>7.8855547801814377E-2</v>
      </c>
      <c r="X178" s="112">
        <v>1.465457083042568E-2</v>
      </c>
    </row>
    <row r="179" spans="14:24" ht="15.75" x14ac:dyDescent="0.25">
      <c r="N179" s="113">
        <v>41943</v>
      </c>
      <c r="O179" s="108">
        <v>1571</v>
      </c>
      <c r="P179" s="108">
        <v>295</v>
      </c>
      <c r="Q179" s="108">
        <v>1276</v>
      </c>
      <c r="R179" s="109">
        <v>10860428085</v>
      </c>
      <c r="S179" s="109">
        <v>7946818200</v>
      </c>
      <c r="T179" s="109">
        <v>2913609885</v>
      </c>
      <c r="U179" s="110">
        <v>98</v>
      </c>
      <c r="V179" s="110">
        <v>30</v>
      </c>
      <c r="W179" s="112">
        <v>6.2380649267982174E-2</v>
      </c>
      <c r="X179" s="112">
        <v>1.9096117122851686E-2</v>
      </c>
    </row>
    <row r="180" spans="14:24" ht="15.75" x14ac:dyDescent="0.25">
      <c r="N180" s="113">
        <v>41973</v>
      </c>
      <c r="O180" s="108">
        <v>1298</v>
      </c>
      <c r="P180" s="108">
        <v>233</v>
      </c>
      <c r="Q180" s="108">
        <v>1065</v>
      </c>
      <c r="R180" s="109">
        <v>8452270509</v>
      </c>
      <c r="S180" s="109">
        <v>6166297712</v>
      </c>
      <c r="T180" s="109">
        <v>2285972797</v>
      </c>
      <c r="U180" s="110">
        <v>98</v>
      </c>
      <c r="V180" s="110">
        <v>16</v>
      </c>
      <c r="W180" s="112">
        <v>7.5500770416024654E-2</v>
      </c>
      <c r="X180" s="112">
        <v>1.2326656394453005E-2</v>
      </c>
    </row>
    <row r="181" spans="14:24" ht="15.75" x14ac:dyDescent="0.25">
      <c r="N181" s="113">
        <v>42004</v>
      </c>
      <c r="O181" s="108">
        <v>1963</v>
      </c>
      <c r="P181" s="108">
        <v>386</v>
      </c>
      <c r="Q181" s="108">
        <v>1577</v>
      </c>
      <c r="R181" s="109">
        <v>14152269006</v>
      </c>
      <c r="S181" s="109">
        <v>10376518637</v>
      </c>
      <c r="T181" s="109">
        <v>3775750369</v>
      </c>
      <c r="U181" s="110">
        <v>126</v>
      </c>
      <c r="V181" s="110">
        <v>39</v>
      </c>
      <c r="W181" s="112">
        <v>6.4187468160978089E-2</v>
      </c>
      <c r="X181" s="112">
        <v>1.9867549668874173E-2</v>
      </c>
    </row>
    <row r="182" spans="14:24" ht="15.75" x14ac:dyDescent="0.25">
      <c r="N182" s="113">
        <v>42035</v>
      </c>
      <c r="O182" s="108">
        <v>1278</v>
      </c>
      <c r="P182" s="108">
        <v>235</v>
      </c>
      <c r="Q182" s="108">
        <v>1043</v>
      </c>
      <c r="R182" s="109">
        <v>11801025335</v>
      </c>
      <c r="S182" s="109">
        <v>7265439131</v>
      </c>
      <c r="T182" s="109">
        <v>4535586204</v>
      </c>
      <c r="U182" s="110">
        <v>73</v>
      </c>
      <c r="V182" s="110">
        <v>20</v>
      </c>
      <c r="W182" s="112">
        <v>5.7120500782472612E-2</v>
      </c>
      <c r="X182" s="112">
        <v>1.5649452269170579E-2</v>
      </c>
    </row>
    <row r="183" spans="14:24" ht="15.75" x14ac:dyDescent="0.25">
      <c r="N183" s="113">
        <v>42063</v>
      </c>
      <c r="O183" s="108">
        <v>1248</v>
      </c>
      <c r="P183" s="108">
        <v>198</v>
      </c>
      <c r="Q183" s="108">
        <v>1050</v>
      </c>
      <c r="R183" s="109">
        <v>7793402091</v>
      </c>
      <c r="S183" s="109">
        <v>5244015677</v>
      </c>
      <c r="T183" s="109">
        <v>2549386414</v>
      </c>
      <c r="U183" s="110">
        <v>73</v>
      </c>
      <c r="V183" s="110">
        <v>12</v>
      </c>
      <c r="W183" s="112">
        <v>5.8493589743589744E-2</v>
      </c>
      <c r="X183" s="112">
        <v>9.6153846153846159E-3</v>
      </c>
    </row>
    <row r="184" spans="14:24" ht="15.75" x14ac:dyDescent="0.25">
      <c r="N184" s="113">
        <v>42094</v>
      </c>
      <c r="O184" s="108">
        <v>1494</v>
      </c>
      <c r="P184" s="108">
        <v>240</v>
      </c>
      <c r="Q184" s="108">
        <v>1254</v>
      </c>
      <c r="R184" s="109">
        <v>9340601467</v>
      </c>
      <c r="S184" s="109">
        <v>6503243716</v>
      </c>
      <c r="T184" s="109">
        <v>2837357751</v>
      </c>
      <c r="U184" s="110">
        <v>95</v>
      </c>
      <c r="V184" s="110">
        <v>21</v>
      </c>
      <c r="W184" s="112">
        <v>6.358768406961178E-2</v>
      </c>
      <c r="X184" s="112">
        <v>1.4056224899598393E-2</v>
      </c>
    </row>
    <row r="185" spans="14:24" ht="15.75" x14ac:dyDescent="0.25">
      <c r="N185" s="113">
        <v>42124</v>
      </c>
      <c r="O185" s="108">
        <v>1451</v>
      </c>
      <c r="P185" s="108">
        <v>221</v>
      </c>
      <c r="Q185" s="108">
        <v>1230</v>
      </c>
      <c r="R185" s="109">
        <v>7545064882</v>
      </c>
      <c r="S185" s="109">
        <v>4875448753</v>
      </c>
      <c r="T185" s="109">
        <v>2669616129</v>
      </c>
      <c r="U185" s="110">
        <v>89</v>
      </c>
      <c r="V185" s="110">
        <v>21</v>
      </c>
      <c r="W185" s="112">
        <v>6.1337008959338385E-2</v>
      </c>
      <c r="X185" s="112">
        <v>1.4472777394900068E-2</v>
      </c>
    </row>
    <row r="186" spans="14:24" ht="15.75" x14ac:dyDescent="0.25">
      <c r="N186" s="113">
        <v>42155</v>
      </c>
      <c r="O186" s="108">
        <v>1437</v>
      </c>
      <c r="P186" s="108">
        <v>239</v>
      </c>
      <c r="Q186" s="108">
        <v>1198</v>
      </c>
      <c r="R186" s="109">
        <v>11813892227</v>
      </c>
      <c r="S186" s="109">
        <v>8584231758</v>
      </c>
      <c r="T186" s="109">
        <v>3229660469</v>
      </c>
      <c r="U186" s="110">
        <v>93</v>
      </c>
      <c r="V186" s="110">
        <v>18</v>
      </c>
      <c r="W186" s="112">
        <v>6.471816283924843E-2</v>
      </c>
      <c r="X186" s="112">
        <v>1.2526096033402923E-2</v>
      </c>
    </row>
    <row r="187" spans="14:24" ht="15.75" x14ac:dyDescent="0.25">
      <c r="N187" s="113">
        <v>42185</v>
      </c>
      <c r="O187" s="108">
        <v>1737</v>
      </c>
      <c r="P187" s="108">
        <v>286</v>
      </c>
      <c r="Q187" s="108">
        <v>1451</v>
      </c>
      <c r="R187" s="109">
        <v>12432100581</v>
      </c>
      <c r="S187" s="109">
        <v>8497267248</v>
      </c>
      <c r="T187" s="109">
        <v>3934833333</v>
      </c>
      <c r="U187" s="110">
        <v>104</v>
      </c>
      <c r="V187" s="110">
        <v>22</v>
      </c>
      <c r="W187" s="112">
        <v>5.9873344847438115E-2</v>
      </c>
      <c r="X187" s="112">
        <v>1.2665515256188831E-2</v>
      </c>
    </row>
    <row r="188" spans="14:24" ht="15.75" x14ac:dyDescent="0.25">
      <c r="N188" s="113">
        <v>42216</v>
      </c>
      <c r="O188" s="108">
        <v>1696</v>
      </c>
      <c r="P188" s="108">
        <v>291</v>
      </c>
      <c r="Q188" s="108">
        <v>1405</v>
      </c>
      <c r="R188" s="109">
        <v>9880876851</v>
      </c>
      <c r="S188" s="109">
        <v>6306532472</v>
      </c>
      <c r="T188" s="109">
        <v>3574344379</v>
      </c>
      <c r="U188" s="110">
        <v>93</v>
      </c>
      <c r="V188" s="110">
        <v>24</v>
      </c>
      <c r="W188" s="112">
        <v>5.483490566037736E-2</v>
      </c>
      <c r="X188" s="112">
        <v>1.4150943396226415E-2</v>
      </c>
    </row>
    <row r="189" spans="14:24" ht="15.75" x14ac:dyDescent="0.25">
      <c r="N189" s="113">
        <v>42247</v>
      </c>
      <c r="O189" s="108">
        <v>1470</v>
      </c>
      <c r="P189" s="108">
        <v>253</v>
      </c>
      <c r="Q189" s="108">
        <v>1217</v>
      </c>
      <c r="R189" s="109">
        <v>10898033480</v>
      </c>
      <c r="S189" s="109">
        <v>7974503284</v>
      </c>
      <c r="T189" s="109">
        <v>2923530196</v>
      </c>
      <c r="U189" s="110">
        <v>77</v>
      </c>
      <c r="V189" s="110">
        <v>23</v>
      </c>
      <c r="W189" s="112">
        <v>5.2380952380952382E-2</v>
      </c>
      <c r="X189" s="112">
        <v>1.5646258503401362E-2</v>
      </c>
    </row>
    <row r="190" spans="14:24" ht="15.75" x14ac:dyDescent="0.25">
      <c r="N190" s="113">
        <v>42277</v>
      </c>
      <c r="O190" s="108">
        <v>1547</v>
      </c>
      <c r="P190" s="108">
        <v>281</v>
      </c>
      <c r="Q190" s="108">
        <v>1266</v>
      </c>
      <c r="R190" s="109">
        <v>10006074912</v>
      </c>
      <c r="S190" s="109">
        <v>6894403349</v>
      </c>
      <c r="T190" s="109">
        <v>3111671563</v>
      </c>
      <c r="U190" s="110">
        <v>77</v>
      </c>
      <c r="V190" s="110">
        <v>18</v>
      </c>
      <c r="W190" s="112">
        <v>4.9773755656108594E-2</v>
      </c>
      <c r="X190" s="112">
        <v>1.1635423400129283E-2</v>
      </c>
    </row>
    <row r="191" spans="14:24" ht="15.75" x14ac:dyDescent="0.25">
      <c r="N191" s="113">
        <v>42308</v>
      </c>
      <c r="O191" s="108">
        <v>1651</v>
      </c>
      <c r="P191" s="108">
        <v>307</v>
      </c>
      <c r="Q191" s="108">
        <v>1344</v>
      </c>
      <c r="R191" s="109">
        <v>11459065099</v>
      </c>
      <c r="S191" s="109">
        <v>8337515375</v>
      </c>
      <c r="T191" s="109">
        <v>3121549724</v>
      </c>
      <c r="U191" s="110">
        <v>71</v>
      </c>
      <c r="V191" s="110">
        <v>19</v>
      </c>
      <c r="W191" s="112">
        <v>4.3004239854633558E-2</v>
      </c>
      <c r="X191" s="112">
        <v>1.1508176862507571E-2</v>
      </c>
    </row>
    <row r="192" spans="14:24" ht="15.75" x14ac:dyDescent="0.25">
      <c r="N192" s="113">
        <v>42338</v>
      </c>
      <c r="O192" s="108">
        <v>1479</v>
      </c>
      <c r="P192" s="108">
        <v>239</v>
      </c>
      <c r="Q192" s="108">
        <v>1240</v>
      </c>
      <c r="R192" s="109">
        <v>8794706159</v>
      </c>
      <c r="S192" s="109">
        <v>5930063303</v>
      </c>
      <c r="T192" s="109">
        <v>2864642856</v>
      </c>
      <c r="U192" s="110">
        <v>66</v>
      </c>
      <c r="V192" s="110">
        <v>21</v>
      </c>
      <c r="W192" s="112">
        <v>4.4624746450304259E-2</v>
      </c>
      <c r="X192" s="112">
        <v>1.4198782961460446E-2</v>
      </c>
    </row>
    <row r="193" spans="14:24" ht="15.75" x14ac:dyDescent="0.25">
      <c r="N193" s="113">
        <v>42369</v>
      </c>
      <c r="O193" s="108">
        <v>2119</v>
      </c>
      <c r="P193" s="108">
        <v>409</v>
      </c>
      <c r="Q193" s="108">
        <v>1710</v>
      </c>
      <c r="R193" s="109">
        <v>20219880503</v>
      </c>
      <c r="S193" s="109">
        <v>16018857475</v>
      </c>
      <c r="T193" s="109">
        <v>4201023028</v>
      </c>
      <c r="U193" s="110">
        <v>115</v>
      </c>
      <c r="V193" s="110">
        <v>31</v>
      </c>
      <c r="W193" s="112">
        <v>5.427088249174139E-2</v>
      </c>
      <c r="X193" s="112">
        <v>1.46295422369042E-2</v>
      </c>
    </row>
    <row r="194" spans="14:24" ht="15.75" x14ac:dyDescent="0.25">
      <c r="N194" s="113">
        <v>42400</v>
      </c>
      <c r="O194" s="108">
        <v>1365</v>
      </c>
      <c r="P194" s="108">
        <v>228</v>
      </c>
      <c r="Q194" s="108">
        <v>1137</v>
      </c>
      <c r="R194" s="109">
        <v>8713014498</v>
      </c>
      <c r="S194" s="109">
        <v>5790158251</v>
      </c>
      <c r="T194" s="109">
        <v>2922856247</v>
      </c>
      <c r="U194" s="110">
        <v>63</v>
      </c>
      <c r="V194" s="110">
        <v>13</v>
      </c>
      <c r="W194" s="112">
        <v>4.6153846153846156E-2</v>
      </c>
      <c r="X194" s="112">
        <v>9.5238095238095247E-3</v>
      </c>
    </row>
    <row r="195" spans="14:24" ht="15.75" x14ac:dyDescent="0.25">
      <c r="N195" s="113">
        <v>42429</v>
      </c>
      <c r="O195" s="108">
        <v>1338</v>
      </c>
      <c r="P195" s="108">
        <v>222</v>
      </c>
      <c r="Q195" s="108">
        <v>1116</v>
      </c>
      <c r="R195" s="109">
        <v>8309711108</v>
      </c>
      <c r="S195" s="109">
        <v>5640058592</v>
      </c>
      <c r="T195" s="109">
        <v>2669652516</v>
      </c>
      <c r="U195" s="110">
        <v>56</v>
      </c>
      <c r="V195" s="110">
        <v>12</v>
      </c>
      <c r="W195" s="112">
        <v>4.1853512705530643E-2</v>
      </c>
      <c r="X195" s="112">
        <v>8.9686098654708519E-3</v>
      </c>
    </row>
    <row r="196" spans="14:24" ht="15.75" x14ac:dyDescent="0.25">
      <c r="N196" s="113">
        <v>42460</v>
      </c>
      <c r="O196" s="108">
        <v>1789</v>
      </c>
      <c r="P196" s="108">
        <v>290</v>
      </c>
      <c r="Q196" s="108">
        <v>1499</v>
      </c>
      <c r="R196" s="109">
        <v>10025988665</v>
      </c>
      <c r="S196" s="109">
        <v>6372689101</v>
      </c>
      <c r="T196" s="109">
        <v>3653299564</v>
      </c>
      <c r="U196" s="110">
        <v>81</v>
      </c>
      <c r="V196" s="110">
        <v>23</v>
      </c>
      <c r="W196" s="112">
        <v>4.5276690888764674E-2</v>
      </c>
      <c r="X196" s="112">
        <v>1.2856344326439352E-2</v>
      </c>
    </row>
    <row r="197" spans="14:24" ht="15.75" x14ac:dyDescent="0.25">
      <c r="N197" s="113">
        <v>42490</v>
      </c>
      <c r="O197" s="108">
        <v>1571</v>
      </c>
      <c r="P197" s="108">
        <v>212</v>
      </c>
      <c r="Q197" s="108">
        <v>1359</v>
      </c>
      <c r="R197" s="109">
        <v>7541287143</v>
      </c>
      <c r="S197" s="109">
        <v>4492869619</v>
      </c>
      <c r="T197" s="109">
        <v>3048417524</v>
      </c>
      <c r="U197" s="110">
        <v>74</v>
      </c>
      <c r="V197" s="110">
        <v>10</v>
      </c>
      <c r="W197" s="112">
        <v>4.7103755569700825E-2</v>
      </c>
      <c r="X197" s="112">
        <v>6.3653723742838958E-3</v>
      </c>
    </row>
    <row r="198" spans="14:24" ht="15.75" x14ac:dyDescent="0.25">
      <c r="N198" s="113">
        <v>42521</v>
      </c>
      <c r="O198" s="108">
        <v>1653</v>
      </c>
      <c r="P198" s="108">
        <v>263</v>
      </c>
      <c r="Q198" s="108">
        <v>1390</v>
      </c>
      <c r="R198" s="109">
        <v>8948717219</v>
      </c>
      <c r="S198" s="109">
        <v>5916378990</v>
      </c>
      <c r="T198" s="109">
        <v>3032338229</v>
      </c>
      <c r="U198" s="110">
        <v>73</v>
      </c>
      <c r="V198" s="110">
        <v>22</v>
      </c>
      <c r="W198" s="112">
        <v>4.4162129461584994E-2</v>
      </c>
      <c r="X198" s="112">
        <v>1.3309134906231096E-2</v>
      </c>
    </row>
    <row r="199" spans="14:24" ht="15.75" x14ac:dyDescent="0.25">
      <c r="N199" s="113">
        <v>42551</v>
      </c>
      <c r="O199" s="108">
        <v>1900</v>
      </c>
      <c r="P199" s="108">
        <v>361</v>
      </c>
      <c r="Q199" s="108">
        <v>1539</v>
      </c>
      <c r="R199" s="109">
        <v>16401508313</v>
      </c>
      <c r="S199" s="109">
        <v>12737082482</v>
      </c>
      <c r="T199" s="109">
        <v>3664425831</v>
      </c>
      <c r="U199" s="110">
        <v>71</v>
      </c>
      <c r="V199" s="110">
        <v>26</v>
      </c>
      <c r="W199" s="112">
        <v>3.7368421052631579E-2</v>
      </c>
      <c r="X199" s="112">
        <v>1.368421052631579E-2</v>
      </c>
    </row>
    <row r="200" spans="14:24" ht="15.75" x14ac:dyDescent="0.25">
      <c r="N200" s="113">
        <v>42582</v>
      </c>
      <c r="O200" s="108">
        <v>1529</v>
      </c>
      <c r="P200" s="108">
        <v>265</v>
      </c>
      <c r="Q200" s="108">
        <v>1264</v>
      </c>
      <c r="R200" s="109">
        <v>10766153772</v>
      </c>
      <c r="S200" s="109">
        <v>7818525940</v>
      </c>
      <c r="T200" s="109">
        <v>2947627832</v>
      </c>
      <c r="U200" s="110">
        <v>37</v>
      </c>
      <c r="V200" s="110">
        <v>19</v>
      </c>
      <c r="W200" s="112">
        <v>2.4198822759973839E-2</v>
      </c>
      <c r="X200" s="112">
        <v>1.2426422498364944E-2</v>
      </c>
    </row>
    <row r="201" spans="14:24" ht="15.75" x14ac:dyDescent="0.25">
      <c r="N201" s="113">
        <v>42613</v>
      </c>
      <c r="O201" s="108">
        <v>1634</v>
      </c>
      <c r="P201" s="108">
        <v>291</v>
      </c>
      <c r="Q201" s="108">
        <v>1343</v>
      </c>
      <c r="R201" s="109">
        <v>11275272018</v>
      </c>
      <c r="S201" s="109">
        <v>8329779600</v>
      </c>
      <c r="T201" s="109">
        <v>2945492418</v>
      </c>
      <c r="U201" s="110">
        <v>58</v>
      </c>
      <c r="V201" s="110">
        <v>14</v>
      </c>
      <c r="W201" s="112">
        <v>3.5495716034271728E-2</v>
      </c>
      <c r="X201" s="112">
        <v>8.5679314565483469E-3</v>
      </c>
    </row>
    <row r="202" spans="14:24" ht="15.75" x14ac:dyDescent="0.25">
      <c r="N202" s="113">
        <v>42643</v>
      </c>
      <c r="O202" s="108">
        <v>1641</v>
      </c>
      <c r="P202" s="108">
        <v>314</v>
      </c>
      <c r="Q202" s="108">
        <v>1327</v>
      </c>
      <c r="R202" s="109">
        <v>12020199188</v>
      </c>
      <c r="S202" s="109">
        <v>8635036014</v>
      </c>
      <c r="T202" s="109">
        <v>3385163174</v>
      </c>
      <c r="U202" s="110">
        <v>46</v>
      </c>
      <c r="V202" s="110">
        <v>23</v>
      </c>
      <c r="W202" s="112">
        <v>2.8031687995124923E-2</v>
      </c>
      <c r="X202" s="112">
        <v>1.4015843997562462E-2</v>
      </c>
    </row>
    <row r="203" spans="14:24" ht="15.75" x14ac:dyDescent="0.25">
      <c r="N203" s="113">
        <v>42674</v>
      </c>
      <c r="O203" s="108">
        <v>1498</v>
      </c>
      <c r="P203" s="108">
        <v>282</v>
      </c>
      <c r="Q203" s="108">
        <v>1216</v>
      </c>
      <c r="R203" s="109">
        <v>11326543175</v>
      </c>
      <c r="S203" s="109">
        <v>8615680636</v>
      </c>
      <c r="T203" s="109">
        <v>2710862539</v>
      </c>
      <c r="U203" s="110">
        <v>32</v>
      </c>
      <c r="V203" s="110">
        <v>21</v>
      </c>
      <c r="W203" s="112">
        <v>2.1361815754339118E-2</v>
      </c>
      <c r="X203" s="112">
        <v>1.4018691588785047E-2</v>
      </c>
    </row>
    <row r="204" spans="14:24" ht="15.75" x14ac:dyDescent="0.25">
      <c r="N204" s="113">
        <v>42704</v>
      </c>
      <c r="O204" s="108">
        <v>1505</v>
      </c>
      <c r="P204" s="108">
        <v>311</v>
      </c>
      <c r="Q204" s="108">
        <v>1194</v>
      </c>
      <c r="R204" s="109">
        <v>12299988236</v>
      </c>
      <c r="S204" s="109">
        <v>9361555331</v>
      </c>
      <c r="T204" s="109">
        <v>2938432905</v>
      </c>
      <c r="U204" s="110">
        <v>47</v>
      </c>
      <c r="V204" s="110">
        <v>15</v>
      </c>
      <c r="W204" s="112">
        <v>3.1229235880398672E-2</v>
      </c>
      <c r="X204" s="112">
        <v>9.9667774086378731E-3</v>
      </c>
    </row>
    <row r="205" spans="14:24" ht="15.75" x14ac:dyDescent="0.25">
      <c r="N205" s="113">
        <v>42735</v>
      </c>
      <c r="O205" s="108">
        <v>1771</v>
      </c>
      <c r="P205" s="108">
        <v>367</v>
      </c>
      <c r="Q205" s="108">
        <v>1404</v>
      </c>
      <c r="R205" s="109">
        <v>14404360576</v>
      </c>
      <c r="S205" s="109">
        <v>11063306537</v>
      </c>
      <c r="T205" s="109">
        <v>3341054039</v>
      </c>
      <c r="U205" s="110">
        <v>58</v>
      </c>
      <c r="V205" s="110">
        <v>17</v>
      </c>
      <c r="W205" s="112">
        <v>3.274985883681536E-2</v>
      </c>
      <c r="X205" s="112">
        <v>9.5990965556182941E-3</v>
      </c>
    </row>
    <row r="206" spans="14:24" ht="15.75" x14ac:dyDescent="0.25">
      <c r="N206" s="113">
        <v>42766</v>
      </c>
      <c r="O206" s="108">
        <v>1420</v>
      </c>
      <c r="P206" s="108">
        <v>281</v>
      </c>
      <c r="Q206" s="108">
        <v>1139</v>
      </c>
      <c r="R206" s="109">
        <v>11059303141</v>
      </c>
      <c r="S206" s="109">
        <v>7934643046</v>
      </c>
      <c r="T206" s="109">
        <v>3124660095</v>
      </c>
      <c r="U206" s="110">
        <v>27</v>
      </c>
      <c r="V206" s="110">
        <v>18</v>
      </c>
      <c r="W206" s="112">
        <v>1.9014084507042252E-2</v>
      </c>
      <c r="X206" s="112">
        <v>1.2676056338028169E-2</v>
      </c>
    </row>
    <row r="207" spans="14:24" ht="15.75" x14ac:dyDescent="0.25">
      <c r="N207" s="113">
        <v>42794</v>
      </c>
      <c r="O207" s="108">
        <v>1062</v>
      </c>
      <c r="P207" s="108">
        <v>205</v>
      </c>
      <c r="Q207" s="108">
        <v>857</v>
      </c>
      <c r="R207" s="109">
        <v>7996072273</v>
      </c>
      <c r="S207" s="109">
        <v>5846569618</v>
      </c>
      <c r="T207" s="109">
        <v>2149502655</v>
      </c>
      <c r="U207" s="110">
        <v>19</v>
      </c>
      <c r="V207" s="110">
        <v>8</v>
      </c>
      <c r="W207" s="112">
        <v>1.7890772128060263E-2</v>
      </c>
      <c r="X207" s="112">
        <v>7.5329566854990581E-3</v>
      </c>
    </row>
    <row r="208" spans="14:24" ht="15.75" x14ac:dyDescent="0.25">
      <c r="N208" s="113">
        <v>42825</v>
      </c>
      <c r="O208" s="108">
        <v>1383</v>
      </c>
      <c r="P208" s="108">
        <v>263</v>
      </c>
      <c r="Q208" s="108">
        <v>1120</v>
      </c>
      <c r="R208" s="109">
        <v>10326755059</v>
      </c>
      <c r="S208" s="109">
        <v>7497492984</v>
      </c>
      <c r="T208" s="109">
        <v>2829262075</v>
      </c>
      <c r="U208" s="110">
        <v>34</v>
      </c>
      <c r="V208" s="110">
        <v>14</v>
      </c>
      <c r="W208" s="112">
        <v>2.4584237165582067E-2</v>
      </c>
      <c r="X208" s="112">
        <v>1.012292118582791E-2</v>
      </c>
    </row>
    <row r="209" spans="14:24" ht="15.75" x14ac:dyDescent="0.25">
      <c r="N209" s="113">
        <v>42855</v>
      </c>
      <c r="O209" s="108">
        <v>952</v>
      </c>
      <c r="P209" s="108">
        <v>226</v>
      </c>
      <c r="Q209" s="108">
        <v>726</v>
      </c>
      <c r="R209" s="109">
        <v>9205084062</v>
      </c>
      <c r="S209" s="109">
        <v>6997618035</v>
      </c>
      <c r="T209" s="109">
        <v>2207466027</v>
      </c>
      <c r="U209" s="110">
        <v>15</v>
      </c>
      <c r="V209" s="110">
        <v>8</v>
      </c>
      <c r="W209" s="112">
        <v>1.5756302521008403E-2</v>
      </c>
      <c r="X209" s="112">
        <v>8.4033613445378148E-3</v>
      </c>
    </row>
    <row r="210" spans="14:24" ht="15.75" x14ac:dyDescent="0.25">
      <c r="N210" s="113">
        <v>42886</v>
      </c>
      <c r="O210" s="108">
        <v>1126</v>
      </c>
      <c r="P210" s="108">
        <v>274</v>
      </c>
      <c r="Q210" s="108">
        <v>852</v>
      </c>
      <c r="R210" s="109">
        <v>9152738683</v>
      </c>
      <c r="S210" s="109">
        <v>6188455250</v>
      </c>
      <c r="T210" s="109">
        <v>2964283433</v>
      </c>
      <c r="U210" s="110">
        <v>16</v>
      </c>
      <c r="V210" s="110">
        <v>17</v>
      </c>
      <c r="W210" s="112">
        <v>1.4209591474245116E-2</v>
      </c>
      <c r="X210" s="112">
        <v>1.5097690941385435E-2</v>
      </c>
    </row>
    <row r="211" spans="14:24" ht="15.75" x14ac:dyDescent="0.25">
      <c r="N211" s="113">
        <v>42916</v>
      </c>
      <c r="O211" s="108">
        <v>1397</v>
      </c>
      <c r="P211" s="108">
        <v>364</v>
      </c>
      <c r="Q211" s="108">
        <v>1033</v>
      </c>
      <c r="R211" s="109">
        <v>13134131281</v>
      </c>
      <c r="S211" s="109">
        <v>9460028361</v>
      </c>
      <c r="T211" s="109">
        <v>3674102920</v>
      </c>
      <c r="U211" s="110">
        <v>14</v>
      </c>
      <c r="V211" s="110">
        <v>24</v>
      </c>
      <c r="W211" s="112">
        <v>1.0021474588403722E-2</v>
      </c>
      <c r="X211" s="112">
        <v>1.7179670722977811E-2</v>
      </c>
    </row>
    <row r="212" spans="14:24" ht="15.75" x14ac:dyDescent="0.25">
      <c r="N212" s="113">
        <v>42947</v>
      </c>
      <c r="O212" s="108">
        <v>1113</v>
      </c>
      <c r="P212" s="108">
        <v>264</v>
      </c>
      <c r="Q212" s="108">
        <v>849</v>
      </c>
      <c r="R212" s="109">
        <v>10259776865</v>
      </c>
      <c r="S212" s="109">
        <v>7343571743</v>
      </c>
      <c r="T212" s="109">
        <v>2916205122</v>
      </c>
      <c r="U212" s="110">
        <v>13</v>
      </c>
      <c r="V212" s="110">
        <v>12</v>
      </c>
      <c r="W212" s="112">
        <v>1.1680143755615454E-2</v>
      </c>
      <c r="X212" s="112">
        <v>1.078167115902965E-2</v>
      </c>
    </row>
    <row r="213" spans="14:24" ht="15.75" x14ac:dyDescent="0.25">
      <c r="N213" s="113">
        <v>42978</v>
      </c>
      <c r="O213" s="108">
        <v>1252</v>
      </c>
      <c r="P213" s="108">
        <v>286</v>
      </c>
      <c r="Q213" s="108">
        <v>966</v>
      </c>
      <c r="R213" s="109">
        <v>11067949002</v>
      </c>
      <c r="S213" s="109">
        <v>7452523654</v>
      </c>
      <c r="T213" s="109">
        <v>3615425348</v>
      </c>
      <c r="U213" s="110">
        <v>14</v>
      </c>
      <c r="V213" s="110">
        <v>18</v>
      </c>
      <c r="W213" s="112">
        <v>1.1182108626198083E-2</v>
      </c>
      <c r="X213" s="112">
        <v>1.437699680511182E-2</v>
      </c>
    </row>
    <row r="214" spans="14:24" ht="15.75" x14ac:dyDescent="0.25">
      <c r="N214" s="113">
        <v>43008</v>
      </c>
      <c r="O214" s="108">
        <v>1158</v>
      </c>
      <c r="P214" s="108">
        <v>290</v>
      </c>
      <c r="Q214" s="108">
        <v>868</v>
      </c>
      <c r="R214" s="109">
        <v>11175967206</v>
      </c>
      <c r="S214" s="109">
        <v>8321729457</v>
      </c>
      <c r="T214" s="109">
        <v>2854237749</v>
      </c>
      <c r="U214" s="110">
        <v>17</v>
      </c>
      <c r="V214" s="110">
        <v>13</v>
      </c>
      <c r="W214" s="112">
        <v>1.468048359240069E-2</v>
      </c>
      <c r="X214" s="112">
        <v>1.1226252158894647E-2</v>
      </c>
    </row>
    <row r="215" spans="14:24" ht="15.75" x14ac:dyDescent="0.25">
      <c r="N215" s="113">
        <v>43039</v>
      </c>
      <c r="O215" s="108">
        <v>1278</v>
      </c>
      <c r="P215" s="108">
        <v>300</v>
      </c>
      <c r="Q215" s="108">
        <v>978</v>
      </c>
      <c r="R215" s="109">
        <v>12241956796</v>
      </c>
      <c r="S215" s="109">
        <v>9229559973</v>
      </c>
      <c r="T215" s="109">
        <v>3012396823</v>
      </c>
      <c r="U215" s="110">
        <v>22</v>
      </c>
      <c r="V215" s="110">
        <v>12</v>
      </c>
      <c r="W215" s="112">
        <v>1.7214397496087636E-2</v>
      </c>
      <c r="X215" s="112">
        <v>9.3896713615023476E-3</v>
      </c>
    </row>
    <row r="216" spans="14:24" ht="15.75" x14ac:dyDescent="0.25">
      <c r="N216" s="113">
        <v>43069</v>
      </c>
      <c r="O216" s="108">
        <v>1190</v>
      </c>
      <c r="P216" s="108">
        <v>263</v>
      </c>
      <c r="Q216" s="108">
        <v>927</v>
      </c>
      <c r="R216" s="109">
        <v>11577535229</v>
      </c>
      <c r="S216" s="109">
        <v>8126671371</v>
      </c>
      <c r="T216" s="109">
        <v>3450863858</v>
      </c>
      <c r="U216" s="110">
        <v>23</v>
      </c>
      <c r="V216" s="110">
        <v>21</v>
      </c>
      <c r="W216" s="112">
        <v>1.9327731092436976E-2</v>
      </c>
      <c r="X216" s="112">
        <v>1.7647058823529412E-2</v>
      </c>
    </row>
    <row r="217" spans="14:24" ht="15.75" x14ac:dyDescent="0.25">
      <c r="N217" s="113">
        <v>43100</v>
      </c>
      <c r="O217" s="108">
        <v>1344</v>
      </c>
      <c r="P217" s="108">
        <v>351</v>
      </c>
      <c r="Q217" s="108">
        <v>993</v>
      </c>
      <c r="R217" s="109">
        <v>14563068289</v>
      </c>
      <c r="S217" s="109">
        <v>10926105661</v>
      </c>
      <c r="T217" s="109">
        <v>3636962628</v>
      </c>
      <c r="U217" s="110">
        <v>24</v>
      </c>
      <c r="V217" s="110">
        <v>17</v>
      </c>
      <c r="W217" s="112">
        <v>1.7857142857142856E-2</v>
      </c>
      <c r="X217" s="112">
        <v>1.2648809523809524E-2</v>
      </c>
    </row>
    <row r="218" spans="14:24" ht="15.75" x14ac:dyDescent="0.25">
      <c r="N218" s="113">
        <v>43131</v>
      </c>
      <c r="O218" s="108">
        <v>1160</v>
      </c>
      <c r="P218" s="108">
        <v>259</v>
      </c>
      <c r="Q218" s="108">
        <v>901</v>
      </c>
      <c r="R218" s="109">
        <v>11317928910</v>
      </c>
      <c r="S218" s="109">
        <v>8171597115</v>
      </c>
      <c r="T218" s="109">
        <v>3146331795</v>
      </c>
      <c r="U218" s="110">
        <v>17</v>
      </c>
      <c r="V218" s="110">
        <v>11</v>
      </c>
      <c r="W218" s="112">
        <v>1.4655172413793103E-2</v>
      </c>
      <c r="X218" s="112">
        <v>9.482758620689655E-3</v>
      </c>
    </row>
    <row r="219" spans="14:24" ht="15.75" x14ac:dyDescent="0.25">
      <c r="N219" s="113">
        <v>43159</v>
      </c>
      <c r="O219" s="108">
        <v>968</v>
      </c>
      <c r="P219" s="108">
        <v>231</v>
      </c>
      <c r="Q219" s="108">
        <v>737</v>
      </c>
      <c r="R219" s="109">
        <v>9079663232</v>
      </c>
      <c r="S219" s="109">
        <v>6436830254</v>
      </c>
      <c r="T219" s="109">
        <v>2642832978</v>
      </c>
      <c r="U219" s="110">
        <v>10</v>
      </c>
      <c r="V219" s="110">
        <v>9</v>
      </c>
      <c r="W219" s="112">
        <v>1.0330578512396695E-2</v>
      </c>
      <c r="X219" s="112">
        <v>9.2975206611570251E-3</v>
      </c>
    </row>
    <row r="220" spans="14:24" ht="15.75" x14ac:dyDescent="0.25">
      <c r="N220" s="113">
        <v>43190</v>
      </c>
      <c r="O220" s="108">
        <v>1329</v>
      </c>
      <c r="P220" s="108">
        <v>272</v>
      </c>
      <c r="Q220" s="108">
        <v>1057</v>
      </c>
      <c r="R220" s="109">
        <v>12436047725</v>
      </c>
      <c r="S220" s="109">
        <v>8925698276</v>
      </c>
      <c r="T220" s="109">
        <v>3510349449</v>
      </c>
      <c r="U220" s="110">
        <v>24</v>
      </c>
      <c r="V220" s="110">
        <v>11</v>
      </c>
      <c r="W220" s="112">
        <v>1.8058690744920992E-2</v>
      </c>
      <c r="X220" s="112">
        <v>8.2768999247554553E-3</v>
      </c>
    </row>
    <row r="221" spans="14:24" ht="15.75" x14ac:dyDescent="0.25">
      <c r="N221" s="113">
        <v>43220</v>
      </c>
      <c r="O221" s="108">
        <v>1417</v>
      </c>
      <c r="P221" s="108">
        <v>219</v>
      </c>
      <c r="Q221" s="108">
        <v>1198</v>
      </c>
      <c r="R221" s="109">
        <v>9504747839</v>
      </c>
      <c r="S221" s="109">
        <v>6230387188</v>
      </c>
      <c r="T221" s="109">
        <v>3274360651</v>
      </c>
      <c r="U221" s="110">
        <v>22</v>
      </c>
      <c r="V221" s="110">
        <v>10</v>
      </c>
      <c r="W221" s="112">
        <v>1.5525758645024701E-2</v>
      </c>
      <c r="X221" s="112">
        <v>7.0571630204657732E-3</v>
      </c>
    </row>
    <row r="222" spans="14:24" ht="15.75" x14ac:dyDescent="0.25">
      <c r="N222" s="113">
        <v>43251</v>
      </c>
      <c r="O222" s="108">
        <v>1502</v>
      </c>
      <c r="P222" s="108">
        <v>269</v>
      </c>
      <c r="Q222" s="108">
        <v>1233</v>
      </c>
      <c r="R222" s="109">
        <v>10738394975</v>
      </c>
      <c r="S222" s="109">
        <v>7351186959</v>
      </c>
      <c r="T222" s="109">
        <v>3387208016</v>
      </c>
      <c r="U222" s="110">
        <v>18</v>
      </c>
      <c r="V222" s="110">
        <v>16</v>
      </c>
      <c r="W222" s="112">
        <v>1.1984021304926764E-2</v>
      </c>
      <c r="X222" s="112">
        <v>1.0652463382157125E-2</v>
      </c>
    </row>
    <row r="223" spans="14:24" ht="15.75" x14ac:dyDescent="0.25">
      <c r="N223" s="113">
        <v>43281</v>
      </c>
      <c r="O223" s="108">
        <v>1477</v>
      </c>
      <c r="P223" s="108">
        <v>287</v>
      </c>
      <c r="Q223" s="108">
        <v>1190</v>
      </c>
      <c r="R223" s="109">
        <v>13754637023</v>
      </c>
      <c r="S223" s="109">
        <v>9850391252</v>
      </c>
      <c r="T223" s="109">
        <v>3904245771</v>
      </c>
      <c r="U223" s="110">
        <v>24</v>
      </c>
      <c r="V223" s="110">
        <v>14</v>
      </c>
      <c r="W223" s="112">
        <v>1.6249153689911984E-2</v>
      </c>
      <c r="X223" s="112">
        <v>9.4786729857819912E-3</v>
      </c>
    </row>
    <row r="224" spans="14:24" ht="15.75" x14ac:dyDescent="0.25">
      <c r="N224" s="113">
        <v>43312</v>
      </c>
      <c r="O224" s="108">
        <v>1365</v>
      </c>
      <c r="P224" s="108">
        <v>301</v>
      </c>
      <c r="Q224" s="108">
        <v>1064</v>
      </c>
      <c r="R224" s="109">
        <v>11108342727</v>
      </c>
      <c r="S224" s="109">
        <v>7549356559</v>
      </c>
      <c r="T224" s="109">
        <v>3558986168</v>
      </c>
      <c r="U224" s="110">
        <v>20</v>
      </c>
      <c r="V224" s="110">
        <v>11</v>
      </c>
      <c r="W224" s="112">
        <v>1.4652014652014652E-2</v>
      </c>
      <c r="X224" s="112">
        <v>8.0586080586080595E-3</v>
      </c>
    </row>
    <row r="225" spans="14:24" ht="15.75" x14ac:dyDescent="0.25">
      <c r="N225" s="113">
        <v>43343</v>
      </c>
      <c r="O225" s="108">
        <v>1221</v>
      </c>
      <c r="P225" s="108">
        <v>263</v>
      </c>
      <c r="Q225" s="108">
        <v>958</v>
      </c>
      <c r="R225" s="108">
        <v>11206979305</v>
      </c>
      <c r="S225" s="109">
        <v>7842017044</v>
      </c>
      <c r="T225" s="109">
        <v>3364962261</v>
      </c>
      <c r="U225" s="110">
        <v>8</v>
      </c>
      <c r="V225" s="110">
        <v>8</v>
      </c>
      <c r="W225" s="112">
        <v>6.5520065520065524E-3</v>
      </c>
      <c r="X225" s="112">
        <v>6.5520065520065524E-3</v>
      </c>
    </row>
    <row r="226" spans="14:24" ht="15.75" x14ac:dyDescent="0.25">
      <c r="N226" s="113"/>
      <c r="O226" s="161"/>
      <c r="P226" s="108"/>
      <c r="Q226" s="108"/>
      <c r="R226" s="109"/>
      <c r="S226" s="109"/>
      <c r="T226" s="109"/>
      <c r="U226" s="110"/>
      <c r="V226" s="110"/>
      <c r="W226" s="112"/>
      <c r="X226" s="112" t="s">
        <v>75</v>
      </c>
    </row>
    <row r="227" spans="14:24" ht="15.75" x14ac:dyDescent="0.25">
      <c r="N227" s="113"/>
      <c r="O227" s="108"/>
      <c r="P227" s="108"/>
      <c r="Q227" s="108"/>
      <c r="R227" s="109"/>
      <c r="S227" s="109"/>
      <c r="T227" s="109"/>
      <c r="U227" s="110"/>
      <c r="V227" s="110"/>
      <c r="W227" s="112"/>
      <c r="X227" s="112" t="s">
        <v>75</v>
      </c>
    </row>
    <row r="228" spans="14:24" ht="15.75" x14ac:dyDescent="0.25">
      <c r="N228" s="113"/>
      <c r="O228" s="108"/>
      <c r="P228" s="108"/>
      <c r="Q228" s="108"/>
      <c r="R228" s="109"/>
      <c r="S228" s="109"/>
      <c r="T228" s="109"/>
      <c r="U228" s="110"/>
      <c r="V228" s="110"/>
      <c r="W228" s="112"/>
      <c r="X228" s="112" t="s">
        <v>75</v>
      </c>
    </row>
    <row r="229" spans="14:24" ht="15.75" x14ac:dyDescent="0.25">
      <c r="N229" s="162"/>
      <c r="O229" s="163"/>
      <c r="P229" s="163"/>
      <c r="Q229" s="163"/>
      <c r="R229" s="164"/>
      <c r="S229" s="164"/>
      <c r="T229" s="164"/>
      <c r="U229" s="165"/>
      <c r="V229" s="165"/>
      <c r="W229" s="112"/>
      <c r="X229" s="112" t="s">
        <v>75</v>
      </c>
    </row>
    <row r="230" spans="14:24" ht="15.75" x14ac:dyDescent="0.25">
      <c r="N230" s="162"/>
      <c r="O230" s="163"/>
      <c r="P230" s="163"/>
      <c r="Q230" s="163"/>
      <c r="R230" s="163"/>
      <c r="S230" s="163"/>
      <c r="T230" s="163"/>
      <c r="U230" s="163"/>
      <c r="V230" s="163"/>
      <c r="W230" s="112"/>
      <c r="X230" s="112" t="s">
        <v>75</v>
      </c>
    </row>
    <row r="231" spans="14:24" ht="15.75" x14ac:dyDescent="0.25">
      <c r="N231" s="166"/>
      <c r="O231" s="161"/>
      <c r="P231" s="161"/>
      <c r="Q231" s="161"/>
      <c r="R231" s="161"/>
      <c r="S231" s="161"/>
      <c r="T231" s="161"/>
      <c r="U231" s="161"/>
      <c r="V231" s="161"/>
      <c r="W231" s="112"/>
      <c r="X231" s="112" t="s">
        <v>75</v>
      </c>
    </row>
    <row r="232" spans="14:24" ht="15.75" x14ac:dyDescent="0.25">
      <c r="N232" s="166"/>
      <c r="O232" s="161"/>
      <c r="P232" s="161"/>
      <c r="Q232" s="161"/>
      <c r="R232" s="161"/>
      <c r="S232" s="161"/>
      <c r="T232" s="161"/>
      <c r="U232" s="161"/>
      <c r="V232" s="161"/>
      <c r="W232" s="112"/>
      <c r="X232" s="112" t="s">
        <v>75</v>
      </c>
    </row>
    <row r="233" spans="14:24" ht="15.75" x14ac:dyDescent="0.25">
      <c r="N233" s="166"/>
      <c r="O233" s="167"/>
      <c r="P233" s="167"/>
      <c r="Q233" s="167"/>
      <c r="R233" s="167"/>
      <c r="S233" s="167"/>
      <c r="T233" s="167"/>
      <c r="U233" s="167"/>
      <c r="V233" s="167"/>
      <c r="W233" s="112"/>
      <c r="X233" s="112" t="s">
        <v>75</v>
      </c>
    </row>
    <row r="234" spans="14:24" ht="15.75" x14ac:dyDescent="0.25">
      <c r="N234" s="166"/>
      <c r="O234" s="163"/>
      <c r="P234" s="163"/>
      <c r="Q234" s="163"/>
      <c r="R234" s="163"/>
      <c r="S234" s="163"/>
      <c r="T234" s="163"/>
      <c r="U234" s="163"/>
      <c r="V234" s="163"/>
      <c r="W234" s="112"/>
      <c r="X234" s="112" t="s">
        <v>75</v>
      </c>
    </row>
    <row r="235" spans="14:24" ht="15.75" x14ac:dyDescent="0.25">
      <c r="N235" s="166"/>
      <c r="O235" s="163"/>
      <c r="P235" s="163"/>
      <c r="Q235" s="163"/>
      <c r="R235" s="163"/>
      <c r="S235" s="163"/>
      <c r="T235" s="163"/>
      <c r="U235" s="163"/>
      <c r="V235" s="163"/>
      <c r="W235" s="112"/>
      <c r="X235" s="112" t="s">
        <v>75</v>
      </c>
    </row>
    <row r="236" spans="14:24" ht="15.75" x14ac:dyDescent="0.25">
      <c r="N236" s="166"/>
      <c r="O236" s="163"/>
      <c r="P236" s="163"/>
      <c r="Q236" s="163"/>
      <c r="R236" s="163"/>
      <c r="S236" s="163"/>
      <c r="T236" s="163"/>
      <c r="U236" s="163"/>
      <c r="V236" s="163"/>
      <c r="W236" s="112"/>
      <c r="X236" s="112" t="s">
        <v>75</v>
      </c>
    </row>
    <row r="237" spans="14:24" ht="15.75" x14ac:dyDescent="0.25">
      <c r="N237" s="166"/>
      <c r="O237" s="163"/>
      <c r="P237" s="163"/>
      <c r="Q237" s="163"/>
      <c r="R237" s="163"/>
      <c r="S237" s="163"/>
      <c r="T237" s="163"/>
      <c r="U237" s="163"/>
      <c r="V237" s="163"/>
      <c r="W237" s="112"/>
      <c r="X237" s="112" t="s">
        <v>75</v>
      </c>
    </row>
    <row r="238" spans="14:24" ht="15.75" x14ac:dyDescent="0.25">
      <c r="N238" s="166"/>
      <c r="O238" s="163"/>
      <c r="P238" s="163"/>
      <c r="Q238" s="163"/>
      <c r="R238" s="163"/>
      <c r="S238" s="163"/>
      <c r="T238" s="163"/>
      <c r="U238" s="163"/>
      <c r="V238" s="163"/>
      <c r="W238" s="112"/>
      <c r="X238" s="112" t="s">
        <v>75</v>
      </c>
    </row>
    <row r="239" spans="14:24" ht="15.75" x14ac:dyDescent="0.25">
      <c r="N239" s="162"/>
      <c r="O239" s="168"/>
      <c r="P239" s="168"/>
      <c r="Q239" s="168"/>
      <c r="R239" s="168"/>
      <c r="S239" s="168"/>
      <c r="T239" s="168"/>
      <c r="U239" s="168"/>
      <c r="V239" s="168"/>
      <c r="W239" s="112"/>
      <c r="X239" s="112" t="s">
        <v>75</v>
      </c>
    </row>
    <row r="240" spans="14:24" ht="15.75" x14ac:dyDescent="0.25">
      <c r="N240" s="162"/>
      <c r="O240" s="163"/>
      <c r="P240" s="163"/>
      <c r="Q240" s="163"/>
      <c r="R240" s="164"/>
      <c r="S240" s="164"/>
      <c r="T240" s="164"/>
      <c r="U240" s="165"/>
      <c r="V240" s="165"/>
      <c r="W240" s="112"/>
      <c r="X240" s="112" t="s">
        <v>75</v>
      </c>
    </row>
    <row r="241" spans="14:24" ht="15.75" x14ac:dyDescent="0.25">
      <c r="N241" s="162"/>
      <c r="O241" s="163"/>
      <c r="P241" s="163"/>
      <c r="Q241" s="163"/>
      <c r="R241" s="164"/>
      <c r="S241" s="164"/>
      <c r="T241" s="164"/>
      <c r="U241" s="165"/>
      <c r="V241" s="165"/>
      <c r="W241" s="112"/>
      <c r="X241" s="112" t="s">
        <v>75</v>
      </c>
    </row>
    <row r="242" spans="14:24" ht="15.75" x14ac:dyDescent="0.25">
      <c r="N242" s="113"/>
      <c r="O242" s="108"/>
      <c r="P242" s="108"/>
      <c r="Q242" s="108"/>
      <c r="R242" s="108"/>
      <c r="S242" s="109"/>
      <c r="T242" s="109"/>
      <c r="U242" s="110"/>
      <c r="V242" s="110"/>
      <c r="W242" s="112"/>
      <c r="X242" s="112" t="s">
        <v>75</v>
      </c>
    </row>
    <row r="243" spans="14:24" ht="15.75" x14ac:dyDescent="0.25">
      <c r="N243" s="113"/>
      <c r="O243" s="108"/>
      <c r="P243" s="108"/>
      <c r="Q243" s="108"/>
      <c r="R243" s="108"/>
      <c r="S243" s="109"/>
      <c r="T243" s="109"/>
      <c r="U243" s="110"/>
      <c r="V243" s="110"/>
      <c r="W243" s="112"/>
      <c r="X243" s="112" t="s">
        <v>75</v>
      </c>
    </row>
    <row r="244" spans="14:24" ht="15.75" x14ac:dyDescent="0.25">
      <c r="N244" s="113"/>
      <c r="O244" s="108"/>
      <c r="P244" s="108"/>
      <c r="Q244" s="108"/>
      <c r="R244" s="108"/>
      <c r="S244" s="109"/>
      <c r="T244" s="109"/>
      <c r="U244" s="110"/>
      <c r="V244" s="110"/>
      <c r="W244" s="112"/>
      <c r="X244" s="112" t="s">
        <v>75</v>
      </c>
    </row>
    <row r="245" spans="14:24" ht="15.75" x14ac:dyDescent="0.25">
      <c r="N245" s="113"/>
      <c r="O245" s="108"/>
      <c r="P245" s="108"/>
      <c r="Q245" s="108"/>
      <c r="R245" s="108"/>
      <c r="S245" s="109"/>
      <c r="T245" s="109"/>
      <c r="U245" s="110"/>
      <c r="V245" s="110"/>
      <c r="W245" s="112"/>
      <c r="X245" s="112" t="s">
        <v>75</v>
      </c>
    </row>
    <row r="246" spans="14:24" ht="15.75" x14ac:dyDescent="0.25">
      <c r="N246" s="113"/>
      <c r="O246" s="108"/>
      <c r="P246" s="108"/>
      <c r="Q246" s="108"/>
      <c r="R246" s="108"/>
      <c r="S246" s="109"/>
      <c r="T246" s="109"/>
      <c r="U246" s="110"/>
      <c r="V246" s="110"/>
      <c r="W246" s="112"/>
      <c r="X246" s="112" t="s">
        <v>75</v>
      </c>
    </row>
    <row r="247" spans="14:24" ht="15.75" x14ac:dyDescent="0.25">
      <c r="N247" s="113"/>
      <c r="O247" s="108"/>
      <c r="P247" s="108"/>
      <c r="Q247" s="108"/>
      <c r="R247" s="108"/>
      <c r="S247" s="109"/>
      <c r="T247" s="109"/>
      <c r="U247" s="110"/>
      <c r="V247" s="110"/>
      <c r="W247" s="112"/>
      <c r="X247" s="112" t="s">
        <v>75</v>
      </c>
    </row>
    <row r="248" spans="14:24" ht="15.75" x14ac:dyDescent="0.25">
      <c r="N248" s="113"/>
      <c r="O248" s="108"/>
      <c r="P248" s="108"/>
      <c r="Q248" s="108"/>
      <c r="R248" s="108"/>
      <c r="S248" s="109"/>
      <c r="T248" s="109"/>
      <c r="U248" s="110"/>
      <c r="V248" s="110"/>
      <c r="W248" s="112"/>
      <c r="X248" s="112" t="s">
        <v>75</v>
      </c>
    </row>
    <row r="249" spans="14:24" ht="15.75" x14ac:dyDescent="0.25">
      <c r="N249" s="113"/>
      <c r="O249" s="108"/>
      <c r="P249" s="108"/>
      <c r="Q249" s="108"/>
      <c r="R249" s="108"/>
      <c r="S249" s="109"/>
      <c r="T249" s="109"/>
      <c r="U249" s="110"/>
      <c r="V249" s="110"/>
      <c r="W249" s="112"/>
      <c r="X249" s="112" t="s">
        <v>75</v>
      </c>
    </row>
    <row r="250" spans="14:24" ht="15.75" x14ac:dyDescent="0.25">
      <c r="N250" s="113"/>
      <c r="O250" s="108"/>
      <c r="P250" s="108"/>
      <c r="Q250" s="108"/>
      <c r="R250" s="108"/>
      <c r="S250" s="109"/>
      <c r="T250" s="109"/>
      <c r="U250" s="110"/>
      <c r="V250" s="110"/>
      <c r="W250" s="112"/>
      <c r="X250" s="112" t="s">
        <v>75</v>
      </c>
    </row>
    <row r="251" spans="14:24" ht="15.75" x14ac:dyDescent="0.25">
      <c r="N251" s="113"/>
      <c r="O251" s="108"/>
      <c r="P251" s="108"/>
      <c r="Q251" s="108"/>
      <c r="R251" s="108"/>
      <c r="S251" s="109"/>
      <c r="T251" s="109"/>
      <c r="U251" s="110"/>
      <c r="V251" s="110"/>
      <c r="W251" s="112"/>
      <c r="X251" s="112" t="s">
        <v>75</v>
      </c>
    </row>
    <row r="252" spans="14:24" ht="15.75" x14ac:dyDescent="0.25">
      <c r="N252" s="113"/>
      <c r="O252" s="108"/>
      <c r="P252" s="108"/>
      <c r="Q252" s="108"/>
      <c r="R252" s="108"/>
      <c r="S252" s="109"/>
      <c r="T252" s="109"/>
      <c r="U252" s="110"/>
      <c r="V252" s="110"/>
      <c r="W252" s="112"/>
      <c r="X252" s="112" t="s">
        <v>75</v>
      </c>
    </row>
    <row r="253" spans="14:24" ht="15.75" x14ac:dyDescent="0.25">
      <c r="N253" s="113"/>
      <c r="O253" s="108"/>
      <c r="P253" s="108"/>
      <c r="Q253" s="108"/>
      <c r="R253" s="108"/>
      <c r="S253" s="109"/>
      <c r="T253" s="109"/>
      <c r="U253" s="110"/>
      <c r="V253" s="110"/>
      <c r="W253" s="112"/>
      <c r="X253" s="112" t="s">
        <v>75</v>
      </c>
    </row>
    <row r="254" spans="14:24" ht="15.75" x14ac:dyDescent="0.25">
      <c r="N254" s="113"/>
      <c r="O254" s="108"/>
      <c r="P254" s="108"/>
      <c r="Q254" s="108"/>
      <c r="R254" s="108"/>
      <c r="S254" s="109"/>
      <c r="T254" s="109"/>
      <c r="U254" s="110"/>
      <c r="V254" s="110"/>
      <c r="W254" s="112"/>
      <c r="X254" s="112" t="s">
        <v>75</v>
      </c>
    </row>
    <row r="255" spans="14:24" ht="15.75" x14ac:dyDescent="0.25">
      <c r="N255" s="113"/>
      <c r="O255" s="108"/>
      <c r="P255" s="108"/>
      <c r="Q255" s="108"/>
      <c r="R255" s="108"/>
      <c r="S255" s="109"/>
      <c r="T255" s="109"/>
      <c r="U255" s="110"/>
      <c r="V255" s="110"/>
      <c r="W255" s="112"/>
      <c r="X255" s="112" t="s">
        <v>75</v>
      </c>
    </row>
    <row r="256" spans="14:24" ht="15.75" x14ac:dyDescent="0.25">
      <c r="N256" s="113"/>
      <c r="O256" s="108"/>
      <c r="P256" s="108"/>
      <c r="Q256" s="108"/>
      <c r="R256" s="108"/>
      <c r="S256" s="109"/>
      <c r="T256" s="109"/>
      <c r="U256" s="110"/>
      <c r="V256" s="110"/>
      <c r="W256" s="112"/>
      <c r="X256" s="112" t="s">
        <v>75</v>
      </c>
    </row>
    <row r="257" spans="14:24" ht="15.75" x14ac:dyDescent="0.25">
      <c r="N257" s="113"/>
      <c r="O257" s="108"/>
      <c r="P257" s="108"/>
      <c r="Q257" s="108"/>
      <c r="R257" s="108"/>
      <c r="S257" s="109"/>
      <c r="T257" s="109"/>
      <c r="U257" s="110"/>
      <c r="V257" s="110"/>
      <c r="W257" s="112"/>
      <c r="X257" s="112" t="s">
        <v>75</v>
      </c>
    </row>
    <row r="258" spans="14:24" ht="15.75" x14ac:dyDescent="0.25">
      <c r="N258" s="113"/>
      <c r="O258" s="108"/>
      <c r="P258" s="108"/>
      <c r="Q258" s="108"/>
      <c r="R258" s="108"/>
      <c r="S258" s="109"/>
      <c r="T258" s="109"/>
      <c r="U258" s="110"/>
      <c r="V258" s="110"/>
      <c r="W258" s="112"/>
      <c r="X258" s="112" t="s">
        <v>75</v>
      </c>
    </row>
    <row r="259" spans="14:24" ht="15.75" x14ac:dyDescent="0.25">
      <c r="N259" s="113"/>
      <c r="O259" s="108"/>
      <c r="P259" s="108"/>
      <c r="Q259" s="108"/>
      <c r="R259" s="108"/>
      <c r="S259" s="109"/>
      <c r="T259" s="109"/>
      <c r="U259" s="110"/>
      <c r="V259" s="110"/>
      <c r="W259" s="112"/>
      <c r="X259" s="112" t="s">
        <v>75</v>
      </c>
    </row>
    <row r="260" spans="14:24" ht="15.75" x14ac:dyDescent="0.25">
      <c r="N260" s="113"/>
      <c r="O260" s="108"/>
      <c r="P260" s="108"/>
      <c r="Q260" s="108"/>
      <c r="R260" s="108"/>
      <c r="S260" s="109"/>
      <c r="T260" s="109"/>
      <c r="U260" s="110"/>
      <c r="V260" s="110"/>
      <c r="W260" s="112"/>
      <c r="X260" s="112" t="s">
        <v>75</v>
      </c>
    </row>
    <row r="261" spans="14:24" ht="15.75" x14ac:dyDescent="0.25">
      <c r="N261" s="113"/>
      <c r="O261" s="108"/>
      <c r="P261" s="108"/>
      <c r="Q261" s="108"/>
      <c r="R261" s="108"/>
      <c r="S261" s="109"/>
      <c r="T261" s="109"/>
      <c r="U261" s="110"/>
      <c r="V261" s="110"/>
      <c r="W261" s="112"/>
      <c r="X261" s="112" t="s">
        <v>75</v>
      </c>
    </row>
    <row r="262" spans="14:24" ht="15.75" x14ac:dyDescent="0.25">
      <c r="N262" s="113"/>
      <c r="O262" s="108"/>
      <c r="P262" s="108"/>
      <c r="Q262" s="108"/>
      <c r="R262" s="108"/>
      <c r="S262" s="109"/>
      <c r="T262" s="109"/>
      <c r="U262" s="110"/>
      <c r="V262" s="110"/>
      <c r="W262" s="112"/>
      <c r="X262" s="112" t="s">
        <v>75</v>
      </c>
    </row>
    <row r="263" spans="14:24" ht="15.75" x14ac:dyDescent="0.25">
      <c r="N263" s="113"/>
      <c r="O263" s="108"/>
      <c r="P263" s="108"/>
      <c r="Q263" s="108"/>
      <c r="R263" s="108"/>
      <c r="S263" s="109"/>
      <c r="T263" s="109"/>
      <c r="U263" s="110"/>
      <c r="V263" s="110"/>
      <c r="W263" s="112"/>
      <c r="X263" s="112" t="s">
        <v>75</v>
      </c>
    </row>
    <row r="264" spans="14:24" ht="15.75" x14ac:dyDescent="0.25">
      <c r="N264" s="113"/>
      <c r="O264" s="108"/>
      <c r="P264" s="108"/>
      <c r="Q264" s="108"/>
      <c r="R264" s="108"/>
      <c r="S264" s="109"/>
      <c r="T264" s="109"/>
      <c r="U264" s="110"/>
      <c r="V264" s="110"/>
      <c r="W264" s="112"/>
      <c r="X264" s="112" t="s">
        <v>75</v>
      </c>
    </row>
    <row r="265" spans="14:24" ht="15.75" x14ac:dyDescent="0.25">
      <c r="N265" s="113"/>
      <c r="O265" s="108"/>
      <c r="P265" s="108"/>
      <c r="Q265" s="108"/>
      <c r="R265" s="108"/>
      <c r="S265" s="109"/>
      <c r="T265" s="109"/>
      <c r="U265" s="110"/>
      <c r="V265" s="110"/>
      <c r="W265" s="112"/>
      <c r="X265" s="112" t="s">
        <v>75</v>
      </c>
    </row>
    <row r="266" spans="14:24" ht="15.75" x14ac:dyDescent="0.25">
      <c r="N266" s="113"/>
      <c r="O266" s="108"/>
      <c r="P266" s="108"/>
      <c r="Q266" s="108"/>
      <c r="R266" s="108"/>
      <c r="S266" s="109"/>
      <c r="T266" s="109"/>
      <c r="U266" s="110"/>
      <c r="V266" s="110"/>
      <c r="W266" s="112"/>
      <c r="X266" s="112" t="s">
        <v>75</v>
      </c>
    </row>
    <row r="267" spans="14:24" ht="15.75" x14ac:dyDescent="0.25">
      <c r="N267" s="113"/>
      <c r="O267" s="108"/>
      <c r="P267" s="108"/>
      <c r="Q267" s="108"/>
      <c r="R267" s="108"/>
      <c r="S267" s="109"/>
      <c r="T267" s="109"/>
      <c r="U267" s="110"/>
      <c r="V267" s="110"/>
      <c r="W267" s="112"/>
      <c r="X267" s="112" t="s">
        <v>75</v>
      </c>
    </row>
    <row r="268" spans="14:24" ht="15.75" x14ac:dyDescent="0.25">
      <c r="N268" s="113"/>
      <c r="O268" s="108"/>
      <c r="P268" s="108"/>
      <c r="Q268" s="108"/>
      <c r="R268" s="108"/>
      <c r="S268" s="109"/>
      <c r="T268" s="109"/>
      <c r="U268" s="110"/>
      <c r="V268" s="110"/>
      <c r="W268" s="112"/>
      <c r="X268" s="112" t="s">
        <v>75</v>
      </c>
    </row>
    <row r="269" spans="14:24" ht="15.75" x14ac:dyDescent="0.25">
      <c r="N269" s="113"/>
      <c r="O269" s="108"/>
      <c r="P269" s="108"/>
      <c r="Q269" s="108"/>
      <c r="R269" s="108"/>
      <c r="S269" s="109"/>
      <c r="T269" s="109"/>
      <c r="U269" s="110"/>
      <c r="V269" s="110"/>
      <c r="W269" s="112"/>
      <c r="X269" s="112" t="s">
        <v>75</v>
      </c>
    </row>
    <row r="270" spans="14:24" ht="15.75" x14ac:dyDescent="0.25">
      <c r="N270" s="113"/>
      <c r="O270" s="108"/>
      <c r="P270" s="108"/>
      <c r="Q270" s="108"/>
      <c r="R270" s="108"/>
      <c r="S270" s="109"/>
      <c r="T270" s="109"/>
      <c r="U270" s="110"/>
      <c r="V270" s="110"/>
      <c r="W270" s="112"/>
      <c r="X270" s="112" t="s">
        <v>75</v>
      </c>
    </row>
    <row r="271" spans="14:24" ht="15.75" x14ac:dyDescent="0.25">
      <c r="N271" s="113"/>
      <c r="O271" s="108"/>
      <c r="P271" s="108"/>
      <c r="Q271" s="108"/>
      <c r="R271" s="108"/>
      <c r="S271" s="109"/>
      <c r="T271" s="109"/>
      <c r="U271" s="110"/>
      <c r="V271" s="110"/>
      <c r="W271" s="112"/>
      <c r="X271" s="112" t="s">
        <v>75</v>
      </c>
    </row>
    <row r="272" spans="14:24" ht="15.75" x14ac:dyDescent="0.25">
      <c r="N272" s="113"/>
      <c r="O272" s="108"/>
      <c r="P272" s="108"/>
      <c r="Q272" s="108"/>
      <c r="R272" s="108"/>
      <c r="S272" s="109"/>
      <c r="T272" s="109"/>
      <c r="U272" s="110"/>
      <c r="V272" s="110"/>
      <c r="W272" s="112"/>
      <c r="X272" s="112" t="s">
        <v>75</v>
      </c>
    </row>
    <row r="273" spans="14:24" ht="15.75" x14ac:dyDescent="0.25">
      <c r="N273" s="113"/>
      <c r="O273" s="108"/>
      <c r="P273" s="108"/>
      <c r="Q273" s="108"/>
      <c r="R273" s="108"/>
      <c r="S273" s="109"/>
      <c r="T273" s="109"/>
      <c r="U273" s="110"/>
      <c r="V273" s="110"/>
      <c r="W273" s="112"/>
      <c r="X273" s="112" t="s">
        <v>75</v>
      </c>
    </row>
    <row r="274" spans="14:24" ht="15.75" x14ac:dyDescent="0.25">
      <c r="N274" s="113"/>
      <c r="O274" s="108"/>
      <c r="P274" s="108"/>
      <c r="Q274" s="108"/>
      <c r="R274" s="108"/>
      <c r="S274" s="109"/>
      <c r="T274" s="109"/>
      <c r="U274" s="110"/>
      <c r="V274" s="110"/>
      <c r="W274" s="112"/>
      <c r="X274" s="112" t="s">
        <v>75</v>
      </c>
    </row>
    <row r="275" spans="14:24" ht="15.75" x14ac:dyDescent="0.25">
      <c r="N275" s="113"/>
      <c r="O275" s="108"/>
      <c r="P275" s="108"/>
      <c r="Q275" s="108"/>
      <c r="R275" s="108"/>
      <c r="S275" s="109"/>
      <c r="T275" s="109"/>
      <c r="U275" s="110"/>
      <c r="V275" s="110"/>
      <c r="W275" s="112"/>
      <c r="X275" s="112" t="s">
        <v>75</v>
      </c>
    </row>
    <row r="276" spans="14:24" ht="15.75" x14ac:dyDescent="0.25">
      <c r="N276" s="113"/>
      <c r="O276" s="108"/>
      <c r="P276" s="108"/>
      <c r="Q276" s="108"/>
      <c r="R276" s="108"/>
      <c r="S276" s="109"/>
      <c r="T276" s="109"/>
      <c r="U276" s="110"/>
      <c r="V276" s="110"/>
      <c r="W276" s="112"/>
      <c r="X276" s="112" t="s">
        <v>75</v>
      </c>
    </row>
    <row r="277" spans="14:24" ht="15.75" x14ac:dyDescent="0.25">
      <c r="N277" s="113"/>
      <c r="O277" s="108"/>
      <c r="P277" s="108"/>
      <c r="Q277" s="108"/>
      <c r="R277" s="108"/>
      <c r="S277" s="109"/>
      <c r="T277" s="109"/>
      <c r="U277" s="110"/>
      <c r="V277" s="110"/>
      <c r="W277" s="112"/>
      <c r="X277" s="112" t="s">
        <v>75</v>
      </c>
    </row>
    <row r="278" spans="14:24" ht="15.75" x14ac:dyDescent="0.25">
      <c r="N278" s="113"/>
      <c r="O278" s="108"/>
      <c r="P278" s="108"/>
      <c r="Q278" s="108"/>
      <c r="R278" s="108"/>
      <c r="S278" s="109"/>
      <c r="T278" s="109"/>
      <c r="U278" s="110"/>
      <c r="V278" s="110"/>
      <c r="W278" s="112"/>
      <c r="X278" s="112" t="s">
        <v>75</v>
      </c>
    </row>
    <row r="279" spans="14:24" ht="15.75" x14ac:dyDescent="0.25">
      <c r="N279" s="113"/>
      <c r="O279" s="108"/>
      <c r="P279" s="108"/>
      <c r="Q279" s="108"/>
      <c r="R279" s="108"/>
      <c r="S279" s="109"/>
      <c r="T279" s="109"/>
      <c r="U279" s="110"/>
      <c r="V279" s="110"/>
      <c r="W279" s="112"/>
      <c r="X279" s="112" t="s">
        <v>75</v>
      </c>
    </row>
    <row r="280" spans="14:24" ht="15.75" x14ac:dyDescent="0.25">
      <c r="N280" s="113"/>
      <c r="O280" s="108"/>
      <c r="P280" s="108"/>
      <c r="Q280" s="108"/>
      <c r="R280" s="108"/>
      <c r="S280" s="109"/>
      <c r="T280" s="109"/>
      <c r="U280" s="110"/>
      <c r="V280" s="110"/>
      <c r="W280" s="112"/>
      <c r="X280" s="112" t="s">
        <v>75</v>
      </c>
    </row>
    <row r="281" spans="14:24" ht="15.75" x14ac:dyDescent="0.25">
      <c r="N281" s="113"/>
      <c r="O281" s="108"/>
      <c r="P281" s="108"/>
      <c r="Q281" s="108"/>
      <c r="R281" s="108"/>
      <c r="S281" s="109"/>
      <c r="T281" s="109"/>
      <c r="U281" s="110"/>
      <c r="V281" s="110"/>
      <c r="W281" s="112"/>
      <c r="X281" s="112" t="s">
        <v>75</v>
      </c>
    </row>
    <row r="282" spans="14:24" ht="15.75" x14ac:dyDescent="0.25">
      <c r="N282" s="113"/>
      <c r="O282" s="108"/>
      <c r="P282" s="108"/>
      <c r="Q282" s="108"/>
      <c r="R282" s="108"/>
      <c r="S282" s="109"/>
      <c r="T282" s="109"/>
      <c r="U282" s="110"/>
      <c r="V282" s="110"/>
      <c r="W282" s="112"/>
      <c r="X282" s="112" t="s">
        <v>75</v>
      </c>
    </row>
    <row r="283" spans="14:24" ht="15.75" x14ac:dyDescent="0.25">
      <c r="N283" s="113"/>
      <c r="O283" s="108"/>
      <c r="P283" s="108"/>
      <c r="Q283" s="108"/>
      <c r="R283" s="108"/>
      <c r="S283" s="109"/>
      <c r="T283" s="109"/>
      <c r="U283" s="110"/>
      <c r="V283" s="110"/>
      <c r="W283" s="112"/>
      <c r="X283" s="112" t="s">
        <v>75</v>
      </c>
    </row>
    <row r="284" spans="14:24" ht="15.75" x14ac:dyDescent="0.25">
      <c r="N284" s="113"/>
      <c r="O284" s="108"/>
      <c r="P284" s="108"/>
      <c r="Q284" s="108"/>
      <c r="R284" s="108"/>
      <c r="S284" s="109"/>
      <c r="T284" s="109"/>
      <c r="U284" s="110"/>
      <c r="V284" s="110"/>
      <c r="W284" s="112"/>
      <c r="X284" s="112" t="s">
        <v>75</v>
      </c>
    </row>
    <row r="285" spans="14:24" ht="15.75" x14ac:dyDescent="0.25">
      <c r="N285" s="113"/>
      <c r="O285" s="108"/>
      <c r="P285" s="108"/>
      <c r="Q285" s="108"/>
      <c r="R285" s="108"/>
      <c r="S285" s="109"/>
      <c r="T285" s="109"/>
      <c r="U285" s="110"/>
      <c r="V285" s="110"/>
      <c r="W285" s="112"/>
      <c r="X285" s="112" t="s">
        <v>75</v>
      </c>
    </row>
    <row r="286" spans="14:24" ht="15.75" x14ac:dyDescent="0.25">
      <c r="N286" s="113"/>
      <c r="O286" s="108"/>
      <c r="P286" s="108"/>
      <c r="Q286" s="108"/>
      <c r="R286" s="108"/>
      <c r="S286" s="109"/>
      <c r="T286" s="109"/>
      <c r="U286" s="110"/>
      <c r="V286" s="110"/>
      <c r="W286" s="112"/>
      <c r="X286" s="112" t="s">
        <v>75</v>
      </c>
    </row>
    <row r="287" spans="14:24" ht="15.75" x14ac:dyDescent="0.25">
      <c r="N287" s="113"/>
      <c r="O287" s="108"/>
      <c r="P287" s="108"/>
      <c r="Q287" s="108"/>
      <c r="R287" s="108"/>
      <c r="S287" s="109"/>
      <c r="T287" s="109"/>
      <c r="U287" s="110"/>
      <c r="V287" s="110"/>
      <c r="W287" s="112"/>
      <c r="X287" s="112" t="s">
        <v>75</v>
      </c>
    </row>
    <row r="288" spans="14:24" ht="15.75" x14ac:dyDescent="0.25">
      <c r="N288" s="113"/>
      <c r="O288" s="108"/>
      <c r="P288" s="108"/>
      <c r="Q288" s="108"/>
      <c r="R288" s="108"/>
      <c r="S288" s="109"/>
      <c r="T288" s="109"/>
      <c r="U288" s="110"/>
      <c r="V288" s="110"/>
      <c r="W288" s="112"/>
      <c r="X288" s="112" t="s">
        <v>75</v>
      </c>
    </row>
    <row r="289" spans="14:24" ht="15.75" x14ac:dyDescent="0.25">
      <c r="N289" s="113"/>
      <c r="O289" s="108"/>
      <c r="P289" s="108"/>
      <c r="Q289" s="108"/>
      <c r="R289" s="108"/>
      <c r="S289" s="109"/>
      <c r="T289" s="109"/>
      <c r="U289" s="110"/>
      <c r="V289" s="110"/>
      <c r="W289" s="112"/>
      <c r="X289" s="112" t="s">
        <v>75</v>
      </c>
    </row>
    <row r="290" spans="14:24" ht="15.75" x14ac:dyDescent="0.25">
      <c r="N290" s="113"/>
      <c r="O290" s="108"/>
      <c r="P290" s="108"/>
      <c r="Q290" s="108"/>
      <c r="R290" s="108"/>
      <c r="S290" s="109"/>
      <c r="T290" s="109"/>
      <c r="U290" s="110"/>
      <c r="V290" s="110"/>
      <c r="W290" s="112"/>
      <c r="X290" s="112" t="s">
        <v>75</v>
      </c>
    </row>
    <row r="291" spans="14:24" ht="15.75" x14ac:dyDescent="0.25">
      <c r="N291" s="113"/>
      <c r="O291" s="108"/>
      <c r="P291" s="108"/>
      <c r="Q291" s="108"/>
      <c r="R291" s="108"/>
      <c r="S291" s="109"/>
      <c r="T291" s="109"/>
      <c r="U291" s="110"/>
      <c r="V291" s="110"/>
      <c r="W291" s="112"/>
      <c r="X291" s="112" t="s">
        <v>75</v>
      </c>
    </row>
    <row r="292" spans="14:24" ht="15.75" x14ac:dyDescent="0.25">
      <c r="N292" s="113"/>
      <c r="O292" s="108"/>
      <c r="P292" s="108"/>
      <c r="Q292" s="108"/>
      <c r="R292" s="108"/>
      <c r="S292" s="109"/>
      <c r="T292" s="109"/>
      <c r="U292" s="110"/>
      <c r="V292" s="110"/>
      <c r="W292" s="112"/>
      <c r="X292" s="112" t="s">
        <v>75</v>
      </c>
    </row>
    <row r="293" spans="14:24" ht="15.75" x14ac:dyDescent="0.25">
      <c r="N293" s="113"/>
      <c r="O293" s="108"/>
      <c r="P293" s="108"/>
      <c r="Q293" s="108"/>
      <c r="R293" s="108"/>
      <c r="S293" s="109"/>
      <c r="T293" s="109"/>
      <c r="U293" s="110"/>
      <c r="V293" s="110"/>
      <c r="W293" s="112"/>
      <c r="X293" s="112" t="s">
        <v>75</v>
      </c>
    </row>
    <row r="294" spans="14:24" ht="15.75" x14ac:dyDescent="0.25">
      <c r="N294" s="113"/>
      <c r="O294" s="108"/>
      <c r="P294" s="108"/>
      <c r="Q294" s="108"/>
      <c r="R294" s="108"/>
      <c r="S294" s="109"/>
      <c r="T294" s="109"/>
      <c r="U294" s="110"/>
      <c r="V294" s="110"/>
      <c r="W294" s="112"/>
      <c r="X294" s="112" t="s">
        <v>75</v>
      </c>
    </row>
    <row r="295" spans="14:24" ht="15.75" x14ac:dyDescent="0.25">
      <c r="N295" s="113"/>
      <c r="O295" s="108"/>
      <c r="P295" s="108"/>
      <c r="Q295" s="108"/>
      <c r="R295" s="108"/>
      <c r="S295" s="109"/>
      <c r="T295" s="109"/>
      <c r="U295" s="110"/>
      <c r="V295" s="110"/>
      <c r="W295" s="112"/>
      <c r="X295" s="112" t="s">
        <v>75</v>
      </c>
    </row>
    <row r="296" spans="14:24" ht="15.75" x14ac:dyDescent="0.25">
      <c r="N296" s="113"/>
      <c r="O296" s="108"/>
      <c r="P296" s="108"/>
      <c r="Q296" s="108"/>
      <c r="R296" s="108"/>
      <c r="S296" s="109"/>
      <c r="T296" s="109"/>
      <c r="U296" s="110"/>
      <c r="V296" s="110"/>
      <c r="W296" s="112"/>
      <c r="X296" s="112" t="s">
        <v>75</v>
      </c>
    </row>
    <row r="297" spans="14:24" ht="15.75" x14ac:dyDescent="0.25">
      <c r="N297" s="113"/>
      <c r="O297" s="108"/>
      <c r="P297" s="108"/>
      <c r="Q297" s="108"/>
      <c r="R297" s="108"/>
      <c r="S297" s="109"/>
      <c r="T297" s="109"/>
      <c r="U297" s="110"/>
      <c r="V297" s="110"/>
      <c r="W297" s="112"/>
      <c r="X297" s="112" t="s">
        <v>75</v>
      </c>
    </row>
    <row r="298" spans="14:24" ht="15.75" x14ac:dyDescent="0.25">
      <c r="N298" s="113"/>
      <c r="O298" s="108"/>
      <c r="P298" s="108"/>
      <c r="Q298" s="108"/>
      <c r="R298" s="108"/>
      <c r="S298" s="109"/>
      <c r="T298" s="109"/>
      <c r="U298" s="110"/>
      <c r="V298" s="110"/>
      <c r="W298" s="112"/>
      <c r="X298" s="112" t="s">
        <v>75</v>
      </c>
    </row>
    <row r="299" spans="14:24" ht="15.75" x14ac:dyDescent="0.25">
      <c r="N299" s="113"/>
      <c r="O299" s="108"/>
      <c r="P299" s="108"/>
      <c r="Q299" s="108"/>
      <c r="R299" s="108"/>
      <c r="S299" s="109"/>
      <c r="T299" s="109"/>
      <c r="U299" s="110"/>
      <c r="V299" s="110"/>
      <c r="W299" s="112"/>
      <c r="X299" s="112" t="s">
        <v>75</v>
      </c>
    </row>
    <row r="300" spans="14:24" ht="15.75" x14ac:dyDescent="0.25">
      <c r="N300" s="113"/>
      <c r="O300" s="108"/>
      <c r="P300" s="108"/>
      <c r="Q300" s="108"/>
      <c r="R300" s="108"/>
      <c r="S300" s="109"/>
      <c r="T300" s="109"/>
      <c r="U300" s="110"/>
      <c r="V300" s="110"/>
      <c r="W300" s="112"/>
      <c r="X300" s="112" t="s">
        <v>75</v>
      </c>
    </row>
    <row r="301" spans="14:24" ht="15.75" x14ac:dyDescent="0.25">
      <c r="N301" s="113"/>
      <c r="O301" s="108"/>
      <c r="P301" s="108"/>
      <c r="Q301" s="108"/>
      <c r="R301" s="108"/>
      <c r="S301" s="109"/>
      <c r="T301" s="109"/>
      <c r="U301" s="110"/>
      <c r="V301" s="110"/>
      <c r="W301" s="112"/>
      <c r="X301" s="112" t="s">
        <v>75</v>
      </c>
    </row>
    <row r="302" spans="14:24" ht="15.75" x14ac:dyDescent="0.25">
      <c r="N302" s="113"/>
      <c r="O302" s="108"/>
      <c r="P302" s="108"/>
      <c r="Q302" s="108"/>
      <c r="R302" s="108"/>
      <c r="S302" s="109"/>
      <c r="T302" s="109"/>
      <c r="U302" s="110"/>
      <c r="V302" s="110"/>
      <c r="W302" s="112"/>
      <c r="X302" s="112" t="s">
        <v>75</v>
      </c>
    </row>
    <row r="303" spans="14:24" ht="15.75" x14ac:dyDescent="0.25">
      <c r="N303" s="113"/>
      <c r="O303" s="108"/>
      <c r="P303" s="108"/>
      <c r="Q303" s="108"/>
      <c r="R303" s="108"/>
      <c r="S303" s="109"/>
      <c r="T303" s="109"/>
      <c r="U303" s="110"/>
      <c r="V303" s="110"/>
      <c r="W303" s="112"/>
      <c r="X303" s="112" t="s">
        <v>75</v>
      </c>
    </row>
    <row r="304" spans="14:24" ht="15.75" x14ac:dyDescent="0.25">
      <c r="N304" s="113"/>
      <c r="O304" s="108"/>
      <c r="P304" s="108"/>
      <c r="Q304" s="108"/>
      <c r="R304" s="108"/>
      <c r="S304" s="109"/>
      <c r="T304" s="109"/>
      <c r="U304" s="110"/>
      <c r="V304" s="110"/>
      <c r="W304" s="112"/>
      <c r="X304" s="112" t="s">
        <v>75</v>
      </c>
    </row>
    <row r="305" spans="14:24" ht="15.75" x14ac:dyDescent="0.25">
      <c r="N305" s="113"/>
      <c r="O305" s="108"/>
      <c r="P305" s="108"/>
      <c r="Q305" s="108"/>
      <c r="R305" s="108"/>
      <c r="S305" s="109"/>
      <c r="T305" s="109"/>
      <c r="U305" s="110"/>
      <c r="V305" s="110"/>
      <c r="W305" s="112"/>
      <c r="X305" s="112" t="s">
        <v>75</v>
      </c>
    </row>
    <row r="306" spans="14:24" ht="15.75" x14ac:dyDescent="0.25">
      <c r="N306" s="113"/>
      <c r="O306" s="108"/>
      <c r="P306" s="108"/>
      <c r="Q306" s="108"/>
      <c r="R306" s="108"/>
      <c r="S306" s="109"/>
      <c r="T306" s="109"/>
      <c r="U306" s="110"/>
      <c r="V306" s="110"/>
      <c r="W306" s="112"/>
      <c r="X306" s="112" t="s">
        <v>75</v>
      </c>
    </row>
    <row r="307" spans="14:24" ht="15.75" x14ac:dyDescent="0.25">
      <c r="N307" s="113"/>
      <c r="O307" s="108"/>
      <c r="P307" s="108"/>
      <c r="Q307" s="108"/>
      <c r="R307" s="108"/>
      <c r="S307" s="109"/>
      <c r="T307" s="109"/>
      <c r="U307" s="110"/>
      <c r="V307" s="110"/>
      <c r="W307" s="112"/>
      <c r="X307" s="112" t="s">
        <v>75</v>
      </c>
    </row>
    <row r="308" spans="14:24" ht="15.75" x14ac:dyDescent="0.25">
      <c r="N308" s="113"/>
      <c r="O308" s="108"/>
      <c r="P308" s="108"/>
      <c r="Q308" s="108"/>
      <c r="R308" s="108"/>
      <c r="S308" s="109"/>
      <c r="T308" s="109" t="s">
        <v>75</v>
      </c>
      <c r="U308" s="110" t="s">
        <v>75</v>
      </c>
      <c r="V308" s="110" t="s">
        <v>75</v>
      </c>
      <c r="W308" s="112" t="s">
        <v>75</v>
      </c>
      <c r="X308" s="112" t="s">
        <v>75</v>
      </c>
    </row>
    <row r="309" spans="14:24" ht="15.75" x14ac:dyDescent="0.25">
      <c r="N309" s="113"/>
      <c r="O309" s="108"/>
      <c r="P309" s="108"/>
      <c r="Q309" s="108"/>
      <c r="R309" s="108"/>
      <c r="S309" s="109"/>
      <c r="T309" s="109" t="s">
        <v>75</v>
      </c>
      <c r="U309" s="110" t="s">
        <v>75</v>
      </c>
      <c r="V309" s="110" t="s">
        <v>75</v>
      </c>
      <c r="W309" s="112" t="s">
        <v>75</v>
      </c>
      <c r="X309" s="112" t="s">
        <v>75</v>
      </c>
    </row>
    <row r="310" spans="14:24" ht="15.75" x14ac:dyDescent="0.25">
      <c r="N310" s="113"/>
      <c r="O310" s="108"/>
      <c r="P310" s="108"/>
      <c r="Q310" s="108"/>
      <c r="R310" s="108"/>
      <c r="S310" s="109"/>
      <c r="T310" s="109" t="s">
        <v>75</v>
      </c>
      <c r="U310" s="110" t="s">
        <v>75</v>
      </c>
      <c r="V310" s="110" t="s">
        <v>75</v>
      </c>
      <c r="W310" s="112" t="s">
        <v>75</v>
      </c>
      <c r="X310" s="112" t="s">
        <v>75</v>
      </c>
    </row>
    <row r="311" spans="14:24" ht="15.75" x14ac:dyDescent="0.25">
      <c r="N311" s="113"/>
      <c r="O311" s="108"/>
      <c r="P311" s="108"/>
      <c r="Q311" s="108"/>
      <c r="R311" s="108"/>
      <c r="S311" s="109"/>
      <c r="T311" s="109" t="s">
        <v>75</v>
      </c>
      <c r="U311" s="110" t="s">
        <v>75</v>
      </c>
      <c r="V311" s="110" t="s">
        <v>75</v>
      </c>
      <c r="W311" s="112" t="s">
        <v>75</v>
      </c>
      <c r="X311" s="112" t="s">
        <v>75</v>
      </c>
    </row>
    <row r="312" spans="14:24" ht="15.75" x14ac:dyDescent="0.25">
      <c r="N312" s="113"/>
      <c r="O312" s="108"/>
      <c r="P312" s="108"/>
      <c r="Q312" s="108"/>
      <c r="R312" s="108"/>
      <c r="S312" s="109"/>
      <c r="T312" s="109" t="s">
        <v>75</v>
      </c>
      <c r="U312" s="110" t="s">
        <v>75</v>
      </c>
      <c r="V312" s="110" t="s">
        <v>75</v>
      </c>
      <c r="W312" s="112" t="s">
        <v>75</v>
      </c>
      <c r="X312" s="112" t="s">
        <v>75</v>
      </c>
    </row>
    <row r="313" spans="14:24" ht="15.75" x14ac:dyDescent="0.25">
      <c r="N313" s="113"/>
      <c r="O313" s="108"/>
      <c r="P313" s="108"/>
      <c r="Q313" s="108"/>
      <c r="R313" s="108"/>
      <c r="S313" s="109"/>
      <c r="T313" s="109" t="s">
        <v>75</v>
      </c>
      <c r="U313" s="110" t="s">
        <v>75</v>
      </c>
      <c r="V313" s="110" t="s">
        <v>75</v>
      </c>
      <c r="W313" s="112" t="s">
        <v>75</v>
      </c>
      <c r="X313" s="112" t="s">
        <v>75</v>
      </c>
    </row>
    <row r="314" spans="14:24" ht="15.75" x14ac:dyDescent="0.25">
      <c r="N314" s="113"/>
      <c r="O314" s="108"/>
      <c r="P314" s="108"/>
      <c r="Q314" s="108"/>
      <c r="R314" s="108"/>
      <c r="S314" s="109"/>
      <c r="T314" s="109" t="s">
        <v>75</v>
      </c>
      <c r="U314" s="110" t="s">
        <v>75</v>
      </c>
      <c r="V314" s="110" t="s">
        <v>75</v>
      </c>
      <c r="W314" s="112" t="s">
        <v>75</v>
      </c>
      <c r="X314" s="112" t="s">
        <v>75</v>
      </c>
    </row>
    <row r="315" spans="14:24" ht="15.75" x14ac:dyDescent="0.25">
      <c r="N315" s="113"/>
      <c r="O315" s="108"/>
      <c r="P315" s="108"/>
      <c r="Q315" s="108"/>
      <c r="R315" s="108"/>
      <c r="S315" s="109"/>
      <c r="T315" s="109" t="s">
        <v>75</v>
      </c>
      <c r="U315" s="110" t="s">
        <v>75</v>
      </c>
      <c r="V315" s="110" t="s">
        <v>75</v>
      </c>
      <c r="W315" s="112" t="s">
        <v>75</v>
      </c>
      <c r="X315" s="112" t="s">
        <v>75</v>
      </c>
    </row>
    <row r="316" spans="14:24" ht="15.75" x14ac:dyDescent="0.25">
      <c r="N316" s="113"/>
      <c r="O316" s="108"/>
      <c r="P316" s="108"/>
      <c r="Q316" s="108"/>
      <c r="R316" s="108"/>
      <c r="S316" s="109"/>
      <c r="T316" s="109" t="s">
        <v>75</v>
      </c>
      <c r="U316" s="110" t="s">
        <v>75</v>
      </c>
      <c r="V316" s="110" t="s">
        <v>75</v>
      </c>
      <c r="W316" s="112" t="s">
        <v>75</v>
      </c>
      <c r="X316" s="112" t="s">
        <v>75</v>
      </c>
    </row>
    <row r="317" spans="14:24" ht="15.75" x14ac:dyDescent="0.25">
      <c r="N317" s="113"/>
      <c r="O317" s="108"/>
      <c r="P317" s="108"/>
      <c r="Q317" s="108"/>
      <c r="R317" s="108"/>
      <c r="S317" s="109"/>
      <c r="T317" s="109" t="s">
        <v>75</v>
      </c>
      <c r="U317" s="110" t="s">
        <v>75</v>
      </c>
      <c r="V317" s="110" t="s">
        <v>75</v>
      </c>
      <c r="W317" s="112" t="s">
        <v>75</v>
      </c>
      <c r="X317" s="112" t="s">
        <v>75</v>
      </c>
    </row>
    <row r="318" spans="14:24" ht="15.75" x14ac:dyDescent="0.25">
      <c r="N318" s="113"/>
      <c r="O318" s="108"/>
      <c r="P318" s="108"/>
      <c r="Q318" s="108"/>
      <c r="R318" s="108"/>
      <c r="S318" s="109"/>
      <c r="T318" s="109" t="s">
        <v>75</v>
      </c>
      <c r="U318" s="110" t="s">
        <v>75</v>
      </c>
      <c r="V318" s="110" t="s">
        <v>75</v>
      </c>
      <c r="W318" s="112" t="s">
        <v>75</v>
      </c>
      <c r="X318" s="112" t="s">
        <v>75</v>
      </c>
    </row>
    <row r="319" spans="14:24" ht="15.75" x14ac:dyDescent="0.25">
      <c r="N319" s="113"/>
      <c r="O319" s="108"/>
      <c r="P319" s="108"/>
      <c r="Q319" s="108"/>
      <c r="R319" s="108"/>
      <c r="S319" s="109"/>
      <c r="T319" s="109" t="s">
        <v>75</v>
      </c>
      <c r="U319" s="110" t="s">
        <v>75</v>
      </c>
      <c r="V319" s="110" t="s">
        <v>75</v>
      </c>
      <c r="W319" s="112" t="s">
        <v>75</v>
      </c>
      <c r="X319" s="112" t="s">
        <v>75</v>
      </c>
    </row>
    <row r="320" spans="14:24" ht="15.75" x14ac:dyDescent="0.25">
      <c r="N320" s="113">
        <v>46234</v>
      </c>
      <c r="O320" s="108" t="s">
        <v>75</v>
      </c>
      <c r="P320" s="108" t="s">
        <v>75</v>
      </c>
      <c r="Q320" s="108" t="s">
        <v>75</v>
      </c>
      <c r="R320" s="108" t="s">
        <v>75</v>
      </c>
      <c r="S320" s="109" t="s">
        <v>75</v>
      </c>
      <c r="T320" s="109" t="s">
        <v>75</v>
      </c>
      <c r="U320" s="110" t="s">
        <v>75</v>
      </c>
      <c r="V320" s="110" t="s">
        <v>75</v>
      </c>
      <c r="W320" s="112" t="s">
        <v>75</v>
      </c>
      <c r="X320" s="112" t="s">
        <v>75</v>
      </c>
    </row>
    <row r="321" spans="14:24" ht="15.75" x14ac:dyDescent="0.25">
      <c r="N321" s="113">
        <v>46265</v>
      </c>
      <c r="O321" s="108" t="s">
        <v>75</v>
      </c>
      <c r="P321" s="108" t="s">
        <v>75</v>
      </c>
      <c r="Q321" s="108" t="s">
        <v>75</v>
      </c>
      <c r="R321" s="108" t="s">
        <v>75</v>
      </c>
      <c r="S321" s="109" t="s">
        <v>75</v>
      </c>
      <c r="T321" s="109" t="s">
        <v>75</v>
      </c>
      <c r="U321" s="110" t="s">
        <v>75</v>
      </c>
      <c r="V321" s="110" t="s">
        <v>75</v>
      </c>
      <c r="W321" s="112" t="s">
        <v>75</v>
      </c>
      <c r="X321" s="112" t="s">
        <v>75</v>
      </c>
    </row>
    <row r="322" spans="14:24" ht="15.75" x14ac:dyDescent="0.25">
      <c r="N322" s="113">
        <v>46295</v>
      </c>
      <c r="O322" s="108" t="s">
        <v>75</v>
      </c>
      <c r="P322" s="108" t="s">
        <v>75</v>
      </c>
      <c r="Q322" s="108" t="s">
        <v>75</v>
      </c>
      <c r="R322" s="108" t="s">
        <v>75</v>
      </c>
      <c r="S322" s="109" t="s">
        <v>75</v>
      </c>
      <c r="T322" s="109" t="s">
        <v>75</v>
      </c>
      <c r="U322" s="110" t="s">
        <v>75</v>
      </c>
      <c r="V322" s="110" t="s">
        <v>75</v>
      </c>
      <c r="W322" s="112" t="s">
        <v>75</v>
      </c>
      <c r="X322" s="112" t="s">
        <v>75</v>
      </c>
    </row>
    <row r="323" spans="14:24" ht="15.75" x14ac:dyDescent="0.25">
      <c r="N323" s="113">
        <v>46326</v>
      </c>
      <c r="O323" s="108" t="s">
        <v>75</v>
      </c>
      <c r="P323" s="108" t="s">
        <v>75</v>
      </c>
      <c r="Q323" s="108" t="s">
        <v>75</v>
      </c>
      <c r="R323" s="108" t="s">
        <v>75</v>
      </c>
      <c r="S323" s="109" t="s">
        <v>75</v>
      </c>
      <c r="T323" s="109" t="s">
        <v>75</v>
      </c>
      <c r="U323" s="110" t="s">
        <v>75</v>
      </c>
      <c r="V323" s="110" t="s">
        <v>75</v>
      </c>
      <c r="W323" s="112" t="s">
        <v>75</v>
      </c>
      <c r="X323" s="112" t="s">
        <v>75</v>
      </c>
    </row>
    <row r="324" spans="14:24" ht="15.75" x14ac:dyDescent="0.25">
      <c r="N324" s="113">
        <v>46356</v>
      </c>
      <c r="O324" s="108" t="s">
        <v>75</v>
      </c>
      <c r="P324" s="108" t="s">
        <v>75</v>
      </c>
      <c r="Q324" s="108" t="s">
        <v>75</v>
      </c>
      <c r="R324" s="108" t="s">
        <v>75</v>
      </c>
      <c r="S324" s="109" t="s">
        <v>75</v>
      </c>
      <c r="T324" s="109" t="s">
        <v>75</v>
      </c>
      <c r="U324" s="110" t="s">
        <v>75</v>
      </c>
      <c r="V324" s="110" t="s">
        <v>75</v>
      </c>
      <c r="W324" s="112" t="s">
        <v>75</v>
      </c>
      <c r="X324" s="112" t="s">
        <v>75</v>
      </c>
    </row>
    <row r="325" spans="14:24" ht="15.75" x14ac:dyDescent="0.25">
      <c r="N325" s="113">
        <v>46387</v>
      </c>
      <c r="O325" s="108" t="s">
        <v>75</v>
      </c>
      <c r="P325" s="108" t="s">
        <v>75</v>
      </c>
      <c r="Q325" s="108" t="s">
        <v>75</v>
      </c>
      <c r="R325" s="108" t="s">
        <v>75</v>
      </c>
      <c r="S325" s="109" t="s">
        <v>75</v>
      </c>
      <c r="T325" s="109" t="s">
        <v>75</v>
      </c>
      <c r="U325" s="110" t="s">
        <v>75</v>
      </c>
      <c r="V325" s="110" t="s">
        <v>75</v>
      </c>
      <c r="W325" s="112" t="s">
        <v>75</v>
      </c>
      <c r="X325" s="112" t="s">
        <v>75</v>
      </c>
    </row>
    <row r="326" spans="14:24" ht="15.75" x14ac:dyDescent="0.25">
      <c r="N326" s="113">
        <v>46418</v>
      </c>
      <c r="O326" s="108" t="s">
        <v>75</v>
      </c>
      <c r="P326" s="108" t="s">
        <v>75</v>
      </c>
      <c r="Q326" s="108" t="s">
        <v>75</v>
      </c>
      <c r="R326" s="108" t="s">
        <v>75</v>
      </c>
      <c r="S326" s="109" t="s">
        <v>75</v>
      </c>
      <c r="T326" s="109" t="s">
        <v>75</v>
      </c>
      <c r="U326" s="110" t="s">
        <v>75</v>
      </c>
      <c r="V326" s="110" t="s">
        <v>75</v>
      </c>
      <c r="W326" s="112" t="s">
        <v>75</v>
      </c>
      <c r="X326" s="112" t="s">
        <v>75</v>
      </c>
    </row>
    <row r="327" spans="14:24" ht="15.75" x14ac:dyDescent="0.25">
      <c r="N327" s="113">
        <v>46446</v>
      </c>
      <c r="O327" s="108" t="s">
        <v>75</v>
      </c>
      <c r="P327" s="108" t="s">
        <v>75</v>
      </c>
      <c r="Q327" s="108" t="s">
        <v>75</v>
      </c>
      <c r="R327" s="108" t="s">
        <v>75</v>
      </c>
      <c r="S327" s="109" t="s">
        <v>75</v>
      </c>
      <c r="T327" s="109" t="s">
        <v>75</v>
      </c>
      <c r="U327" s="110" t="s">
        <v>75</v>
      </c>
      <c r="V327" s="110" t="s">
        <v>75</v>
      </c>
      <c r="W327" s="112" t="s">
        <v>75</v>
      </c>
      <c r="X327" s="112" t="s">
        <v>75</v>
      </c>
    </row>
    <row r="328" spans="14:24" ht="15.75" x14ac:dyDescent="0.25">
      <c r="N328" s="113">
        <v>46477</v>
      </c>
      <c r="O328" s="108" t="s">
        <v>75</v>
      </c>
      <c r="P328" s="108" t="s">
        <v>75</v>
      </c>
      <c r="Q328" s="108" t="s">
        <v>75</v>
      </c>
      <c r="R328" s="108" t="s">
        <v>75</v>
      </c>
      <c r="S328" s="109" t="s">
        <v>75</v>
      </c>
      <c r="T328" s="109" t="s">
        <v>75</v>
      </c>
      <c r="U328" s="110" t="s">
        <v>75</v>
      </c>
      <c r="V328" s="110" t="s">
        <v>75</v>
      </c>
      <c r="W328" s="112" t="s">
        <v>75</v>
      </c>
      <c r="X328" s="112" t="s">
        <v>75</v>
      </c>
    </row>
    <row r="329" spans="14:24" ht="15.75" x14ac:dyDescent="0.25">
      <c r="N329" s="113">
        <v>46507</v>
      </c>
      <c r="O329" s="108" t="s">
        <v>75</v>
      </c>
      <c r="P329" s="108" t="s">
        <v>75</v>
      </c>
      <c r="Q329" s="108" t="s">
        <v>75</v>
      </c>
      <c r="R329" s="108" t="s">
        <v>75</v>
      </c>
      <c r="S329" s="109" t="s">
        <v>75</v>
      </c>
      <c r="T329" s="109" t="s">
        <v>75</v>
      </c>
      <c r="U329" s="110" t="s">
        <v>75</v>
      </c>
      <c r="V329" s="110" t="s">
        <v>75</v>
      </c>
      <c r="W329" s="112" t="s">
        <v>75</v>
      </c>
      <c r="X329" s="112" t="s">
        <v>75</v>
      </c>
    </row>
    <row r="330" spans="14:24" ht="15.75" x14ac:dyDescent="0.25">
      <c r="N330" s="113">
        <v>46538</v>
      </c>
      <c r="O330" s="108" t="s">
        <v>75</v>
      </c>
      <c r="P330" s="108" t="s">
        <v>75</v>
      </c>
      <c r="Q330" s="108" t="s">
        <v>75</v>
      </c>
      <c r="R330" s="108" t="s">
        <v>75</v>
      </c>
      <c r="S330" s="109" t="s">
        <v>75</v>
      </c>
      <c r="T330" s="109" t="s">
        <v>75</v>
      </c>
      <c r="U330" s="110" t="s">
        <v>75</v>
      </c>
      <c r="V330" s="110" t="s">
        <v>75</v>
      </c>
      <c r="W330" s="112" t="s">
        <v>75</v>
      </c>
      <c r="X330" s="112" t="s">
        <v>75</v>
      </c>
    </row>
    <row r="331" spans="14:24" ht="15.75" x14ac:dyDescent="0.25">
      <c r="N331" s="113">
        <v>46568</v>
      </c>
      <c r="O331" s="108" t="s">
        <v>75</v>
      </c>
      <c r="P331" s="108" t="s">
        <v>75</v>
      </c>
      <c r="Q331" s="108" t="s">
        <v>75</v>
      </c>
      <c r="R331" s="108" t="s">
        <v>75</v>
      </c>
      <c r="S331" s="109" t="s">
        <v>75</v>
      </c>
      <c r="T331" s="109" t="s">
        <v>75</v>
      </c>
      <c r="U331" s="110" t="s">
        <v>75</v>
      </c>
      <c r="V331" s="110" t="s">
        <v>75</v>
      </c>
      <c r="W331" s="112" t="s">
        <v>75</v>
      </c>
      <c r="X331" s="112" t="s">
        <v>75</v>
      </c>
    </row>
    <row r="332" spans="14:24" ht="15.75" x14ac:dyDescent="0.25">
      <c r="N332" s="113">
        <v>46599</v>
      </c>
      <c r="O332" s="108" t="s">
        <v>75</v>
      </c>
      <c r="P332" s="108" t="s">
        <v>75</v>
      </c>
      <c r="Q332" s="108" t="s">
        <v>75</v>
      </c>
      <c r="R332" s="108" t="s">
        <v>75</v>
      </c>
      <c r="S332" s="109" t="s">
        <v>75</v>
      </c>
      <c r="T332" s="109" t="s">
        <v>75</v>
      </c>
      <c r="U332" s="110" t="s">
        <v>75</v>
      </c>
      <c r="V332" s="110" t="s">
        <v>75</v>
      </c>
      <c r="W332" s="112" t="s">
        <v>75</v>
      </c>
      <c r="X332" s="112" t="s">
        <v>75</v>
      </c>
    </row>
    <row r="333" spans="14:24" ht="15.75" x14ac:dyDescent="0.25">
      <c r="N333" s="113">
        <v>46630</v>
      </c>
      <c r="O333" s="108" t="s">
        <v>75</v>
      </c>
      <c r="P333" s="108" t="s">
        <v>75</v>
      </c>
      <c r="Q333" s="108" t="s">
        <v>75</v>
      </c>
      <c r="R333" s="108" t="s">
        <v>75</v>
      </c>
      <c r="S333" s="109" t="s">
        <v>75</v>
      </c>
      <c r="T333" s="109" t="s">
        <v>75</v>
      </c>
      <c r="U333" s="110" t="s">
        <v>75</v>
      </c>
      <c r="V333" s="110" t="s">
        <v>75</v>
      </c>
      <c r="W333" s="112" t="s">
        <v>75</v>
      </c>
      <c r="X333" s="112" t="s">
        <v>75</v>
      </c>
    </row>
    <row r="334" spans="14:24" ht="15.75" x14ac:dyDescent="0.25">
      <c r="N334" s="113">
        <v>46660</v>
      </c>
      <c r="O334" s="108" t="s">
        <v>75</v>
      </c>
      <c r="P334" s="108" t="s">
        <v>75</v>
      </c>
      <c r="Q334" s="108" t="s">
        <v>75</v>
      </c>
      <c r="R334" s="108" t="s">
        <v>75</v>
      </c>
      <c r="S334" s="109" t="s">
        <v>75</v>
      </c>
      <c r="T334" s="109" t="s">
        <v>75</v>
      </c>
      <c r="U334" s="110" t="s">
        <v>75</v>
      </c>
      <c r="V334" s="110" t="s">
        <v>75</v>
      </c>
      <c r="W334" s="112" t="s">
        <v>75</v>
      </c>
      <c r="X334" s="112" t="s">
        <v>75</v>
      </c>
    </row>
    <row r="335" spans="14:24" ht="15.75" x14ac:dyDescent="0.25">
      <c r="N335" s="113">
        <v>46691</v>
      </c>
      <c r="O335" s="108" t="s">
        <v>75</v>
      </c>
      <c r="P335" s="108" t="s">
        <v>75</v>
      </c>
      <c r="Q335" s="108" t="s">
        <v>75</v>
      </c>
      <c r="R335" s="108" t="s">
        <v>75</v>
      </c>
      <c r="S335" s="109" t="s">
        <v>75</v>
      </c>
      <c r="T335" s="109" t="s">
        <v>75</v>
      </c>
      <c r="U335" s="110" t="s">
        <v>75</v>
      </c>
      <c r="V335" s="110" t="s">
        <v>75</v>
      </c>
      <c r="W335" s="112" t="s">
        <v>75</v>
      </c>
      <c r="X335" s="112" t="s">
        <v>75</v>
      </c>
    </row>
    <row r="336" spans="14:24" ht="15.75" x14ac:dyDescent="0.25">
      <c r="N336" s="113">
        <v>46721</v>
      </c>
      <c r="O336" s="108" t="s">
        <v>75</v>
      </c>
      <c r="P336" s="108" t="s">
        <v>75</v>
      </c>
      <c r="Q336" s="108" t="s">
        <v>75</v>
      </c>
      <c r="R336" s="108" t="s">
        <v>75</v>
      </c>
      <c r="S336" s="109" t="s">
        <v>75</v>
      </c>
      <c r="T336" s="109" t="s">
        <v>75</v>
      </c>
      <c r="U336" s="110" t="s">
        <v>75</v>
      </c>
      <c r="V336" s="110" t="s">
        <v>75</v>
      </c>
      <c r="W336" s="112" t="s">
        <v>75</v>
      </c>
      <c r="X336" s="112" t="s">
        <v>75</v>
      </c>
    </row>
    <row r="337" spans="14:24" ht="15.75" x14ac:dyDescent="0.25">
      <c r="N337" s="113">
        <v>46752</v>
      </c>
      <c r="O337" s="108" t="s">
        <v>75</v>
      </c>
      <c r="P337" s="108" t="s">
        <v>75</v>
      </c>
      <c r="Q337" s="108" t="s">
        <v>75</v>
      </c>
      <c r="R337" s="108" t="s">
        <v>75</v>
      </c>
      <c r="S337" s="109" t="s">
        <v>75</v>
      </c>
      <c r="T337" s="109" t="s">
        <v>75</v>
      </c>
      <c r="U337" s="110" t="s">
        <v>75</v>
      </c>
      <c r="V337" s="110" t="s">
        <v>75</v>
      </c>
      <c r="W337" s="112" t="s">
        <v>75</v>
      </c>
      <c r="X337" s="112" t="s">
        <v>75</v>
      </c>
    </row>
    <row r="338" spans="14:24" ht="15.75" x14ac:dyDescent="0.25">
      <c r="N338" s="113">
        <v>46783</v>
      </c>
      <c r="O338" s="108" t="s">
        <v>75</v>
      </c>
      <c r="P338" s="108" t="s">
        <v>75</v>
      </c>
      <c r="Q338" s="108" t="s">
        <v>75</v>
      </c>
      <c r="R338" s="108" t="s">
        <v>75</v>
      </c>
      <c r="S338" s="109" t="s">
        <v>75</v>
      </c>
      <c r="T338" s="109" t="s">
        <v>75</v>
      </c>
      <c r="U338" s="110" t="s">
        <v>75</v>
      </c>
      <c r="V338" s="110" t="s">
        <v>75</v>
      </c>
      <c r="W338" s="112" t="s">
        <v>75</v>
      </c>
      <c r="X338" s="112" t="s">
        <v>75</v>
      </c>
    </row>
    <row r="339" spans="14:24" ht="15.75" x14ac:dyDescent="0.25">
      <c r="N339" s="113">
        <v>46812</v>
      </c>
      <c r="O339" s="108" t="s">
        <v>75</v>
      </c>
      <c r="P339" s="108" t="s">
        <v>75</v>
      </c>
      <c r="Q339" s="108" t="s">
        <v>75</v>
      </c>
      <c r="R339" s="108" t="s">
        <v>75</v>
      </c>
      <c r="S339" s="109" t="s">
        <v>75</v>
      </c>
      <c r="T339" s="109" t="s">
        <v>75</v>
      </c>
      <c r="U339" s="110" t="s">
        <v>75</v>
      </c>
      <c r="V339" s="110" t="s">
        <v>75</v>
      </c>
      <c r="W339" s="112" t="s">
        <v>75</v>
      </c>
      <c r="X339" s="112" t="s">
        <v>75</v>
      </c>
    </row>
    <row r="340" spans="14:24" ht="15.75" x14ac:dyDescent="0.25">
      <c r="N340" s="113">
        <v>46843</v>
      </c>
      <c r="O340" s="108" t="s">
        <v>75</v>
      </c>
      <c r="P340" s="108" t="s">
        <v>75</v>
      </c>
      <c r="Q340" s="108" t="s">
        <v>75</v>
      </c>
      <c r="R340" s="108" t="s">
        <v>75</v>
      </c>
      <c r="S340" s="109" t="s">
        <v>75</v>
      </c>
      <c r="T340" s="109" t="s">
        <v>75</v>
      </c>
      <c r="U340" s="110" t="s">
        <v>75</v>
      </c>
      <c r="V340" s="110" t="s">
        <v>75</v>
      </c>
      <c r="W340" s="112" t="s">
        <v>75</v>
      </c>
      <c r="X340" s="112" t="s">
        <v>75</v>
      </c>
    </row>
    <row r="341" spans="14:24" ht="15.75" x14ac:dyDescent="0.25">
      <c r="N341" s="113">
        <v>46873</v>
      </c>
      <c r="O341" s="108" t="s">
        <v>75</v>
      </c>
      <c r="P341" s="108" t="s">
        <v>75</v>
      </c>
      <c r="Q341" s="108" t="s">
        <v>75</v>
      </c>
      <c r="R341" s="108" t="s">
        <v>75</v>
      </c>
      <c r="S341" s="109" t="s">
        <v>75</v>
      </c>
      <c r="T341" s="109" t="s">
        <v>75</v>
      </c>
      <c r="U341" s="110" t="s">
        <v>75</v>
      </c>
      <c r="V341" s="110" t="s">
        <v>75</v>
      </c>
      <c r="W341" s="112" t="s">
        <v>75</v>
      </c>
      <c r="X341" s="112" t="s">
        <v>75</v>
      </c>
    </row>
    <row r="342" spans="14:24" ht="15.75" x14ac:dyDescent="0.25">
      <c r="N342" s="113">
        <v>46904</v>
      </c>
      <c r="O342" s="108" t="s">
        <v>75</v>
      </c>
      <c r="P342" s="108" t="s">
        <v>75</v>
      </c>
      <c r="Q342" s="108" t="s">
        <v>75</v>
      </c>
      <c r="R342" s="108" t="s">
        <v>75</v>
      </c>
      <c r="S342" s="109" t="s">
        <v>75</v>
      </c>
      <c r="T342" s="109" t="s">
        <v>75</v>
      </c>
      <c r="U342" s="110" t="s">
        <v>75</v>
      </c>
      <c r="V342" s="110" t="s">
        <v>75</v>
      </c>
      <c r="W342" s="112" t="s">
        <v>75</v>
      </c>
      <c r="X342" s="112" t="s">
        <v>75</v>
      </c>
    </row>
    <row r="343" spans="14:24" ht="15.75" x14ac:dyDescent="0.25">
      <c r="N343" s="113">
        <v>46934</v>
      </c>
      <c r="O343" s="108" t="s">
        <v>75</v>
      </c>
      <c r="P343" s="108" t="s">
        <v>75</v>
      </c>
      <c r="Q343" s="108" t="s">
        <v>75</v>
      </c>
      <c r="R343" s="108" t="s">
        <v>75</v>
      </c>
      <c r="S343" s="109" t="s">
        <v>75</v>
      </c>
      <c r="T343" s="109" t="s">
        <v>75</v>
      </c>
      <c r="U343" s="110" t="s">
        <v>75</v>
      </c>
      <c r="V343" s="110" t="s">
        <v>75</v>
      </c>
      <c r="W343" s="112" t="s">
        <v>75</v>
      </c>
      <c r="X343" s="112" t="s">
        <v>75</v>
      </c>
    </row>
    <row r="344" spans="14:24" ht="15.75" x14ac:dyDescent="0.25">
      <c r="N344" s="113">
        <v>46965</v>
      </c>
      <c r="O344" s="108" t="s">
        <v>75</v>
      </c>
      <c r="P344" s="108" t="s">
        <v>75</v>
      </c>
      <c r="Q344" s="108" t="s">
        <v>75</v>
      </c>
      <c r="R344" s="108" t="s">
        <v>75</v>
      </c>
      <c r="S344" s="109" t="s">
        <v>75</v>
      </c>
      <c r="T344" s="109" t="s">
        <v>75</v>
      </c>
      <c r="U344" s="110" t="s">
        <v>75</v>
      </c>
      <c r="V344" s="110" t="s">
        <v>75</v>
      </c>
      <c r="W344" s="112" t="s">
        <v>75</v>
      </c>
      <c r="X344" s="112" t="s">
        <v>75</v>
      </c>
    </row>
    <row r="345" spans="14:24" ht="15.75" x14ac:dyDescent="0.25">
      <c r="N345" s="113">
        <v>46996</v>
      </c>
      <c r="O345" s="108" t="s">
        <v>75</v>
      </c>
      <c r="P345" s="108" t="s">
        <v>75</v>
      </c>
      <c r="Q345" s="108" t="s">
        <v>75</v>
      </c>
      <c r="R345" s="108" t="s">
        <v>75</v>
      </c>
      <c r="S345" s="109" t="s">
        <v>75</v>
      </c>
      <c r="T345" s="109" t="s">
        <v>75</v>
      </c>
      <c r="U345" s="110" t="s">
        <v>75</v>
      </c>
      <c r="V345" s="110" t="s">
        <v>75</v>
      </c>
      <c r="W345" s="112" t="s">
        <v>75</v>
      </c>
      <c r="X345" s="112" t="s">
        <v>75</v>
      </c>
    </row>
    <row r="346" spans="14:24" ht="15.75" x14ac:dyDescent="0.25">
      <c r="N346" s="113">
        <v>47026</v>
      </c>
      <c r="O346" s="108" t="s">
        <v>75</v>
      </c>
      <c r="P346" s="108" t="s">
        <v>75</v>
      </c>
      <c r="Q346" s="108" t="s">
        <v>75</v>
      </c>
      <c r="R346" s="108" t="s">
        <v>75</v>
      </c>
      <c r="S346" s="109" t="s">
        <v>75</v>
      </c>
      <c r="T346" s="109" t="s">
        <v>75</v>
      </c>
      <c r="U346" s="110" t="s">
        <v>75</v>
      </c>
      <c r="V346" s="110" t="s">
        <v>75</v>
      </c>
      <c r="W346" s="112" t="s">
        <v>75</v>
      </c>
      <c r="X346" s="112" t="s">
        <v>75</v>
      </c>
    </row>
    <row r="347" spans="14:24" ht="15.75" x14ac:dyDescent="0.25">
      <c r="N347" s="113">
        <v>47057</v>
      </c>
      <c r="O347" s="108" t="s">
        <v>75</v>
      </c>
      <c r="P347" s="108" t="s">
        <v>75</v>
      </c>
      <c r="Q347" s="108" t="s">
        <v>75</v>
      </c>
      <c r="R347" s="108" t="s">
        <v>75</v>
      </c>
      <c r="S347" s="109" t="s">
        <v>75</v>
      </c>
      <c r="T347" s="109" t="s">
        <v>75</v>
      </c>
      <c r="U347" s="110" t="s">
        <v>75</v>
      </c>
      <c r="V347" s="110" t="s">
        <v>75</v>
      </c>
      <c r="W347" s="112" t="s">
        <v>75</v>
      </c>
      <c r="X347" s="112" t="s">
        <v>75</v>
      </c>
    </row>
    <row r="348" spans="14:24" ht="15.75" x14ac:dyDescent="0.25">
      <c r="N348" s="113">
        <v>47087</v>
      </c>
      <c r="O348" s="108" t="s">
        <v>75</v>
      </c>
      <c r="P348" s="108" t="s">
        <v>75</v>
      </c>
      <c r="Q348" s="108" t="s">
        <v>75</v>
      </c>
      <c r="R348" s="108" t="s">
        <v>75</v>
      </c>
      <c r="S348" s="109" t="s">
        <v>75</v>
      </c>
      <c r="T348" s="109" t="s">
        <v>75</v>
      </c>
      <c r="U348" s="110" t="s">
        <v>75</v>
      </c>
      <c r="V348" s="110" t="s">
        <v>75</v>
      </c>
      <c r="W348" s="112" t="s">
        <v>75</v>
      </c>
      <c r="X348" s="112" t="s">
        <v>75</v>
      </c>
    </row>
    <row r="349" spans="14:24" ht="15.75" x14ac:dyDescent="0.25">
      <c r="N349" s="113">
        <v>47118</v>
      </c>
      <c r="O349" s="108" t="s">
        <v>75</v>
      </c>
      <c r="P349" s="108" t="s">
        <v>75</v>
      </c>
      <c r="Q349" s="108" t="s">
        <v>75</v>
      </c>
      <c r="R349" s="108" t="s">
        <v>75</v>
      </c>
      <c r="S349" s="109" t="s">
        <v>75</v>
      </c>
      <c r="T349" s="109" t="s">
        <v>75</v>
      </c>
      <c r="U349" s="110" t="s">
        <v>75</v>
      </c>
      <c r="V349" s="110" t="s">
        <v>75</v>
      </c>
      <c r="W349" s="112" t="s">
        <v>75</v>
      </c>
      <c r="X349" s="112" t="s">
        <v>75</v>
      </c>
    </row>
    <row r="350" spans="14:24" ht="15.75" x14ac:dyDescent="0.25">
      <c r="N350" s="113">
        <v>47149</v>
      </c>
      <c r="O350" s="108" t="s">
        <v>75</v>
      </c>
      <c r="P350" s="108" t="s">
        <v>75</v>
      </c>
      <c r="Q350" s="108" t="s">
        <v>75</v>
      </c>
      <c r="R350" s="108" t="s">
        <v>75</v>
      </c>
      <c r="S350" s="109" t="s">
        <v>75</v>
      </c>
      <c r="T350" s="109" t="s">
        <v>75</v>
      </c>
      <c r="U350" s="110" t="s">
        <v>75</v>
      </c>
      <c r="V350" s="110" t="s">
        <v>75</v>
      </c>
      <c r="W350" s="112" t="s">
        <v>75</v>
      </c>
      <c r="X350" s="112" t="s">
        <v>75</v>
      </c>
    </row>
    <row r="351" spans="14:24" ht="15.75" x14ac:dyDescent="0.25">
      <c r="N351" s="113">
        <v>47177</v>
      </c>
      <c r="O351" s="108" t="s">
        <v>75</v>
      </c>
      <c r="P351" s="108" t="s">
        <v>75</v>
      </c>
      <c r="Q351" s="108" t="s">
        <v>75</v>
      </c>
      <c r="R351" s="108" t="s">
        <v>75</v>
      </c>
      <c r="S351" s="109" t="s">
        <v>75</v>
      </c>
      <c r="T351" s="109" t="s">
        <v>75</v>
      </c>
      <c r="U351" s="110" t="s">
        <v>75</v>
      </c>
      <c r="V351" s="110" t="s">
        <v>75</v>
      </c>
      <c r="W351" s="112" t="s">
        <v>75</v>
      </c>
      <c r="X351" s="112" t="s">
        <v>75</v>
      </c>
    </row>
    <row r="352" spans="14:24" ht="15.75" x14ac:dyDescent="0.25">
      <c r="N352" s="113">
        <v>47208</v>
      </c>
      <c r="O352" s="108" t="s">
        <v>75</v>
      </c>
      <c r="P352" s="108" t="s">
        <v>75</v>
      </c>
      <c r="Q352" s="108" t="s">
        <v>75</v>
      </c>
      <c r="R352" s="108" t="s">
        <v>75</v>
      </c>
      <c r="S352" s="109" t="s">
        <v>75</v>
      </c>
      <c r="T352" s="109" t="s">
        <v>75</v>
      </c>
      <c r="U352" s="110" t="s">
        <v>75</v>
      </c>
      <c r="V352" s="110" t="s">
        <v>75</v>
      </c>
      <c r="W352" s="112" t="s">
        <v>75</v>
      </c>
      <c r="X352" s="112" t="s">
        <v>75</v>
      </c>
    </row>
    <row r="353" spans="14:24" ht="15.75" x14ac:dyDescent="0.25">
      <c r="N353" s="113">
        <v>47238</v>
      </c>
      <c r="O353" s="108" t="s">
        <v>75</v>
      </c>
      <c r="P353" s="108" t="s">
        <v>75</v>
      </c>
      <c r="Q353" s="108" t="s">
        <v>75</v>
      </c>
      <c r="R353" s="108" t="s">
        <v>75</v>
      </c>
      <c r="S353" s="109" t="s">
        <v>75</v>
      </c>
      <c r="T353" s="109" t="s">
        <v>75</v>
      </c>
      <c r="U353" s="110" t="s">
        <v>75</v>
      </c>
      <c r="V353" s="110" t="s">
        <v>75</v>
      </c>
      <c r="W353" s="112" t="s">
        <v>75</v>
      </c>
      <c r="X353" s="112" t="s">
        <v>75</v>
      </c>
    </row>
    <row r="354" spans="14:24" ht="15.75" x14ac:dyDescent="0.25">
      <c r="N354" s="113">
        <v>47269</v>
      </c>
      <c r="O354" s="108" t="s">
        <v>75</v>
      </c>
      <c r="P354" s="108" t="s">
        <v>75</v>
      </c>
      <c r="Q354" s="108" t="s">
        <v>75</v>
      </c>
      <c r="R354" s="108" t="s">
        <v>75</v>
      </c>
      <c r="S354" s="109" t="s">
        <v>75</v>
      </c>
      <c r="T354" s="109" t="s">
        <v>75</v>
      </c>
      <c r="U354" s="110" t="s">
        <v>75</v>
      </c>
      <c r="V354" s="110" t="s">
        <v>75</v>
      </c>
      <c r="W354" s="112" t="s">
        <v>75</v>
      </c>
      <c r="X354" s="112" t="s">
        <v>75</v>
      </c>
    </row>
    <row r="355" spans="14:24" ht="15.75" x14ac:dyDescent="0.25">
      <c r="N355" s="113">
        <v>47299</v>
      </c>
      <c r="O355" s="108" t="s">
        <v>75</v>
      </c>
      <c r="P355" s="108" t="s">
        <v>75</v>
      </c>
      <c r="Q355" s="108" t="s">
        <v>75</v>
      </c>
      <c r="R355" s="108" t="s">
        <v>75</v>
      </c>
      <c r="S355" s="109" t="s">
        <v>75</v>
      </c>
      <c r="T355" s="109" t="s">
        <v>75</v>
      </c>
      <c r="U355" s="110" t="s">
        <v>75</v>
      </c>
      <c r="V355" s="110" t="s">
        <v>75</v>
      </c>
      <c r="W355" s="112" t="s">
        <v>75</v>
      </c>
      <c r="X355" s="112" t="s">
        <v>75</v>
      </c>
    </row>
    <row r="356" spans="14:24" ht="15.75" x14ac:dyDescent="0.25">
      <c r="N356" s="113">
        <v>47330</v>
      </c>
      <c r="O356" s="108" t="s">
        <v>75</v>
      </c>
      <c r="P356" s="108" t="s">
        <v>75</v>
      </c>
      <c r="Q356" s="108" t="s">
        <v>75</v>
      </c>
      <c r="R356" s="108" t="s">
        <v>75</v>
      </c>
      <c r="S356" s="109" t="s">
        <v>75</v>
      </c>
      <c r="T356" s="109" t="s">
        <v>75</v>
      </c>
      <c r="U356" s="110" t="s">
        <v>75</v>
      </c>
      <c r="V356" s="110" t="s">
        <v>75</v>
      </c>
      <c r="W356" s="112" t="s">
        <v>75</v>
      </c>
      <c r="X356" s="112" t="s">
        <v>75</v>
      </c>
    </row>
    <row r="357" spans="14:24" ht="15.75" x14ac:dyDescent="0.25">
      <c r="N357" s="113">
        <v>47361</v>
      </c>
      <c r="O357" s="108" t="s">
        <v>75</v>
      </c>
      <c r="P357" s="108" t="s">
        <v>75</v>
      </c>
      <c r="Q357" s="108" t="s">
        <v>75</v>
      </c>
      <c r="R357" s="108" t="s">
        <v>75</v>
      </c>
      <c r="S357" s="109" t="s">
        <v>75</v>
      </c>
      <c r="T357" s="109" t="s">
        <v>75</v>
      </c>
      <c r="U357" s="110" t="s">
        <v>75</v>
      </c>
      <c r="V357" s="110" t="s">
        <v>75</v>
      </c>
      <c r="W357" s="112" t="s">
        <v>75</v>
      </c>
      <c r="X357" s="112" t="s">
        <v>75</v>
      </c>
    </row>
    <row r="358" spans="14:24" ht="15.75" x14ac:dyDescent="0.25">
      <c r="N358" s="113">
        <v>47391</v>
      </c>
      <c r="O358" s="108" t="s">
        <v>75</v>
      </c>
      <c r="P358" s="108" t="s">
        <v>75</v>
      </c>
      <c r="Q358" s="108" t="s">
        <v>75</v>
      </c>
      <c r="R358" s="108" t="s">
        <v>75</v>
      </c>
      <c r="S358" s="109" t="s">
        <v>75</v>
      </c>
      <c r="T358" s="109" t="s">
        <v>75</v>
      </c>
      <c r="U358" s="110" t="s">
        <v>75</v>
      </c>
      <c r="V358" s="110" t="s">
        <v>75</v>
      </c>
      <c r="W358" s="112" t="s">
        <v>75</v>
      </c>
      <c r="X358" s="112" t="s">
        <v>75</v>
      </c>
    </row>
    <row r="359" spans="14:24" ht="15.75" x14ac:dyDescent="0.25">
      <c r="N359" s="113">
        <v>47422</v>
      </c>
      <c r="O359" s="108" t="s">
        <v>75</v>
      </c>
      <c r="P359" s="108" t="s">
        <v>75</v>
      </c>
      <c r="Q359" s="108" t="s">
        <v>75</v>
      </c>
      <c r="R359" s="108" t="s">
        <v>75</v>
      </c>
      <c r="S359" s="109" t="s">
        <v>75</v>
      </c>
      <c r="T359" s="109" t="s">
        <v>75</v>
      </c>
      <c r="U359" s="110" t="s">
        <v>75</v>
      </c>
      <c r="V359" s="110" t="s">
        <v>75</v>
      </c>
      <c r="W359" s="112" t="s">
        <v>75</v>
      </c>
      <c r="X359" s="112" t="s">
        <v>75</v>
      </c>
    </row>
    <row r="360" spans="14:24" ht="15.75" x14ac:dyDescent="0.25">
      <c r="N360" s="113">
        <v>47452</v>
      </c>
      <c r="O360" s="108" t="s">
        <v>75</v>
      </c>
      <c r="P360" s="108" t="s">
        <v>75</v>
      </c>
      <c r="Q360" s="108" t="s">
        <v>75</v>
      </c>
      <c r="R360" s="108" t="s">
        <v>75</v>
      </c>
      <c r="S360" s="109" t="s">
        <v>75</v>
      </c>
      <c r="T360" s="109" t="s">
        <v>75</v>
      </c>
      <c r="U360" s="110" t="s">
        <v>75</v>
      </c>
      <c r="V360" s="110" t="s">
        <v>75</v>
      </c>
      <c r="W360" s="112" t="s">
        <v>75</v>
      </c>
      <c r="X360" s="112" t="s">
        <v>75</v>
      </c>
    </row>
    <row r="361" spans="14:24" ht="15.75" x14ac:dyDescent="0.25">
      <c r="N361" s="113">
        <v>47483</v>
      </c>
      <c r="O361" s="108" t="s">
        <v>75</v>
      </c>
      <c r="P361" s="108" t="s">
        <v>75</v>
      </c>
      <c r="Q361" s="108" t="s">
        <v>75</v>
      </c>
      <c r="R361" s="108" t="s">
        <v>75</v>
      </c>
      <c r="S361" s="109" t="s">
        <v>75</v>
      </c>
      <c r="T361" s="109" t="s">
        <v>75</v>
      </c>
      <c r="U361" s="110" t="s">
        <v>75</v>
      </c>
      <c r="V361" s="110" t="s">
        <v>75</v>
      </c>
      <c r="W361" s="112" t="s">
        <v>75</v>
      </c>
      <c r="X361" s="112" t="s">
        <v>75</v>
      </c>
    </row>
    <row r="362" spans="14:24" ht="15.75" x14ac:dyDescent="0.25">
      <c r="N362" s="113">
        <v>47514</v>
      </c>
      <c r="O362" s="108" t="s">
        <v>75</v>
      </c>
      <c r="P362" s="108" t="s">
        <v>75</v>
      </c>
      <c r="Q362" s="108" t="s">
        <v>75</v>
      </c>
      <c r="R362" s="108" t="s">
        <v>75</v>
      </c>
      <c r="S362" s="109" t="s">
        <v>75</v>
      </c>
      <c r="T362" s="109" t="s">
        <v>75</v>
      </c>
      <c r="U362" s="110" t="s">
        <v>75</v>
      </c>
      <c r="V362" s="110" t="s">
        <v>75</v>
      </c>
      <c r="W362" s="112" t="s">
        <v>75</v>
      </c>
      <c r="X362" s="112" t="s">
        <v>75</v>
      </c>
    </row>
    <row r="363" spans="14:24" ht="15.75" x14ac:dyDescent="0.25">
      <c r="N363" s="113">
        <v>47542</v>
      </c>
      <c r="O363" s="108" t="s">
        <v>75</v>
      </c>
      <c r="P363" s="108" t="s">
        <v>75</v>
      </c>
      <c r="Q363" s="108" t="s">
        <v>75</v>
      </c>
      <c r="R363" s="108" t="s">
        <v>75</v>
      </c>
      <c r="S363" s="109" t="s">
        <v>75</v>
      </c>
      <c r="T363" s="109" t="s">
        <v>75</v>
      </c>
      <c r="U363" s="110" t="s">
        <v>75</v>
      </c>
      <c r="V363" s="110" t="s">
        <v>75</v>
      </c>
      <c r="W363" s="112" t="s">
        <v>75</v>
      </c>
      <c r="X363" s="112" t="s">
        <v>75</v>
      </c>
    </row>
    <row r="364" spans="14:24" ht="15.75" x14ac:dyDescent="0.25">
      <c r="N364" s="113">
        <v>47573</v>
      </c>
      <c r="O364" s="108" t="s">
        <v>75</v>
      </c>
      <c r="P364" s="108" t="s">
        <v>75</v>
      </c>
      <c r="Q364" s="108" t="s">
        <v>75</v>
      </c>
      <c r="R364" s="108" t="s">
        <v>75</v>
      </c>
      <c r="S364" s="109" t="s">
        <v>75</v>
      </c>
      <c r="T364" s="109" t="s">
        <v>75</v>
      </c>
      <c r="U364" s="110" t="s">
        <v>75</v>
      </c>
      <c r="V364" s="110" t="s">
        <v>75</v>
      </c>
      <c r="W364" s="112" t="s">
        <v>75</v>
      </c>
      <c r="X364" s="112" t="s">
        <v>75</v>
      </c>
    </row>
    <row r="365" spans="14:24" ht="15.75" x14ac:dyDescent="0.25">
      <c r="N365" s="113">
        <v>47603</v>
      </c>
      <c r="O365" s="108" t="s">
        <v>75</v>
      </c>
      <c r="P365" s="108" t="s">
        <v>75</v>
      </c>
      <c r="Q365" s="108" t="s">
        <v>75</v>
      </c>
      <c r="R365" s="108" t="s">
        <v>75</v>
      </c>
      <c r="S365" s="109" t="s">
        <v>75</v>
      </c>
      <c r="T365" s="109" t="s">
        <v>75</v>
      </c>
      <c r="U365" s="110" t="s">
        <v>75</v>
      </c>
      <c r="V365" s="110" t="s">
        <v>75</v>
      </c>
      <c r="W365" s="112" t="s">
        <v>75</v>
      </c>
      <c r="X365" s="112" t="s">
        <v>75</v>
      </c>
    </row>
    <row r="366" spans="14:24" ht="15.75" x14ac:dyDescent="0.25">
      <c r="N366" s="113">
        <v>47634</v>
      </c>
      <c r="O366" s="108" t="s">
        <v>75</v>
      </c>
      <c r="P366" s="108" t="s">
        <v>75</v>
      </c>
      <c r="Q366" s="108" t="s">
        <v>75</v>
      </c>
      <c r="R366" s="108" t="s">
        <v>75</v>
      </c>
      <c r="S366" s="109" t="s">
        <v>75</v>
      </c>
      <c r="T366" s="109" t="s">
        <v>75</v>
      </c>
      <c r="U366" s="110" t="s">
        <v>75</v>
      </c>
      <c r="V366" s="110" t="s">
        <v>75</v>
      </c>
      <c r="W366" s="112" t="s">
        <v>75</v>
      </c>
      <c r="X366" s="112" t="s">
        <v>75</v>
      </c>
    </row>
    <row r="367" spans="14:24" ht="15.75" x14ac:dyDescent="0.25">
      <c r="N367" s="113">
        <v>47664</v>
      </c>
      <c r="O367" s="108" t="s">
        <v>75</v>
      </c>
      <c r="P367" s="108" t="s">
        <v>75</v>
      </c>
      <c r="Q367" s="108" t="s">
        <v>75</v>
      </c>
      <c r="R367" s="108" t="s">
        <v>75</v>
      </c>
      <c r="S367" s="109" t="s">
        <v>75</v>
      </c>
      <c r="T367" s="109" t="s">
        <v>75</v>
      </c>
      <c r="U367" s="110" t="s">
        <v>75</v>
      </c>
      <c r="V367" s="110" t="s">
        <v>75</v>
      </c>
      <c r="W367" s="112" t="s">
        <v>75</v>
      </c>
      <c r="X367" s="112" t="s">
        <v>75</v>
      </c>
    </row>
    <row r="368" spans="14:24" ht="15.75" x14ac:dyDescent="0.25">
      <c r="N368" s="113">
        <v>47695</v>
      </c>
      <c r="O368" s="108" t="s">
        <v>75</v>
      </c>
      <c r="P368" s="108" t="s">
        <v>75</v>
      </c>
      <c r="Q368" s="108" t="s">
        <v>75</v>
      </c>
      <c r="R368" s="108" t="s">
        <v>75</v>
      </c>
      <c r="S368" s="109" t="s">
        <v>75</v>
      </c>
      <c r="T368" s="109" t="s">
        <v>75</v>
      </c>
      <c r="U368" s="110" t="s">
        <v>75</v>
      </c>
      <c r="V368" s="110" t="s">
        <v>75</v>
      </c>
      <c r="W368" s="112" t="s">
        <v>75</v>
      </c>
      <c r="X368" s="112" t="s">
        <v>75</v>
      </c>
    </row>
    <row r="369" spans="14:24" ht="15.75" x14ac:dyDescent="0.25">
      <c r="N369" s="113">
        <v>47726</v>
      </c>
      <c r="O369" s="108" t="s">
        <v>75</v>
      </c>
      <c r="P369" s="108" t="s">
        <v>75</v>
      </c>
      <c r="Q369" s="108" t="s">
        <v>75</v>
      </c>
      <c r="R369" s="108" t="s">
        <v>75</v>
      </c>
      <c r="S369" s="109" t="s">
        <v>75</v>
      </c>
      <c r="T369" s="109" t="s">
        <v>75</v>
      </c>
      <c r="U369" s="110" t="s">
        <v>75</v>
      </c>
      <c r="V369" s="110" t="s">
        <v>75</v>
      </c>
      <c r="W369" s="112" t="s">
        <v>75</v>
      </c>
      <c r="X369" s="112" t="s">
        <v>75</v>
      </c>
    </row>
    <row r="370" spans="14:24" ht="15.75" x14ac:dyDescent="0.25">
      <c r="N370" s="113">
        <v>47756</v>
      </c>
      <c r="O370" s="108" t="s">
        <v>75</v>
      </c>
      <c r="P370" s="108" t="s">
        <v>75</v>
      </c>
      <c r="Q370" s="108" t="s">
        <v>75</v>
      </c>
      <c r="R370" s="108" t="s">
        <v>75</v>
      </c>
      <c r="S370" s="109" t="s">
        <v>75</v>
      </c>
      <c r="T370" s="109" t="s">
        <v>75</v>
      </c>
      <c r="U370" s="110" t="s">
        <v>75</v>
      </c>
      <c r="V370" s="110" t="s">
        <v>75</v>
      </c>
      <c r="W370" s="112" t="s">
        <v>75</v>
      </c>
      <c r="X370" s="112" t="s">
        <v>75</v>
      </c>
    </row>
    <row r="371" spans="14:24" ht="15.75" x14ac:dyDescent="0.25">
      <c r="N371" s="113">
        <v>47787</v>
      </c>
      <c r="O371" s="108" t="s">
        <v>75</v>
      </c>
      <c r="P371" s="108" t="s">
        <v>75</v>
      </c>
      <c r="Q371" s="108" t="s">
        <v>75</v>
      </c>
      <c r="R371" s="108" t="s">
        <v>75</v>
      </c>
      <c r="S371" s="109" t="s">
        <v>75</v>
      </c>
      <c r="T371" s="109" t="s">
        <v>75</v>
      </c>
      <c r="U371" s="110" t="s">
        <v>75</v>
      </c>
      <c r="V371" s="110" t="s">
        <v>75</v>
      </c>
      <c r="W371" s="112" t="s">
        <v>75</v>
      </c>
      <c r="X371" s="112" t="s">
        <v>75</v>
      </c>
    </row>
    <row r="372" spans="14:24" ht="15.75" x14ac:dyDescent="0.25">
      <c r="N372" s="113">
        <v>47817</v>
      </c>
      <c r="O372" s="108" t="s">
        <v>75</v>
      </c>
      <c r="P372" s="108" t="s">
        <v>75</v>
      </c>
      <c r="Q372" s="108" t="s">
        <v>75</v>
      </c>
      <c r="R372" s="108" t="s">
        <v>75</v>
      </c>
      <c r="S372" s="109" t="s">
        <v>75</v>
      </c>
      <c r="T372" s="109" t="s">
        <v>75</v>
      </c>
      <c r="U372" s="110" t="s">
        <v>75</v>
      </c>
      <c r="V372" s="110" t="s">
        <v>75</v>
      </c>
      <c r="W372" s="112" t="s">
        <v>75</v>
      </c>
      <c r="X372" s="112" t="s">
        <v>75</v>
      </c>
    </row>
    <row r="373" spans="14:24" ht="15.75" x14ac:dyDescent="0.25">
      <c r="N373" s="113">
        <v>47848</v>
      </c>
      <c r="O373" s="108" t="s">
        <v>75</v>
      </c>
      <c r="P373" s="108" t="s">
        <v>75</v>
      </c>
      <c r="Q373" s="108" t="s">
        <v>75</v>
      </c>
      <c r="R373" s="108" t="s">
        <v>75</v>
      </c>
      <c r="S373" s="109" t="s">
        <v>75</v>
      </c>
      <c r="T373" s="109" t="s">
        <v>75</v>
      </c>
      <c r="U373" s="110" t="s">
        <v>75</v>
      </c>
      <c r="V373" s="110" t="s">
        <v>75</v>
      </c>
      <c r="W373" s="112" t="s">
        <v>75</v>
      </c>
      <c r="X373" s="112" t="s">
        <v>75</v>
      </c>
    </row>
    <row r="374" spans="14:24" ht="15.75" x14ac:dyDescent="0.25">
      <c r="N374" s="113">
        <v>47879</v>
      </c>
      <c r="O374" s="108" t="s">
        <v>75</v>
      </c>
      <c r="P374" s="108" t="s">
        <v>75</v>
      </c>
      <c r="Q374" s="108" t="s">
        <v>75</v>
      </c>
      <c r="R374" s="108" t="s">
        <v>75</v>
      </c>
      <c r="S374" s="109" t="s">
        <v>75</v>
      </c>
      <c r="T374" s="109" t="s">
        <v>75</v>
      </c>
      <c r="U374" s="110" t="s">
        <v>75</v>
      </c>
      <c r="V374" s="110" t="s">
        <v>75</v>
      </c>
      <c r="W374" s="112" t="s">
        <v>75</v>
      </c>
      <c r="X374" s="112" t="s">
        <v>75</v>
      </c>
    </row>
    <row r="375" spans="14:24" ht="15.75" x14ac:dyDescent="0.25">
      <c r="N375" s="113">
        <v>47907</v>
      </c>
      <c r="O375" s="108" t="s">
        <v>75</v>
      </c>
      <c r="P375" s="108" t="s">
        <v>75</v>
      </c>
      <c r="Q375" s="108" t="s">
        <v>75</v>
      </c>
      <c r="R375" s="108" t="s">
        <v>75</v>
      </c>
      <c r="S375" s="109" t="s">
        <v>75</v>
      </c>
      <c r="T375" s="109" t="s">
        <v>75</v>
      </c>
      <c r="U375" s="110" t="s">
        <v>75</v>
      </c>
      <c r="V375" s="110" t="s">
        <v>75</v>
      </c>
      <c r="W375" s="112" t="s">
        <v>75</v>
      </c>
      <c r="X375" s="112" t="s">
        <v>75</v>
      </c>
    </row>
    <row r="376" spans="14:24" ht="15.75" x14ac:dyDescent="0.25">
      <c r="N376" s="113">
        <v>47938</v>
      </c>
      <c r="O376" s="108" t="s">
        <v>75</v>
      </c>
      <c r="P376" s="108" t="s">
        <v>75</v>
      </c>
      <c r="Q376" s="108" t="s">
        <v>75</v>
      </c>
      <c r="R376" s="108" t="s">
        <v>75</v>
      </c>
      <c r="S376" s="109" t="s">
        <v>75</v>
      </c>
      <c r="T376" s="109" t="s">
        <v>75</v>
      </c>
      <c r="U376" s="110" t="s">
        <v>75</v>
      </c>
      <c r="V376" s="110" t="s">
        <v>75</v>
      </c>
      <c r="W376" s="112" t="s">
        <v>75</v>
      </c>
      <c r="X376" s="112" t="s">
        <v>75</v>
      </c>
    </row>
    <row r="377" spans="14:24" ht="15.75" x14ac:dyDescent="0.25">
      <c r="N377" s="113">
        <v>47968</v>
      </c>
      <c r="O377" s="108" t="s">
        <v>75</v>
      </c>
      <c r="P377" s="108" t="s">
        <v>75</v>
      </c>
      <c r="Q377" s="108" t="s">
        <v>75</v>
      </c>
      <c r="R377" s="108" t="s">
        <v>75</v>
      </c>
      <c r="S377" s="109" t="s">
        <v>75</v>
      </c>
      <c r="T377" s="109" t="s">
        <v>75</v>
      </c>
      <c r="U377" s="110" t="s">
        <v>75</v>
      </c>
      <c r="V377" s="110" t="s">
        <v>75</v>
      </c>
      <c r="W377" s="112" t="s">
        <v>75</v>
      </c>
      <c r="X377" s="112" t="s">
        <v>75</v>
      </c>
    </row>
    <row r="378" spans="14:24" ht="15.75" x14ac:dyDescent="0.25">
      <c r="N378" s="113">
        <v>47999</v>
      </c>
      <c r="O378" s="108" t="s">
        <v>75</v>
      </c>
      <c r="P378" s="108" t="s">
        <v>75</v>
      </c>
      <c r="Q378" s="108" t="s">
        <v>75</v>
      </c>
      <c r="R378" s="108" t="s">
        <v>75</v>
      </c>
      <c r="S378" s="109" t="s">
        <v>75</v>
      </c>
      <c r="T378" s="109" t="s">
        <v>75</v>
      </c>
      <c r="U378" s="110" t="s">
        <v>75</v>
      </c>
      <c r="V378" s="110" t="s">
        <v>75</v>
      </c>
      <c r="W378" s="112" t="s">
        <v>75</v>
      </c>
      <c r="X378" s="112" t="s">
        <v>75</v>
      </c>
    </row>
    <row r="379" spans="14:24" ht="15.75" x14ac:dyDescent="0.25">
      <c r="N379" s="113">
        <v>48029</v>
      </c>
      <c r="O379" s="108" t="s">
        <v>75</v>
      </c>
      <c r="P379" s="108" t="s">
        <v>75</v>
      </c>
      <c r="Q379" s="108" t="s">
        <v>75</v>
      </c>
      <c r="R379" s="108" t="s">
        <v>75</v>
      </c>
      <c r="S379" s="109" t="s">
        <v>75</v>
      </c>
      <c r="T379" s="109" t="s">
        <v>75</v>
      </c>
      <c r="U379" s="110" t="s">
        <v>75</v>
      </c>
      <c r="V379" s="110" t="s">
        <v>75</v>
      </c>
      <c r="W379" s="112" t="s">
        <v>75</v>
      </c>
      <c r="X379" s="112" t="s">
        <v>75</v>
      </c>
    </row>
    <row r="380" spans="14:24" ht="15.75" x14ac:dyDescent="0.25">
      <c r="N380" s="113">
        <v>48060</v>
      </c>
      <c r="O380" s="108" t="s">
        <v>75</v>
      </c>
      <c r="P380" s="108" t="s">
        <v>75</v>
      </c>
      <c r="Q380" s="108" t="s">
        <v>75</v>
      </c>
      <c r="R380" s="108" t="s">
        <v>75</v>
      </c>
      <c r="S380" s="109" t="s">
        <v>75</v>
      </c>
      <c r="T380" s="109" t="s">
        <v>75</v>
      </c>
      <c r="U380" s="110" t="s">
        <v>75</v>
      </c>
      <c r="V380" s="110" t="s">
        <v>75</v>
      </c>
      <c r="W380" s="112" t="s">
        <v>75</v>
      </c>
      <c r="X380" s="112" t="s">
        <v>75</v>
      </c>
    </row>
    <row r="381" spans="14:24" ht="15.75" x14ac:dyDescent="0.25">
      <c r="N381" s="113">
        <v>48091</v>
      </c>
      <c r="O381" s="108" t="s">
        <v>75</v>
      </c>
      <c r="P381" s="108" t="s">
        <v>75</v>
      </c>
      <c r="Q381" s="108" t="s">
        <v>75</v>
      </c>
      <c r="R381" s="108" t="s">
        <v>75</v>
      </c>
      <c r="S381" s="109" t="s">
        <v>75</v>
      </c>
      <c r="T381" s="109" t="s">
        <v>75</v>
      </c>
      <c r="U381" s="110" t="s">
        <v>75</v>
      </c>
      <c r="V381" s="110" t="s">
        <v>75</v>
      </c>
      <c r="W381" s="112" t="s">
        <v>75</v>
      </c>
      <c r="X381" s="112" t="s">
        <v>75</v>
      </c>
    </row>
    <row r="382" spans="14:24" ht="15.75" x14ac:dyDescent="0.25">
      <c r="N382" s="113">
        <v>48121</v>
      </c>
      <c r="O382" s="108" t="s">
        <v>75</v>
      </c>
      <c r="P382" s="108" t="s">
        <v>75</v>
      </c>
      <c r="Q382" s="108" t="s">
        <v>75</v>
      </c>
      <c r="R382" s="108" t="s">
        <v>75</v>
      </c>
      <c r="S382" s="109" t="s">
        <v>75</v>
      </c>
      <c r="T382" s="109" t="s">
        <v>75</v>
      </c>
      <c r="U382" s="110" t="s">
        <v>75</v>
      </c>
      <c r="V382" s="110" t="s">
        <v>75</v>
      </c>
      <c r="W382" s="112" t="s">
        <v>75</v>
      </c>
      <c r="X382" s="112" t="s">
        <v>75</v>
      </c>
    </row>
    <row r="383" spans="14:24" ht="15.75" x14ac:dyDescent="0.25">
      <c r="N383" s="113">
        <v>48152</v>
      </c>
      <c r="O383" s="108" t="s">
        <v>75</v>
      </c>
      <c r="P383" s="108" t="s">
        <v>75</v>
      </c>
      <c r="Q383" s="108" t="s">
        <v>75</v>
      </c>
      <c r="R383" s="108" t="s">
        <v>75</v>
      </c>
      <c r="S383" s="109" t="s">
        <v>75</v>
      </c>
      <c r="T383" s="109" t="s">
        <v>75</v>
      </c>
      <c r="U383" s="110" t="s">
        <v>75</v>
      </c>
      <c r="V383" s="110" t="s">
        <v>75</v>
      </c>
      <c r="W383" s="112" t="s">
        <v>75</v>
      </c>
      <c r="X383" s="112" t="s">
        <v>75</v>
      </c>
    </row>
    <row r="384" spans="14:24" ht="15.75" x14ac:dyDescent="0.25">
      <c r="N384" s="113">
        <v>48182</v>
      </c>
      <c r="O384" s="108" t="s">
        <v>75</v>
      </c>
      <c r="P384" s="108" t="s">
        <v>75</v>
      </c>
      <c r="Q384" s="108" t="s">
        <v>75</v>
      </c>
      <c r="R384" s="108" t="s">
        <v>75</v>
      </c>
      <c r="S384" s="109" t="s">
        <v>75</v>
      </c>
      <c r="T384" s="109" t="s">
        <v>75</v>
      </c>
      <c r="U384" s="110" t="s">
        <v>75</v>
      </c>
      <c r="V384" s="110" t="s">
        <v>75</v>
      </c>
      <c r="W384" s="112" t="s">
        <v>75</v>
      </c>
      <c r="X384" s="112" t="s">
        <v>75</v>
      </c>
    </row>
    <row r="385" spans="14:24" ht="15.75" x14ac:dyDescent="0.25">
      <c r="N385" s="113">
        <v>48213</v>
      </c>
      <c r="O385" s="108" t="s">
        <v>75</v>
      </c>
      <c r="P385" s="108" t="s">
        <v>75</v>
      </c>
      <c r="Q385" s="108" t="s">
        <v>75</v>
      </c>
      <c r="R385" s="108" t="s">
        <v>75</v>
      </c>
      <c r="S385" s="109" t="s">
        <v>75</v>
      </c>
      <c r="T385" s="109" t="s">
        <v>75</v>
      </c>
      <c r="U385" s="110" t="s">
        <v>75</v>
      </c>
      <c r="V385" s="110" t="s">
        <v>75</v>
      </c>
      <c r="W385" s="112" t="s">
        <v>75</v>
      </c>
      <c r="X385" s="112" t="s">
        <v>75</v>
      </c>
    </row>
    <row r="386" spans="14:24" ht="15.75" x14ac:dyDescent="0.25">
      <c r="N386" s="113">
        <v>48244</v>
      </c>
      <c r="O386" s="108" t="s">
        <v>75</v>
      </c>
      <c r="P386" s="108" t="s">
        <v>75</v>
      </c>
      <c r="Q386" s="108" t="s">
        <v>75</v>
      </c>
      <c r="R386" s="108" t="s">
        <v>75</v>
      </c>
      <c r="S386" s="109" t="s">
        <v>75</v>
      </c>
      <c r="T386" s="109" t="s">
        <v>75</v>
      </c>
      <c r="U386" s="110" t="s">
        <v>75</v>
      </c>
      <c r="V386" s="110" t="s">
        <v>75</v>
      </c>
      <c r="W386" s="112" t="s">
        <v>75</v>
      </c>
      <c r="X386" s="112" t="s">
        <v>75</v>
      </c>
    </row>
    <row r="387" spans="14:24" ht="15.75" x14ac:dyDescent="0.25">
      <c r="N387" s="113">
        <v>48273</v>
      </c>
      <c r="O387" s="108" t="s">
        <v>75</v>
      </c>
      <c r="P387" s="108" t="s">
        <v>75</v>
      </c>
      <c r="Q387" s="108" t="s">
        <v>75</v>
      </c>
      <c r="R387" s="108" t="s">
        <v>75</v>
      </c>
      <c r="S387" s="109" t="s">
        <v>75</v>
      </c>
      <c r="T387" s="109" t="s">
        <v>75</v>
      </c>
      <c r="U387" s="110" t="s">
        <v>75</v>
      </c>
      <c r="V387" s="110" t="s">
        <v>75</v>
      </c>
      <c r="W387" s="112" t="s">
        <v>75</v>
      </c>
      <c r="X387" s="112" t="s">
        <v>75</v>
      </c>
    </row>
    <row r="388" spans="14:24" ht="15.75" x14ac:dyDescent="0.25">
      <c r="N388" s="113">
        <v>48304</v>
      </c>
      <c r="O388" s="108" t="s">
        <v>75</v>
      </c>
      <c r="P388" s="108" t="s">
        <v>75</v>
      </c>
      <c r="Q388" s="108" t="s">
        <v>75</v>
      </c>
      <c r="R388" s="108" t="s">
        <v>75</v>
      </c>
      <c r="S388" s="109" t="s">
        <v>75</v>
      </c>
      <c r="T388" s="109" t="s">
        <v>75</v>
      </c>
      <c r="U388" s="110" t="s">
        <v>75</v>
      </c>
      <c r="V388" s="110" t="s">
        <v>75</v>
      </c>
      <c r="W388" s="112" t="s">
        <v>75</v>
      </c>
      <c r="X388" s="112" t="s">
        <v>75</v>
      </c>
    </row>
    <row r="389" spans="14:24" ht="15.75" x14ac:dyDescent="0.25">
      <c r="N389" s="113">
        <v>48334</v>
      </c>
      <c r="O389" s="108" t="s">
        <v>75</v>
      </c>
      <c r="P389" s="108" t="s">
        <v>75</v>
      </c>
      <c r="Q389" s="108" t="s">
        <v>75</v>
      </c>
      <c r="R389" s="108" t="s">
        <v>75</v>
      </c>
      <c r="S389" s="109" t="s">
        <v>75</v>
      </c>
      <c r="T389" s="109" t="s">
        <v>75</v>
      </c>
      <c r="U389" s="110" t="s">
        <v>75</v>
      </c>
      <c r="V389" s="110" t="s">
        <v>75</v>
      </c>
      <c r="W389" s="112" t="s">
        <v>75</v>
      </c>
      <c r="X389" s="112" t="s">
        <v>75</v>
      </c>
    </row>
    <row r="390" spans="14:24" ht="15.75" x14ac:dyDescent="0.25">
      <c r="N390" s="113">
        <v>48365</v>
      </c>
      <c r="O390" s="108" t="s">
        <v>75</v>
      </c>
      <c r="P390" s="108" t="s">
        <v>75</v>
      </c>
      <c r="Q390" s="108" t="s">
        <v>75</v>
      </c>
      <c r="R390" s="108" t="s">
        <v>75</v>
      </c>
      <c r="S390" s="109" t="s">
        <v>75</v>
      </c>
      <c r="T390" s="109" t="s">
        <v>75</v>
      </c>
      <c r="U390" s="110" t="s">
        <v>75</v>
      </c>
      <c r="V390" s="110" t="s">
        <v>75</v>
      </c>
      <c r="W390" s="112" t="s">
        <v>75</v>
      </c>
      <c r="X390" s="112" t="s">
        <v>75</v>
      </c>
    </row>
    <row r="391" spans="14:24" ht="15.75" x14ac:dyDescent="0.25">
      <c r="N391" s="113">
        <v>48395</v>
      </c>
      <c r="O391" s="108" t="s">
        <v>75</v>
      </c>
      <c r="P391" s="108" t="s">
        <v>75</v>
      </c>
      <c r="Q391" s="108" t="s">
        <v>75</v>
      </c>
      <c r="R391" s="108" t="s">
        <v>75</v>
      </c>
      <c r="S391" s="109" t="s">
        <v>75</v>
      </c>
      <c r="T391" s="109" t="s">
        <v>75</v>
      </c>
      <c r="U391" s="110" t="s">
        <v>75</v>
      </c>
      <c r="V391" s="110" t="s">
        <v>75</v>
      </c>
      <c r="W391" s="112" t="s">
        <v>75</v>
      </c>
      <c r="X391" s="112" t="s">
        <v>75</v>
      </c>
    </row>
    <row r="392" spans="14:24" ht="15.75" x14ac:dyDescent="0.25">
      <c r="N392" s="113">
        <v>48426</v>
      </c>
      <c r="O392" s="108" t="s">
        <v>75</v>
      </c>
      <c r="P392" s="108" t="s">
        <v>75</v>
      </c>
      <c r="Q392" s="108" t="s">
        <v>75</v>
      </c>
      <c r="R392" s="108" t="s">
        <v>75</v>
      </c>
      <c r="S392" s="109" t="s">
        <v>75</v>
      </c>
      <c r="T392" s="109" t="s">
        <v>75</v>
      </c>
      <c r="U392" s="110" t="s">
        <v>75</v>
      </c>
      <c r="V392" s="110" t="s">
        <v>75</v>
      </c>
      <c r="W392" s="112" t="s">
        <v>75</v>
      </c>
      <c r="X392" s="112" t="s">
        <v>75</v>
      </c>
    </row>
    <row r="393" spans="14:24" ht="15.75" x14ac:dyDescent="0.25">
      <c r="N393" s="113">
        <v>48457</v>
      </c>
      <c r="O393" s="108" t="s">
        <v>75</v>
      </c>
      <c r="P393" s="108" t="s">
        <v>75</v>
      </c>
      <c r="Q393" s="108" t="s">
        <v>75</v>
      </c>
      <c r="R393" s="108" t="s">
        <v>75</v>
      </c>
      <c r="S393" s="109" t="s">
        <v>75</v>
      </c>
      <c r="T393" s="109" t="s">
        <v>75</v>
      </c>
      <c r="U393" s="110" t="s">
        <v>75</v>
      </c>
      <c r="V393" s="110" t="s">
        <v>75</v>
      </c>
      <c r="W393" s="112" t="s">
        <v>75</v>
      </c>
      <c r="X393" s="112" t="s">
        <v>75</v>
      </c>
    </row>
    <row r="394" spans="14:24" ht="15.75" x14ac:dyDescent="0.25">
      <c r="N394" s="113">
        <v>48487</v>
      </c>
      <c r="O394" s="108" t="s">
        <v>75</v>
      </c>
      <c r="P394" s="108" t="s">
        <v>75</v>
      </c>
      <c r="Q394" s="108" t="s">
        <v>75</v>
      </c>
      <c r="R394" s="108" t="s">
        <v>75</v>
      </c>
      <c r="S394" s="109" t="s">
        <v>75</v>
      </c>
      <c r="T394" s="109" t="s">
        <v>75</v>
      </c>
      <c r="U394" s="110" t="s">
        <v>75</v>
      </c>
      <c r="V394" s="110" t="s">
        <v>75</v>
      </c>
      <c r="W394" s="112" t="s">
        <v>75</v>
      </c>
      <c r="X394" s="112" t="s">
        <v>75</v>
      </c>
    </row>
    <row r="395" spans="14:24" ht="15.75" x14ac:dyDescent="0.25">
      <c r="N395" s="113">
        <v>48518</v>
      </c>
      <c r="O395" s="108" t="s">
        <v>75</v>
      </c>
      <c r="P395" s="108" t="s">
        <v>75</v>
      </c>
      <c r="Q395" s="108" t="s">
        <v>75</v>
      </c>
      <c r="R395" s="108" t="s">
        <v>75</v>
      </c>
      <c r="S395" s="109" t="s">
        <v>75</v>
      </c>
      <c r="T395" s="109" t="s">
        <v>75</v>
      </c>
      <c r="U395" s="110" t="s">
        <v>75</v>
      </c>
      <c r="V395" s="110" t="s">
        <v>75</v>
      </c>
      <c r="W395" s="112" t="s">
        <v>75</v>
      </c>
      <c r="X395" s="112" t="s">
        <v>75</v>
      </c>
    </row>
    <row r="396" spans="14:24" ht="15.75" x14ac:dyDescent="0.25">
      <c r="N396" s="113">
        <v>48548</v>
      </c>
      <c r="O396" s="108" t="s">
        <v>75</v>
      </c>
      <c r="P396" s="108" t="s">
        <v>75</v>
      </c>
      <c r="Q396" s="108" t="s">
        <v>75</v>
      </c>
      <c r="R396" s="108" t="s">
        <v>75</v>
      </c>
      <c r="S396" s="109" t="s">
        <v>75</v>
      </c>
      <c r="T396" s="109" t="s">
        <v>75</v>
      </c>
      <c r="U396" s="110" t="s">
        <v>75</v>
      </c>
      <c r="V396" s="110" t="s">
        <v>75</v>
      </c>
      <c r="W396" s="112" t="s">
        <v>75</v>
      </c>
      <c r="X396" s="112" t="s">
        <v>75</v>
      </c>
    </row>
    <row r="397" spans="14:24" ht="15.75" x14ac:dyDescent="0.25">
      <c r="N397" s="113">
        <v>48579</v>
      </c>
      <c r="O397" s="108" t="s">
        <v>75</v>
      </c>
      <c r="P397" s="108" t="s">
        <v>75</v>
      </c>
      <c r="Q397" s="108" t="s">
        <v>75</v>
      </c>
      <c r="R397" s="108" t="s">
        <v>75</v>
      </c>
      <c r="S397" s="109" t="s">
        <v>75</v>
      </c>
      <c r="T397" s="109" t="s">
        <v>75</v>
      </c>
      <c r="U397" s="110" t="s">
        <v>75</v>
      </c>
      <c r="V397" s="110" t="s">
        <v>75</v>
      </c>
      <c r="W397" s="112" t="s">
        <v>75</v>
      </c>
      <c r="X397" s="112" t="s">
        <v>75</v>
      </c>
    </row>
    <row r="398" spans="14:24" ht="15.75" x14ac:dyDescent="0.25">
      <c r="N398" s="113">
        <v>48610</v>
      </c>
      <c r="O398" s="108" t="s">
        <v>75</v>
      </c>
      <c r="P398" s="108" t="s">
        <v>75</v>
      </c>
      <c r="Q398" s="108" t="s">
        <v>75</v>
      </c>
      <c r="R398" s="108" t="s">
        <v>75</v>
      </c>
      <c r="S398" s="109" t="s">
        <v>75</v>
      </c>
      <c r="T398" s="109" t="s">
        <v>75</v>
      </c>
      <c r="U398" s="110" t="s">
        <v>75</v>
      </c>
      <c r="V398" s="110" t="s">
        <v>75</v>
      </c>
      <c r="W398" s="112" t="s">
        <v>75</v>
      </c>
      <c r="X398" s="112" t="s">
        <v>75</v>
      </c>
    </row>
    <row r="399" spans="14:24" ht="15.75" x14ac:dyDescent="0.25">
      <c r="N399" s="113">
        <v>48638</v>
      </c>
      <c r="O399" s="108" t="s">
        <v>75</v>
      </c>
      <c r="P399" s="108" t="s">
        <v>75</v>
      </c>
      <c r="Q399" s="108" t="s">
        <v>75</v>
      </c>
      <c r="R399" s="108" t="s">
        <v>75</v>
      </c>
      <c r="S399" s="109" t="s">
        <v>75</v>
      </c>
      <c r="T399" s="109" t="s">
        <v>75</v>
      </c>
      <c r="U399" s="110" t="s">
        <v>75</v>
      </c>
      <c r="V399" s="110" t="s">
        <v>75</v>
      </c>
      <c r="W399" s="112" t="s">
        <v>75</v>
      </c>
      <c r="X399" s="112" t="s">
        <v>75</v>
      </c>
    </row>
    <row r="400" spans="14:24" ht="15.75" x14ac:dyDescent="0.25">
      <c r="N400" s="113">
        <v>48669</v>
      </c>
      <c r="O400" s="108" t="s">
        <v>75</v>
      </c>
      <c r="P400" s="108" t="s">
        <v>75</v>
      </c>
      <c r="Q400" s="108" t="s">
        <v>75</v>
      </c>
      <c r="R400" s="108" t="s">
        <v>75</v>
      </c>
      <c r="S400" s="109" t="s">
        <v>75</v>
      </c>
      <c r="T400" s="109" t="s">
        <v>75</v>
      </c>
      <c r="U400" s="110" t="s">
        <v>75</v>
      </c>
      <c r="V400" s="110" t="s">
        <v>75</v>
      </c>
      <c r="W400" s="112" t="s">
        <v>75</v>
      </c>
      <c r="X400" s="112" t="s">
        <v>75</v>
      </c>
    </row>
    <row r="401" spans="14:24" ht="15.75" x14ac:dyDescent="0.25">
      <c r="N401" s="113">
        <v>48699</v>
      </c>
      <c r="O401" s="108" t="s">
        <v>75</v>
      </c>
      <c r="P401" s="108" t="s">
        <v>75</v>
      </c>
      <c r="Q401" s="108" t="s">
        <v>75</v>
      </c>
      <c r="R401" s="108" t="s">
        <v>75</v>
      </c>
      <c r="S401" s="109" t="s">
        <v>75</v>
      </c>
      <c r="T401" s="109" t="s">
        <v>75</v>
      </c>
      <c r="U401" s="110" t="s">
        <v>75</v>
      </c>
      <c r="V401" s="110" t="s">
        <v>75</v>
      </c>
      <c r="W401" s="112" t="s">
        <v>75</v>
      </c>
      <c r="X401" s="112" t="s">
        <v>75</v>
      </c>
    </row>
    <row r="402" spans="14:24" ht="15.75" x14ac:dyDescent="0.25">
      <c r="N402" s="113">
        <v>48730</v>
      </c>
      <c r="O402" s="108" t="s">
        <v>75</v>
      </c>
      <c r="P402" s="108" t="s">
        <v>75</v>
      </c>
      <c r="Q402" s="108" t="s">
        <v>75</v>
      </c>
      <c r="R402" s="108" t="s">
        <v>75</v>
      </c>
      <c r="S402" s="109" t="s">
        <v>75</v>
      </c>
      <c r="T402" s="109" t="s">
        <v>75</v>
      </c>
      <c r="U402" s="110" t="s">
        <v>75</v>
      </c>
      <c r="V402" s="110" t="s">
        <v>75</v>
      </c>
      <c r="W402" s="112" t="s">
        <v>75</v>
      </c>
      <c r="X402" s="112" t="s">
        <v>75</v>
      </c>
    </row>
    <row r="403" spans="14:24" ht="15.75" x14ac:dyDescent="0.25">
      <c r="N403" s="113">
        <v>48760</v>
      </c>
      <c r="O403" s="108" t="s">
        <v>75</v>
      </c>
      <c r="P403" s="108" t="s">
        <v>75</v>
      </c>
      <c r="Q403" s="108" t="s">
        <v>75</v>
      </c>
      <c r="R403" s="108" t="s">
        <v>75</v>
      </c>
      <c r="S403" s="109" t="s">
        <v>75</v>
      </c>
      <c r="T403" s="109" t="s">
        <v>75</v>
      </c>
      <c r="U403" s="110" t="s">
        <v>75</v>
      </c>
      <c r="V403" s="110" t="s">
        <v>75</v>
      </c>
      <c r="W403" s="112" t="s">
        <v>75</v>
      </c>
      <c r="X403" s="112" t="s">
        <v>75</v>
      </c>
    </row>
    <row r="404" spans="14:24" ht="15.75" x14ac:dyDescent="0.25">
      <c r="N404" s="113">
        <v>48791</v>
      </c>
      <c r="O404" s="108" t="s">
        <v>75</v>
      </c>
      <c r="P404" s="108" t="s">
        <v>75</v>
      </c>
      <c r="Q404" s="108" t="s">
        <v>75</v>
      </c>
      <c r="R404" s="108" t="s">
        <v>75</v>
      </c>
      <c r="S404" s="109" t="s">
        <v>75</v>
      </c>
      <c r="T404" s="109" t="s">
        <v>75</v>
      </c>
      <c r="U404" s="110" t="s">
        <v>75</v>
      </c>
      <c r="V404" s="110" t="s">
        <v>75</v>
      </c>
      <c r="W404" s="112" t="s">
        <v>75</v>
      </c>
      <c r="X404" s="112" t="s">
        <v>75</v>
      </c>
    </row>
    <row r="405" spans="14:24" ht="15.75" x14ac:dyDescent="0.25">
      <c r="N405" s="113">
        <v>48822</v>
      </c>
      <c r="O405" s="108" t="s">
        <v>75</v>
      </c>
      <c r="P405" s="108" t="s">
        <v>75</v>
      </c>
      <c r="Q405" s="108" t="s">
        <v>75</v>
      </c>
      <c r="R405" s="108" t="s">
        <v>75</v>
      </c>
      <c r="S405" s="109" t="s">
        <v>75</v>
      </c>
      <c r="T405" s="109" t="s">
        <v>75</v>
      </c>
      <c r="U405" s="110" t="s">
        <v>75</v>
      </c>
      <c r="V405" s="110" t="s">
        <v>75</v>
      </c>
      <c r="W405" s="112" t="s">
        <v>75</v>
      </c>
      <c r="X405" s="112" t="s">
        <v>75</v>
      </c>
    </row>
    <row r="406" spans="14:24" ht="15.75" x14ac:dyDescent="0.25">
      <c r="N406" s="113">
        <v>48852</v>
      </c>
      <c r="O406" s="108" t="s">
        <v>75</v>
      </c>
      <c r="P406" s="108" t="s">
        <v>75</v>
      </c>
      <c r="Q406" s="108" t="s">
        <v>75</v>
      </c>
      <c r="R406" s="108" t="s">
        <v>75</v>
      </c>
      <c r="S406" s="109" t="s">
        <v>75</v>
      </c>
      <c r="T406" s="109" t="s">
        <v>75</v>
      </c>
      <c r="U406" s="110" t="s">
        <v>75</v>
      </c>
      <c r="V406" s="110" t="s">
        <v>75</v>
      </c>
      <c r="W406" s="112" t="s">
        <v>75</v>
      </c>
      <c r="X406" s="112" t="s">
        <v>75</v>
      </c>
    </row>
    <row r="407" spans="14:24" ht="15.75" x14ac:dyDescent="0.25">
      <c r="N407" s="113">
        <v>48883</v>
      </c>
      <c r="O407" s="108" t="s">
        <v>75</v>
      </c>
      <c r="P407" s="108" t="s">
        <v>75</v>
      </c>
      <c r="Q407" s="108" t="s">
        <v>75</v>
      </c>
      <c r="R407" s="108" t="s">
        <v>75</v>
      </c>
      <c r="S407" s="109" t="s">
        <v>75</v>
      </c>
      <c r="T407" s="109" t="s">
        <v>75</v>
      </c>
      <c r="U407" s="110" t="s">
        <v>75</v>
      </c>
      <c r="V407" s="110" t="s">
        <v>75</v>
      </c>
      <c r="W407" s="112" t="s">
        <v>75</v>
      </c>
      <c r="X407" s="112" t="s">
        <v>75</v>
      </c>
    </row>
    <row r="408" spans="14:24" ht="15.75" x14ac:dyDescent="0.25">
      <c r="N408" s="113">
        <v>48913</v>
      </c>
      <c r="O408" s="108" t="s">
        <v>75</v>
      </c>
      <c r="P408" s="108" t="s">
        <v>75</v>
      </c>
      <c r="Q408" s="108" t="s">
        <v>75</v>
      </c>
      <c r="R408" s="108" t="s">
        <v>75</v>
      </c>
      <c r="S408" s="109" t="s">
        <v>75</v>
      </c>
      <c r="T408" s="109" t="s">
        <v>75</v>
      </c>
      <c r="U408" s="110" t="s">
        <v>75</v>
      </c>
      <c r="V408" s="110" t="s">
        <v>75</v>
      </c>
      <c r="W408" s="112" t="s">
        <v>75</v>
      </c>
      <c r="X408" s="112" t="s">
        <v>75</v>
      </c>
    </row>
    <row r="409" spans="14:24" ht="15.75" x14ac:dyDescent="0.25">
      <c r="N409" s="113">
        <v>48944</v>
      </c>
      <c r="O409" s="108" t="s">
        <v>75</v>
      </c>
      <c r="P409" s="108" t="s">
        <v>75</v>
      </c>
      <c r="Q409" s="108" t="s">
        <v>75</v>
      </c>
      <c r="R409" s="108" t="s">
        <v>75</v>
      </c>
      <c r="S409" s="109" t="s">
        <v>75</v>
      </c>
      <c r="T409" s="109" t="s">
        <v>75</v>
      </c>
      <c r="U409" s="110" t="s">
        <v>75</v>
      </c>
      <c r="V409" s="110" t="s">
        <v>75</v>
      </c>
      <c r="W409" s="112" t="s">
        <v>75</v>
      </c>
      <c r="X409" s="112" t="s">
        <v>75</v>
      </c>
    </row>
    <row r="410" spans="14:24" ht="15.75" x14ac:dyDescent="0.25">
      <c r="N410" s="113">
        <v>48975</v>
      </c>
      <c r="O410" s="108" t="s">
        <v>75</v>
      </c>
      <c r="P410" s="108" t="s">
        <v>75</v>
      </c>
      <c r="Q410" s="108" t="s">
        <v>75</v>
      </c>
      <c r="R410" s="108" t="s">
        <v>75</v>
      </c>
      <c r="S410" s="109" t="s">
        <v>75</v>
      </c>
      <c r="T410" s="109" t="s">
        <v>75</v>
      </c>
      <c r="U410" s="110" t="s">
        <v>75</v>
      </c>
      <c r="V410" s="110" t="s">
        <v>75</v>
      </c>
      <c r="W410" s="112" t="s">
        <v>75</v>
      </c>
      <c r="X410" s="112" t="s">
        <v>75</v>
      </c>
    </row>
    <row r="411" spans="14:24" ht="15.75" x14ac:dyDescent="0.25">
      <c r="N411" s="113">
        <v>49003</v>
      </c>
      <c r="O411" s="108" t="s">
        <v>75</v>
      </c>
      <c r="P411" s="108" t="s">
        <v>75</v>
      </c>
      <c r="Q411" s="108" t="s">
        <v>75</v>
      </c>
      <c r="R411" s="108" t="s">
        <v>75</v>
      </c>
      <c r="S411" s="109" t="s">
        <v>75</v>
      </c>
      <c r="T411" s="109" t="s">
        <v>75</v>
      </c>
      <c r="U411" s="110" t="s">
        <v>75</v>
      </c>
      <c r="V411" s="110" t="s">
        <v>75</v>
      </c>
      <c r="W411" s="112" t="s">
        <v>75</v>
      </c>
      <c r="X411" s="112" t="s">
        <v>75</v>
      </c>
    </row>
    <row r="412" spans="14:24" ht="15.75" x14ac:dyDescent="0.25">
      <c r="N412" s="113">
        <v>49034</v>
      </c>
      <c r="O412" s="108" t="s">
        <v>75</v>
      </c>
      <c r="P412" s="108" t="s">
        <v>75</v>
      </c>
      <c r="Q412" s="108" t="s">
        <v>75</v>
      </c>
      <c r="R412" s="108" t="s">
        <v>75</v>
      </c>
      <c r="S412" s="109" t="s">
        <v>75</v>
      </c>
      <c r="T412" s="109" t="s">
        <v>75</v>
      </c>
      <c r="U412" s="110" t="s">
        <v>75</v>
      </c>
      <c r="V412" s="110" t="s">
        <v>75</v>
      </c>
      <c r="W412" s="112" t="s">
        <v>75</v>
      </c>
      <c r="X412" s="112" t="s">
        <v>75</v>
      </c>
    </row>
    <row r="413" spans="14:24" ht="15.75" x14ac:dyDescent="0.25">
      <c r="N413" s="113">
        <v>49064</v>
      </c>
      <c r="O413" s="108" t="s">
        <v>75</v>
      </c>
      <c r="P413" s="108" t="s">
        <v>75</v>
      </c>
      <c r="Q413" s="108" t="s">
        <v>75</v>
      </c>
      <c r="R413" s="108" t="s">
        <v>75</v>
      </c>
      <c r="S413" s="109" t="s">
        <v>75</v>
      </c>
      <c r="T413" s="109" t="s">
        <v>75</v>
      </c>
      <c r="U413" s="110" t="s">
        <v>75</v>
      </c>
      <c r="V413" s="110" t="s">
        <v>75</v>
      </c>
      <c r="W413" s="112" t="s">
        <v>75</v>
      </c>
      <c r="X413" s="112" t="s">
        <v>75</v>
      </c>
    </row>
    <row r="414" spans="14:24" ht="15.75" x14ac:dyDescent="0.25">
      <c r="N414" s="113">
        <v>49095</v>
      </c>
      <c r="O414" s="108" t="s">
        <v>75</v>
      </c>
      <c r="P414" s="108" t="s">
        <v>75</v>
      </c>
      <c r="Q414" s="108" t="s">
        <v>75</v>
      </c>
      <c r="R414" s="108" t="s">
        <v>75</v>
      </c>
      <c r="S414" s="109" t="s">
        <v>75</v>
      </c>
      <c r="T414" s="109" t="s">
        <v>75</v>
      </c>
      <c r="U414" s="110" t="s">
        <v>75</v>
      </c>
      <c r="V414" s="110" t="s">
        <v>75</v>
      </c>
      <c r="W414" s="112" t="s">
        <v>75</v>
      </c>
      <c r="X414" s="112" t="s">
        <v>75</v>
      </c>
    </row>
    <row r="415" spans="14:24" ht="15.75" x14ac:dyDescent="0.25">
      <c r="N415" s="113">
        <v>49125</v>
      </c>
      <c r="O415" s="108" t="s">
        <v>75</v>
      </c>
      <c r="P415" s="108" t="s">
        <v>75</v>
      </c>
      <c r="Q415" s="108" t="s">
        <v>75</v>
      </c>
      <c r="R415" s="108" t="s">
        <v>75</v>
      </c>
      <c r="S415" s="109" t="s">
        <v>75</v>
      </c>
      <c r="T415" s="109" t="s">
        <v>75</v>
      </c>
      <c r="U415" s="110" t="s">
        <v>75</v>
      </c>
      <c r="V415" s="110" t="s">
        <v>75</v>
      </c>
      <c r="W415" s="112" t="s">
        <v>75</v>
      </c>
      <c r="X415" s="112" t="s">
        <v>75</v>
      </c>
    </row>
    <row r="416" spans="14:24" ht="15.75" x14ac:dyDescent="0.25">
      <c r="N416" s="113">
        <v>49156</v>
      </c>
      <c r="O416" s="108" t="s">
        <v>75</v>
      </c>
      <c r="P416" s="108" t="s">
        <v>75</v>
      </c>
      <c r="Q416" s="108" t="s">
        <v>75</v>
      </c>
      <c r="R416" s="108" t="s">
        <v>75</v>
      </c>
      <c r="S416" s="109" t="s">
        <v>75</v>
      </c>
      <c r="T416" s="109" t="s">
        <v>75</v>
      </c>
      <c r="U416" s="110" t="s">
        <v>75</v>
      </c>
      <c r="V416" s="110" t="s">
        <v>75</v>
      </c>
      <c r="W416" s="112" t="s">
        <v>75</v>
      </c>
      <c r="X416" s="112" t="s">
        <v>75</v>
      </c>
    </row>
    <row r="417" spans="14:24" ht="15.75" x14ac:dyDescent="0.25">
      <c r="N417" s="113">
        <v>49187</v>
      </c>
      <c r="O417" s="108" t="s">
        <v>75</v>
      </c>
      <c r="P417" s="108" t="s">
        <v>75</v>
      </c>
      <c r="Q417" s="108" t="s">
        <v>75</v>
      </c>
      <c r="R417" s="108" t="s">
        <v>75</v>
      </c>
      <c r="S417" s="109" t="s">
        <v>75</v>
      </c>
      <c r="T417" s="109" t="s">
        <v>75</v>
      </c>
      <c r="U417" s="110" t="s">
        <v>75</v>
      </c>
      <c r="V417" s="110" t="s">
        <v>75</v>
      </c>
      <c r="W417" s="112" t="s">
        <v>75</v>
      </c>
      <c r="X417" s="112" t="s">
        <v>75</v>
      </c>
    </row>
    <row r="418" spans="14:24" ht="15.75" x14ac:dyDescent="0.25">
      <c r="N418" s="113">
        <v>49217</v>
      </c>
      <c r="O418" s="108" t="s">
        <v>75</v>
      </c>
      <c r="P418" s="108" t="s">
        <v>75</v>
      </c>
      <c r="Q418" s="108" t="s">
        <v>75</v>
      </c>
      <c r="R418" s="108" t="s">
        <v>75</v>
      </c>
      <c r="S418" s="109" t="s">
        <v>75</v>
      </c>
      <c r="T418" s="109" t="s">
        <v>75</v>
      </c>
      <c r="U418" s="110" t="s">
        <v>75</v>
      </c>
      <c r="V418" s="110" t="s">
        <v>75</v>
      </c>
      <c r="W418" s="112" t="s">
        <v>75</v>
      </c>
      <c r="X418" s="112" t="s">
        <v>75</v>
      </c>
    </row>
    <row r="419" spans="14:24" ht="15.75" x14ac:dyDescent="0.25">
      <c r="N419" s="113">
        <v>49248</v>
      </c>
      <c r="O419" s="108" t="s">
        <v>75</v>
      </c>
      <c r="P419" s="108" t="s">
        <v>75</v>
      </c>
      <c r="Q419" s="108" t="s">
        <v>75</v>
      </c>
      <c r="R419" s="108" t="s">
        <v>75</v>
      </c>
      <c r="S419" s="109" t="s">
        <v>75</v>
      </c>
      <c r="T419" s="109" t="s">
        <v>75</v>
      </c>
      <c r="U419" s="110" t="s">
        <v>75</v>
      </c>
      <c r="V419" s="110" t="s">
        <v>75</v>
      </c>
      <c r="W419" s="112" t="s">
        <v>75</v>
      </c>
      <c r="X419" s="112" t="s">
        <v>75</v>
      </c>
    </row>
    <row r="420" spans="14:24" ht="15.75" x14ac:dyDescent="0.25">
      <c r="N420" s="113">
        <v>49278</v>
      </c>
      <c r="O420" s="108" t="s">
        <v>75</v>
      </c>
      <c r="P420" s="108" t="s">
        <v>75</v>
      </c>
      <c r="Q420" s="108" t="s">
        <v>75</v>
      </c>
      <c r="R420" s="108" t="s">
        <v>75</v>
      </c>
      <c r="S420" s="109" t="s">
        <v>75</v>
      </c>
      <c r="T420" s="109" t="s">
        <v>75</v>
      </c>
      <c r="U420" s="110" t="s">
        <v>75</v>
      </c>
      <c r="V420" s="110" t="s">
        <v>75</v>
      </c>
      <c r="W420" s="112" t="s">
        <v>75</v>
      </c>
      <c r="X420" s="112" t="s">
        <v>75</v>
      </c>
    </row>
    <row r="421" spans="14:24" ht="15.75" x14ac:dyDescent="0.25">
      <c r="N421" s="113">
        <v>49309</v>
      </c>
      <c r="O421" s="108" t="s">
        <v>75</v>
      </c>
      <c r="P421" s="108" t="s">
        <v>75</v>
      </c>
      <c r="Q421" s="108" t="s">
        <v>75</v>
      </c>
      <c r="R421" s="108" t="s">
        <v>75</v>
      </c>
      <c r="S421" s="109" t="s">
        <v>75</v>
      </c>
      <c r="T421" s="109" t="s">
        <v>75</v>
      </c>
      <c r="U421" s="110" t="s">
        <v>75</v>
      </c>
      <c r="V421" s="110" t="s">
        <v>75</v>
      </c>
      <c r="W421" s="112" t="s">
        <v>75</v>
      </c>
      <c r="X421" s="112" t="s">
        <v>75</v>
      </c>
    </row>
    <row r="422" spans="14:24" ht="15.75" x14ac:dyDescent="0.25">
      <c r="N422" s="113">
        <v>49340</v>
      </c>
      <c r="O422" s="108" t="s">
        <v>75</v>
      </c>
      <c r="P422" s="108" t="s">
        <v>75</v>
      </c>
      <c r="Q422" s="108" t="s">
        <v>75</v>
      </c>
      <c r="R422" s="108" t="s">
        <v>75</v>
      </c>
      <c r="S422" s="109" t="s">
        <v>75</v>
      </c>
      <c r="T422" s="109" t="s">
        <v>75</v>
      </c>
      <c r="U422" s="110" t="s">
        <v>75</v>
      </c>
      <c r="V422" s="110" t="s">
        <v>75</v>
      </c>
      <c r="W422" s="112" t="s">
        <v>75</v>
      </c>
      <c r="X422" s="112" t="s">
        <v>75</v>
      </c>
    </row>
    <row r="423" spans="14:24" ht="15.75" x14ac:dyDescent="0.25">
      <c r="N423" s="113">
        <v>49368</v>
      </c>
      <c r="O423" s="108" t="s">
        <v>75</v>
      </c>
      <c r="P423" s="108" t="s">
        <v>75</v>
      </c>
      <c r="Q423" s="108" t="s">
        <v>75</v>
      </c>
      <c r="R423" s="108" t="s">
        <v>75</v>
      </c>
      <c r="S423" s="109" t="s">
        <v>75</v>
      </c>
      <c r="T423" s="109" t="s">
        <v>75</v>
      </c>
      <c r="U423" s="110" t="s">
        <v>75</v>
      </c>
      <c r="V423" s="110" t="s">
        <v>75</v>
      </c>
      <c r="W423" s="112" t="s">
        <v>75</v>
      </c>
      <c r="X423" s="112" t="s">
        <v>75</v>
      </c>
    </row>
    <row r="424" spans="14:24" ht="15.75" x14ac:dyDescent="0.25">
      <c r="N424" s="113">
        <v>49399</v>
      </c>
      <c r="O424" s="108" t="s">
        <v>75</v>
      </c>
      <c r="P424" s="108" t="s">
        <v>75</v>
      </c>
      <c r="Q424" s="108" t="s">
        <v>75</v>
      </c>
      <c r="R424" s="108" t="s">
        <v>75</v>
      </c>
      <c r="S424" s="109" t="s">
        <v>75</v>
      </c>
      <c r="T424" s="109" t="s">
        <v>75</v>
      </c>
      <c r="U424" s="110" t="s">
        <v>75</v>
      </c>
      <c r="V424" s="110" t="s">
        <v>75</v>
      </c>
      <c r="W424" s="112" t="s">
        <v>75</v>
      </c>
      <c r="X424" s="112" t="s">
        <v>75</v>
      </c>
    </row>
    <row r="425" spans="14:24" ht="15.75" x14ac:dyDescent="0.25">
      <c r="N425" s="113">
        <v>49429</v>
      </c>
      <c r="O425" s="108" t="s">
        <v>75</v>
      </c>
      <c r="P425" s="108" t="s">
        <v>75</v>
      </c>
      <c r="Q425" s="108" t="s">
        <v>75</v>
      </c>
      <c r="R425" s="108" t="s">
        <v>75</v>
      </c>
      <c r="S425" s="109" t="s">
        <v>75</v>
      </c>
      <c r="T425" s="109" t="s">
        <v>75</v>
      </c>
      <c r="U425" s="110" t="s">
        <v>75</v>
      </c>
      <c r="V425" s="110" t="s">
        <v>75</v>
      </c>
      <c r="W425" s="112" t="s">
        <v>75</v>
      </c>
      <c r="X425" s="112" t="s">
        <v>75</v>
      </c>
    </row>
    <row r="426" spans="14:24" ht="15.75" x14ac:dyDescent="0.25">
      <c r="N426" s="113">
        <v>49460</v>
      </c>
      <c r="O426" s="108" t="s">
        <v>75</v>
      </c>
      <c r="P426" s="108" t="s">
        <v>75</v>
      </c>
      <c r="Q426" s="108" t="s">
        <v>75</v>
      </c>
      <c r="R426" s="108" t="s">
        <v>75</v>
      </c>
      <c r="S426" s="109" t="s">
        <v>75</v>
      </c>
      <c r="T426" s="109" t="s">
        <v>75</v>
      </c>
      <c r="U426" s="110" t="s">
        <v>75</v>
      </c>
      <c r="V426" s="110" t="s">
        <v>75</v>
      </c>
      <c r="W426" s="112" t="s">
        <v>75</v>
      </c>
      <c r="X426" s="112" t="s">
        <v>75</v>
      </c>
    </row>
    <row r="427" spans="14:24" ht="15.75" x14ac:dyDescent="0.25">
      <c r="N427" s="113">
        <v>49490</v>
      </c>
      <c r="O427" s="108" t="s">
        <v>75</v>
      </c>
      <c r="P427" s="108" t="s">
        <v>75</v>
      </c>
      <c r="Q427" s="108" t="s">
        <v>75</v>
      </c>
      <c r="R427" s="108" t="s">
        <v>75</v>
      </c>
      <c r="S427" s="109" t="s">
        <v>75</v>
      </c>
      <c r="T427" s="109" t="s">
        <v>75</v>
      </c>
      <c r="U427" s="110" t="s">
        <v>75</v>
      </c>
      <c r="V427" s="110" t="s">
        <v>75</v>
      </c>
      <c r="W427" s="112" t="s">
        <v>75</v>
      </c>
      <c r="X427" s="112" t="s">
        <v>75</v>
      </c>
    </row>
    <row r="428" spans="14:24" ht="15.75" x14ac:dyDescent="0.25">
      <c r="N428" s="113">
        <v>49521</v>
      </c>
      <c r="O428" s="108" t="s">
        <v>75</v>
      </c>
      <c r="P428" s="108" t="s">
        <v>75</v>
      </c>
      <c r="Q428" s="108" t="s">
        <v>75</v>
      </c>
      <c r="R428" s="108" t="s">
        <v>75</v>
      </c>
      <c r="S428" s="109" t="s">
        <v>75</v>
      </c>
      <c r="T428" s="109" t="s">
        <v>75</v>
      </c>
      <c r="U428" s="110" t="s">
        <v>75</v>
      </c>
      <c r="V428" s="110" t="s">
        <v>75</v>
      </c>
      <c r="W428" s="112" t="s">
        <v>75</v>
      </c>
      <c r="X428" s="112" t="s">
        <v>75</v>
      </c>
    </row>
    <row r="429" spans="14:24" ht="15.75" x14ac:dyDescent="0.25">
      <c r="N429" s="113">
        <v>49552</v>
      </c>
      <c r="O429" s="108" t="s">
        <v>75</v>
      </c>
      <c r="P429" s="108" t="s">
        <v>75</v>
      </c>
      <c r="Q429" s="108" t="s">
        <v>75</v>
      </c>
      <c r="R429" s="108" t="s">
        <v>75</v>
      </c>
      <c r="S429" s="109" t="s">
        <v>75</v>
      </c>
      <c r="T429" s="109" t="s">
        <v>75</v>
      </c>
      <c r="U429" s="110" t="s">
        <v>75</v>
      </c>
      <c r="V429" s="110" t="s">
        <v>75</v>
      </c>
      <c r="W429" s="112" t="s">
        <v>75</v>
      </c>
      <c r="X429" s="112" t="s">
        <v>75</v>
      </c>
    </row>
    <row r="430" spans="14:24" ht="15.75" x14ac:dyDescent="0.25">
      <c r="N430" s="113">
        <v>49582</v>
      </c>
      <c r="O430" s="108" t="s">
        <v>75</v>
      </c>
      <c r="P430" s="108" t="s">
        <v>75</v>
      </c>
      <c r="Q430" s="108" t="s">
        <v>75</v>
      </c>
      <c r="R430" s="108" t="s">
        <v>75</v>
      </c>
      <c r="S430" s="109" t="s">
        <v>75</v>
      </c>
      <c r="T430" s="109" t="s">
        <v>75</v>
      </c>
      <c r="U430" s="110" t="s">
        <v>75</v>
      </c>
      <c r="V430" s="110" t="s">
        <v>75</v>
      </c>
      <c r="W430" s="112" t="s">
        <v>75</v>
      </c>
      <c r="X430" s="112" t="s">
        <v>75</v>
      </c>
    </row>
    <row r="431" spans="14:24" ht="15.75" x14ac:dyDescent="0.25">
      <c r="N431" s="113">
        <v>49613</v>
      </c>
      <c r="O431" s="108" t="s">
        <v>75</v>
      </c>
      <c r="P431" s="108" t="s">
        <v>75</v>
      </c>
      <c r="Q431" s="108" t="s">
        <v>75</v>
      </c>
      <c r="R431" s="108" t="s">
        <v>75</v>
      </c>
      <c r="S431" s="109" t="s">
        <v>75</v>
      </c>
      <c r="T431" s="109" t="s">
        <v>75</v>
      </c>
      <c r="U431" s="110" t="s">
        <v>75</v>
      </c>
      <c r="V431" s="110" t="s">
        <v>75</v>
      </c>
      <c r="W431" s="112" t="s">
        <v>75</v>
      </c>
      <c r="X431" s="112" t="s">
        <v>75</v>
      </c>
    </row>
    <row r="432" spans="14:24" ht="15.75" x14ac:dyDescent="0.25">
      <c r="N432" s="113">
        <v>49643</v>
      </c>
      <c r="O432" s="108" t="s">
        <v>75</v>
      </c>
      <c r="P432" s="108" t="s">
        <v>75</v>
      </c>
      <c r="Q432" s="108" t="s">
        <v>75</v>
      </c>
      <c r="R432" s="108" t="s">
        <v>75</v>
      </c>
      <c r="S432" s="109" t="s">
        <v>75</v>
      </c>
      <c r="T432" s="109" t="s">
        <v>75</v>
      </c>
      <c r="U432" s="110" t="s">
        <v>75</v>
      </c>
      <c r="V432" s="110" t="s">
        <v>75</v>
      </c>
      <c r="W432" s="112" t="s">
        <v>75</v>
      </c>
      <c r="X432" s="112" t="s">
        <v>75</v>
      </c>
    </row>
    <row r="433" spans="14:24" ht="15.75" x14ac:dyDescent="0.25">
      <c r="N433" s="113">
        <v>49674</v>
      </c>
      <c r="O433" s="108" t="s">
        <v>75</v>
      </c>
      <c r="P433" s="108" t="s">
        <v>75</v>
      </c>
      <c r="Q433" s="108" t="s">
        <v>75</v>
      </c>
      <c r="R433" s="108" t="s">
        <v>75</v>
      </c>
      <c r="S433" s="109" t="s">
        <v>75</v>
      </c>
      <c r="T433" s="109" t="s">
        <v>75</v>
      </c>
      <c r="U433" s="110" t="s">
        <v>75</v>
      </c>
      <c r="V433" s="110" t="s">
        <v>75</v>
      </c>
      <c r="W433" s="112" t="s">
        <v>75</v>
      </c>
      <c r="X433" s="112" t="s">
        <v>75</v>
      </c>
    </row>
    <row r="434" spans="14:24" ht="15.75" x14ac:dyDescent="0.25">
      <c r="N434" s="113">
        <v>49705</v>
      </c>
      <c r="O434" s="108" t="s">
        <v>75</v>
      </c>
      <c r="P434" s="108" t="s">
        <v>75</v>
      </c>
      <c r="Q434" s="108" t="s">
        <v>75</v>
      </c>
      <c r="R434" s="108" t="s">
        <v>75</v>
      </c>
      <c r="S434" s="109" t="s">
        <v>75</v>
      </c>
      <c r="T434" s="109" t="s">
        <v>75</v>
      </c>
      <c r="U434" s="110" t="s">
        <v>75</v>
      </c>
      <c r="V434" s="110" t="s">
        <v>75</v>
      </c>
      <c r="W434" s="112" t="s">
        <v>75</v>
      </c>
      <c r="X434" s="112" t="s">
        <v>75</v>
      </c>
    </row>
    <row r="435" spans="14:24" ht="15.75" x14ac:dyDescent="0.25">
      <c r="N435" s="113">
        <v>49734</v>
      </c>
      <c r="O435" s="108" t="s">
        <v>75</v>
      </c>
      <c r="P435" s="108" t="s">
        <v>75</v>
      </c>
      <c r="Q435" s="108" t="s">
        <v>75</v>
      </c>
      <c r="R435" s="108" t="s">
        <v>75</v>
      </c>
      <c r="S435" s="109" t="s">
        <v>75</v>
      </c>
      <c r="T435" s="109" t="s">
        <v>75</v>
      </c>
      <c r="U435" s="110" t="s">
        <v>75</v>
      </c>
      <c r="V435" s="110" t="s">
        <v>75</v>
      </c>
      <c r="W435" s="112" t="s">
        <v>75</v>
      </c>
      <c r="X435" s="112" t="s">
        <v>75</v>
      </c>
    </row>
    <row r="436" spans="14:24" ht="15.75" x14ac:dyDescent="0.25">
      <c r="N436" s="113">
        <v>49765</v>
      </c>
      <c r="O436" s="108" t="s">
        <v>75</v>
      </c>
      <c r="P436" s="108" t="s">
        <v>75</v>
      </c>
      <c r="Q436" s="108" t="s">
        <v>75</v>
      </c>
      <c r="R436" s="108" t="s">
        <v>75</v>
      </c>
      <c r="S436" s="109" t="s">
        <v>75</v>
      </c>
      <c r="T436" s="109" t="s">
        <v>75</v>
      </c>
      <c r="U436" s="110" t="s">
        <v>75</v>
      </c>
      <c r="V436" s="110" t="s">
        <v>75</v>
      </c>
      <c r="W436" s="112" t="s">
        <v>75</v>
      </c>
      <c r="X436" s="112" t="s">
        <v>75</v>
      </c>
    </row>
    <row r="437" spans="14:24" ht="15.75" x14ac:dyDescent="0.25">
      <c r="N437" s="113">
        <v>49795</v>
      </c>
      <c r="O437" s="108" t="s">
        <v>75</v>
      </c>
      <c r="P437" s="108" t="s">
        <v>75</v>
      </c>
      <c r="Q437" s="108" t="s">
        <v>75</v>
      </c>
      <c r="R437" s="108" t="s">
        <v>75</v>
      </c>
      <c r="S437" s="109" t="s">
        <v>75</v>
      </c>
      <c r="T437" s="109" t="s">
        <v>75</v>
      </c>
      <c r="U437" s="110" t="s">
        <v>75</v>
      </c>
      <c r="V437" s="110" t="s">
        <v>75</v>
      </c>
      <c r="W437" s="112" t="s">
        <v>75</v>
      </c>
      <c r="X437" s="112" t="s">
        <v>75</v>
      </c>
    </row>
    <row r="438" spans="14:24" ht="15.75" x14ac:dyDescent="0.25">
      <c r="N438" s="113">
        <v>49826</v>
      </c>
      <c r="O438" s="108" t="s">
        <v>75</v>
      </c>
      <c r="P438" s="108" t="s">
        <v>75</v>
      </c>
      <c r="Q438" s="108" t="s">
        <v>75</v>
      </c>
      <c r="R438" s="108" t="s">
        <v>75</v>
      </c>
      <c r="S438" s="109" t="s">
        <v>75</v>
      </c>
      <c r="T438" s="109" t="s">
        <v>75</v>
      </c>
      <c r="U438" s="110" t="s">
        <v>75</v>
      </c>
      <c r="V438" s="110" t="s">
        <v>75</v>
      </c>
      <c r="W438" s="112" t="s">
        <v>75</v>
      </c>
      <c r="X438" s="112" t="s">
        <v>75</v>
      </c>
    </row>
    <row r="439" spans="14:24" ht="15.75" x14ac:dyDescent="0.25">
      <c r="N439" s="113">
        <v>49856</v>
      </c>
      <c r="O439" s="108" t="s">
        <v>75</v>
      </c>
      <c r="P439" s="108" t="s">
        <v>75</v>
      </c>
      <c r="Q439" s="108" t="s">
        <v>75</v>
      </c>
      <c r="R439" s="108" t="s">
        <v>75</v>
      </c>
      <c r="S439" s="109" t="s">
        <v>75</v>
      </c>
      <c r="T439" s="109" t="s">
        <v>75</v>
      </c>
      <c r="U439" s="110" t="s">
        <v>75</v>
      </c>
      <c r="V439" s="110" t="s">
        <v>75</v>
      </c>
      <c r="W439" s="112" t="s">
        <v>75</v>
      </c>
      <c r="X439" s="112" t="s">
        <v>75</v>
      </c>
    </row>
    <row r="440" spans="14:24" ht="15.75" x14ac:dyDescent="0.25">
      <c r="N440" s="113">
        <v>49887</v>
      </c>
      <c r="O440" s="108" t="s">
        <v>75</v>
      </c>
      <c r="P440" s="108" t="s">
        <v>75</v>
      </c>
      <c r="Q440" s="108" t="s">
        <v>75</v>
      </c>
      <c r="R440" s="108" t="s">
        <v>75</v>
      </c>
      <c r="S440" s="109" t="s">
        <v>75</v>
      </c>
      <c r="T440" s="109" t="s">
        <v>75</v>
      </c>
      <c r="U440" s="110" t="s">
        <v>75</v>
      </c>
      <c r="V440" s="110" t="s">
        <v>75</v>
      </c>
      <c r="W440" s="112" t="s">
        <v>75</v>
      </c>
      <c r="X440" s="112" t="s">
        <v>75</v>
      </c>
    </row>
    <row r="441" spans="14:24" ht="15.75" x14ac:dyDescent="0.25">
      <c r="N441" s="113">
        <v>49918</v>
      </c>
      <c r="O441" s="108" t="s">
        <v>75</v>
      </c>
      <c r="P441" s="108" t="s">
        <v>75</v>
      </c>
      <c r="Q441" s="108" t="s">
        <v>75</v>
      </c>
      <c r="R441" s="108" t="s">
        <v>75</v>
      </c>
      <c r="S441" s="109" t="s">
        <v>75</v>
      </c>
      <c r="T441" s="109" t="s">
        <v>75</v>
      </c>
      <c r="U441" s="110" t="s">
        <v>75</v>
      </c>
      <c r="V441" s="110" t="s">
        <v>75</v>
      </c>
      <c r="W441" s="112" t="s">
        <v>75</v>
      </c>
      <c r="X441" s="112" t="s">
        <v>75</v>
      </c>
    </row>
    <row r="442" spans="14:24" ht="15.75" x14ac:dyDescent="0.25">
      <c r="N442" s="113">
        <v>49948</v>
      </c>
      <c r="O442" s="108" t="s">
        <v>75</v>
      </c>
      <c r="P442" s="108" t="s">
        <v>75</v>
      </c>
      <c r="Q442" s="108" t="s">
        <v>75</v>
      </c>
      <c r="R442" s="108" t="s">
        <v>75</v>
      </c>
      <c r="S442" s="109" t="s">
        <v>75</v>
      </c>
      <c r="T442" s="109" t="s">
        <v>75</v>
      </c>
      <c r="U442" s="110" t="s">
        <v>75</v>
      </c>
      <c r="V442" s="110" t="s">
        <v>75</v>
      </c>
      <c r="W442" s="112" t="s">
        <v>75</v>
      </c>
      <c r="X442" s="112" t="s">
        <v>75</v>
      </c>
    </row>
    <row r="443" spans="14:24" ht="15.75" x14ac:dyDescent="0.25">
      <c r="N443" s="113">
        <v>49979</v>
      </c>
      <c r="O443" s="108" t="s">
        <v>75</v>
      </c>
      <c r="P443" s="108" t="s">
        <v>75</v>
      </c>
      <c r="Q443" s="108" t="s">
        <v>75</v>
      </c>
      <c r="R443" s="108" t="s">
        <v>75</v>
      </c>
      <c r="S443" s="109" t="s">
        <v>75</v>
      </c>
      <c r="T443" s="109" t="s">
        <v>75</v>
      </c>
      <c r="U443" s="110" t="s">
        <v>75</v>
      </c>
      <c r="V443" s="110" t="s">
        <v>75</v>
      </c>
      <c r="W443" s="112" t="s">
        <v>75</v>
      </c>
      <c r="X443" s="112" t="s">
        <v>75</v>
      </c>
    </row>
    <row r="444" spans="14:24" ht="15.75" x14ac:dyDescent="0.25">
      <c r="N444" s="113">
        <v>50009</v>
      </c>
      <c r="O444" s="108" t="s">
        <v>75</v>
      </c>
      <c r="P444" s="108" t="s">
        <v>75</v>
      </c>
      <c r="Q444" s="108" t="s">
        <v>75</v>
      </c>
      <c r="R444" s="108" t="s">
        <v>75</v>
      </c>
      <c r="S444" s="109" t="s">
        <v>75</v>
      </c>
      <c r="T444" s="109" t="s">
        <v>75</v>
      </c>
      <c r="U444" s="110" t="s">
        <v>75</v>
      </c>
      <c r="V444" s="110" t="s">
        <v>75</v>
      </c>
      <c r="W444" s="112" t="s">
        <v>75</v>
      </c>
      <c r="X444" s="112" t="s">
        <v>75</v>
      </c>
    </row>
    <row r="445" spans="14:24" ht="15.75" x14ac:dyDescent="0.25">
      <c r="N445" s="113">
        <v>50040</v>
      </c>
      <c r="O445" s="108" t="s">
        <v>75</v>
      </c>
      <c r="P445" s="108" t="s">
        <v>75</v>
      </c>
      <c r="Q445" s="108" t="s">
        <v>75</v>
      </c>
      <c r="R445" s="108" t="s">
        <v>75</v>
      </c>
      <c r="S445" s="109" t="s">
        <v>75</v>
      </c>
      <c r="T445" s="109" t="s">
        <v>75</v>
      </c>
      <c r="U445" s="110" t="s">
        <v>75</v>
      </c>
      <c r="V445" s="110" t="s">
        <v>75</v>
      </c>
      <c r="W445" s="112" t="s">
        <v>75</v>
      </c>
      <c r="X445" s="112" t="s">
        <v>75</v>
      </c>
    </row>
    <row r="446" spans="14:24" ht="15.75" x14ac:dyDescent="0.25">
      <c r="N446" s="113">
        <v>50071</v>
      </c>
      <c r="O446" s="108" t="s">
        <v>75</v>
      </c>
      <c r="P446" s="108" t="s">
        <v>75</v>
      </c>
      <c r="Q446" s="108" t="s">
        <v>75</v>
      </c>
      <c r="R446" s="108" t="s">
        <v>75</v>
      </c>
      <c r="S446" s="109" t="s">
        <v>75</v>
      </c>
      <c r="T446" s="109" t="s">
        <v>75</v>
      </c>
      <c r="U446" s="110" t="s">
        <v>75</v>
      </c>
      <c r="V446" s="110" t="s">
        <v>75</v>
      </c>
      <c r="W446" s="112" t="s">
        <v>75</v>
      </c>
      <c r="X446" s="112" t="s">
        <v>75</v>
      </c>
    </row>
    <row r="447" spans="14:24" ht="15.75" x14ac:dyDescent="0.25">
      <c r="N447" s="113">
        <v>50099</v>
      </c>
      <c r="O447" s="108" t="s">
        <v>75</v>
      </c>
      <c r="P447" s="108" t="s">
        <v>75</v>
      </c>
      <c r="Q447" s="108" t="s">
        <v>75</v>
      </c>
      <c r="R447" s="108" t="s">
        <v>75</v>
      </c>
      <c r="S447" s="109" t="s">
        <v>75</v>
      </c>
      <c r="T447" s="109" t="s">
        <v>75</v>
      </c>
      <c r="U447" s="110" t="s">
        <v>75</v>
      </c>
      <c r="V447" s="110" t="s">
        <v>75</v>
      </c>
      <c r="W447" s="112" t="s">
        <v>75</v>
      </c>
      <c r="X447" s="112" t="s">
        <v>75</v>
      </c>
    </row>
    <row r="448" spans="14:24" ht="15.75" x14ac:dyDescent="0.25">
      <c r="N448" s="113">
        <v>50130</v>
      </c>
      <c r="O448" s="108" t="s">
        <v>75</v>
      </c>
      <c r="P448" s="108" t="s">
        <v>75</v>
      </c>
      <c r="Q448" s="108" t="s">
        <v>75</v>
      </c>
      <c r="R448" s="108" t="s">
        <v>75</v>
      </c>
      <c r="S448" s="109" t="s">
        <v>75</v>
      </c>
      <c r="T448" s="109" t="s">
        <v>75</v>
      </c>
      <c r="U448" s="110" t="s">
        <v>75</v>
      </c>
      <c r="V448" s="110" t="s">
        <v>75</v>
      </c>
      <c r="W448" s="112" t="s">
        <v>75</v>
      </c>
      <c r="X448" s="112" t="s">
        <v>75</v>
      </c>
    </row>
    <row r="449" spans="14:24" ht="15.75" x14ac:dyDescent="0.25">
      <c r="N449" s="113">
        <v>50160</v>
      </c>
      <c r="O449" s="108" t="s">
        <v>75</v>
      </c>
      <c r="P449" s="108" t="s">
        <v>75</v>
      </c>
      <c r="Q449" s="108" t="s">
        <v>75</v>
      </c>
      <c r="R449" s="108" t="s">
        <v>75</v>
      </c>
      <c r="S449" s="109" t="s">
        <v>75</v>
      </c>
      <c r="T449" s="109" t="s">
        <v>75</v>
      </c>
      <c r="U449" s="110" t="s">
        <v>75</v>
      </c>
      <c r="V449" s="110" t="s">
        <v>75</v>
      </c>
      <c r="W449" s="112" t="s">
        <v>75</v>
      </c>
      <c r="X449" s="112" t="s">
        <v>75</v>
      </c>
    </row>
    <row r="450" spans="14:24" ht="15.75" x14ac:dyDescent="0.25">
      <c r="N450" s="113">
        <v>50191</v>
      </c>
      <c r="O450" s="108" t="s">
        <v>75</v>
      </c>
      <c r="P450" s="108" t="s">
        <v>75</v>
      </c>
      <c r="Q450" s="108" t="s">
        <v>75</v>
      </c>
      <c r="R450" s="108" t="s">
        <v>75</v>
      </c>
      <c r="S450" s="109" t="s">
        <v>75</v>
      </c>
      <c r="T450" s="109" t="s">
        <v>75</v>
      </c>
      <c r="U450" s="110" t="s">
        <v>75</v>
      </c>
      <c r="V450" s="110" t="s">
        <v>75</v>
      </c>
      <c r="W450" s="112" t="s">
        <v>75</v>
      </c>
      <c r="X450" s="112" t="s">
        <v>75</v>
      </c>
    </row>
    <row r="451" spans="14:24" ht="15.75" x14ac:dyDescent="0.25">
      <c r="N451" s="113">
        <v>50221</v>
      </c>
      <c r="O451" s="108" t="s">
        <v>75</v>
      </c>
      <c r="P451" s="108" t="s">
        <v>75</v>
      </c>
      <c r="Q451" s="108" t="s">
        <v>75</v>
      </c>
      <c r="R451" s="108" t="s">
        <v>75</v>
      </c>
      <c r="S451" s="109" t="s">
        <v>75</v>
      </c>
      <c r="T451" s="109" t="s">
        <v>75</v>
      </c>
      <c r="U451" s="110" t="s">
        <v>75</v>
      </c>
      <c r="V451" s="110" t="s">
        <v>75</v>
      </c>
      <c r="W451" s="112" t="s">
        <v>75</v>
      </c>
      <c r="X451" s="112" t="s">
        <v>75</v>
      </c>
    </row>
    <row r="452" spans="14:24" ht="15.75" x14ac:dyDescent="0.25">
      <c r="N452" s="113">
        <v>50252</v>
      </c>
      <c r="O452" s="108" t="s">
        <v>75</v>
      </c>
      <c r="P452" s="108" t="s">
        <v>75</v>
      </c>
      <c r="Q452" s="108" t="s">
        <v>75</v>
      </c>
      <c r="R452" s="108" t="s">
        <v>75</v>
      </c>
      <c r="S452" s="109" t="s">
        <v>75</v>
      </c>
      <c r="T452" s="109" t="s">
        <v>75</v>
      </c>
      <c r="U452" s="110" t="s">
        <v>75</v>
      </c>
      <c r="V452" s="110" t="s">
        <v>75</v>
      </c>
      <c r="W452" s="112" t="s">
        <v>75</v>
      </c>
      <c r="X452" s="112" t="s">
        <v>75</v>
      </c>
    </row>
    <row r="453" spans="14:24" ht="15.75" x14ac:dyDescent="0.25">
      <c r="N453" s="113">
        <v>50283</v>
      </c>
      <c r="O453" s="108" t="s">
        <v>75</v>
      </c>
      <c r="P453" s="108" t="s">
        <v>75</v>
      </c>
      <c r="Q453" s="108" t="s">
        <v>75</v>
      </c>
      <c r="R453" s="108" t="s">
        <v>75</v>
      </c>
      <c r="S453" s="109" t="s">
        <v>75</v>
      </c>
      <c r="T453" s="109" t="s">
        <v>75</v>
      </c>
      <c r="U453" s="110" t="s">
        <v>75</v>
      </c>
      <c r="V453" s="110" t="s">
        <v>75</v>
      </c>
      <c r="W453" s="112" t="s">
        <v>75</v>
      </c>
      <c r="X453" s="112" t="s">
        <v>75</v>
      </c>
    </row>
    <row r="454" spans="14:24" ht="15.75" x14ac:dyDescent="0.25">
      <c r="N454" s="113">
        <v>50313</v>
      </c>
      <c r="O454" s="108" t="s">
        <v>75</v>
      </c>
      <c r="P454" s="108" t="s">
        <v>75</v>
      </c>
      <c r="Q454" s="108" t="s">
        <v>75</v>
      </c>
      <c r="R454" s="108" t="s">
        <v>75</v>
      </c>
      <c r="S454" s="109" t="s">
        <v>75</v>
      </c>
      <c r="T454" s="109" t="s">
        <v>75</v>
      </c>
      <c r="U454" s="110" t="s">
        <v>75</v>
      </c>
      <c r="V454" s="110" t="s">
        <v>75</v>
      </c>
      <c r="W454" s="112" t="s">
        <v>75</v>
      </c>
      <c r="X454" s="112" t="s">
        <v>75</v>
      </c>
    </row>
    <row r="455" spans="14:24" ht="15.75" x14ac:dyDescent="0.25">
      <c r="N455" s="113">
        <v>50344</v>
      </c>
      <c r="O455" s="108" t="s">
        <v>75</v>
      </c>
      <c r="P455" s="108" t="s">
        <v>75</v>
      </c>
      <c r="Q455" s="108" t="s">
        <v>75</v>
      </c>
      <c r="R455" s="108" t="s">
        <v>75</v>
      </c>
      <c r="S455" s="109" t="s">
        <v>75</v>
      </c>
      <c r="T455" s="109" t="s">
        <v>75</v>
      </c>
      <c r="U455" s="110" t="s">
        <v>75</v>
      </c>
      <c r="V455" s="110" t="s">
        <v>75</v>
      </c>
      <c r="W455" s="112" t="s">
        <v>75</v>
      </c>
      <c r="X455" s="112" t="s">
        <v>75</v>
      </c>
    </row>
    <row r="456" spans="14:24" ht="15.75" x14ac:dyDescent="0.25">
      <c r="N456" s="113">
        <v>50374</v>
      </c>
      <c r="O456" s="108" t="s">
        <v>75</v>
      </c>
      <c r="P456" s="108" t="s">
        <v>75</v>
      </c>
      <c r="Q456" s="108" t="s">
        <v>75</v>
      </c>
      <c r="R456" s="108" t="s">
        <v>75</v>
      </c>
      <c r="S456" s="109" t="s">
        <v>75</v>
      </c>
      <c r="T456" s="109" t="s">
        <v>75</v>
      </c>
      <c r="U456" s="110" t="s">
        <v>75</v>
      </c>
      <c r="V456" s="110" t="s">
        <v>75</v>
      </c>
      <c r="W456" s="112" t="s">
        <v>75</v>
      </c>
      <c r="X456" s="112" t="s">
        <v>75</v>
      </c>
    </row>
    <row r="457" spans="14:24" ht="15.75" x14ac:dyDescent="0.25">
      <c r="N457" s="113">
        <v>50405</v>
      </c>
      <c r="O457" s="108" t="s">
        <v>75</v>
      </c>
      <c r="P457" s="108" t="s">
        <v>75</v>
      </c>
      <c r="Q457" s="108" t="s">
        <v>75</v>
      </c>
      <c r="R457" s="108" t="s">
        <v>75</v>
      </c>
      <c r="S457" s="109" t="s">
        <v>75</v>
      </c>
      <c r="T457" s="109" t="s">
        <v>75</v>
      </c>
      <c r="U457" s="110" t="s">
        <v>75</v>
      </c>
      <c r="V457" s="110" t="s">
        <v>75</v>
      </c>
      <c r="W457" s="112" t="s">
        <v>75</v>
      </c>
      <c r="X457" s="112" t="s">
        <v>75</v>
      </c>
    </row>
    <row r="458" spans="14:24" ht="15.75" x14ac:dyDescent="0.25">
      <c r="N458" s="113">
        <v>50436</v>
      </c>
      <c r="O458" s="108" t="s">
        <v>75</v>
      </c>
      <c r="P458" s="108" t="s">
        <v>75</v>
      </c>
      <c r="Q458" s="108" t="s">
        <v>75</v>
      </c>
      <c r="R458" s="108" t="s">
        <v>75</v>
      </c>
      <c r="S458" s="109" t="s">
        <v>75</v>
      </c>
      <c r="T458" s="109" t="s">
        <v>75</v>
      </c>
      <c r="U458" s="110" t="s">
        <v>75</v>
      </c>
      <c r="V458" s="110" t="s">
        <v>75</v>
      </c>
      <c r="W458" s="112" t="s">
        <v>75</v>
      </c>
      <c r="X458" s="112" t="s">
        <v>75</v>
      </c>
    </row>
    <row r="459" spans="14:24" ht="15.75" x14ac:dyDescent="0.25">
      <c r="N459" s="113">
        <v>50464</v>
      </c>
      <c r="O459" s="108" t="s">
        <v>75</v>
      </c>
      <c r="P459" s="108" t="s">
        <v>75</v>
      </c>
      <c r="Q459" s="108" t="s">
        <v>75</v>
      </c>
      <c r="R459" s="108" t="s">
        <v>75</v>
      </c>
      <c r="S459" s="109" t="s">
        <v>75</v>
      </c>
      <c r="T459" s="109" t="s">
        <v>75</v>
      </c>
      <c r="U459" s="110" t="s">
        <v>75</v>
      </c>
      <c r="V459" s="110" t="s">
        <v>75</v>
      </c>
      <c r="W459" s="112" t="s">
        <v>75</v>
      </c>
      <c r="X459" s="112" t="s">
        <v>75</v>
      </c>
    </row>
    <row r="460" spans="14:24" ht="15.75" x14ac:dyDescent="0.25">
      <c r="N460" s="113">
        <v>50495</v>
      </c>
      <c r="O460" s="108" t="s">
        <v>75</v>
      </c>
      <c r="P460" s="108" t="s">
        <v>75</v>
      </c>
      <c r="Q460" s="108" t="s">
        <v>75</v>
      </c>
      <c r="R460" s="108" t="s">
        <v>75</v>
      </c>
      <c r="S460" s="109" t="s">
        <v>75</v>
      </c>
      <c r="T460" s="109" t="s">
        <v>75</v>
      </c>
      <c r="U460" s="110" t="s">
        <v>75</v>
      </c>
      <c r="V460" s="110" t="s">
        <v>75</v>
      </c>
      <c r="W460" s="112" t="s">
        <v>75</v>
      </c>
      <c r="X460" s="112" t="s">
        <v>75</v>
      </c>
    </row>
    <row r="461" spans="14:24" ht="15.75" x14ac:dyDescent="0.25">
      <c r="N461" s="113">
        <v>50525</v>
      </c>
      <c r="O461" s="108" t="s">
        <v>75</v>
      </c>
      <c r="P461" s="108" t="s">
        <v>75</v>
      </c>
      <c r="Q461" s="108" t="s">
        <v>75</v>
      </c>
      <c r="R461" s="108" t="s">
        <v>75</v>
      </c>
      <c r="S461" s="109" t="s">
        <v>75</v>
      </c>
      <c r="T461" s="109" t="s">
        <v>75</v>
      </c>
      <c r="U461" s="110" t="s">
        <v>75</v>
      </c>
      <c r="V461" s="110" t="s">
        <v>75</v>
      </c>
      <c r="W461" s="112" t="s">
        <v>75</v>
      </c>
      <c r="X461" s="112" t="s">
        <v>75</v>
      </c>
    </row>
    <row r="462" spans="14:24" ht="15.75" x14ac:dyDescent="0.25">
      <c r="N462" s="113">
        <v>50556</v>
      </c>
      <c r="O462" s="108" t="s">
        <v>75</v>
      </c>
      <c r="P462" s="108" t="s">
        <v>75</v>
      </c>
      <c r="Q462" s="108" t="s">
        <v>75</v>
      </c>
      <c r="R462" s="108" t="s">
        <v>75</v>
      </c>
      <c r="S462" s="109" t="s">
        <v>75</v>
      </c>
      <c r="T462" s="109" t="s">
        <v>75</v>
      </c>
      <c r="U462" s="110" t="s">
        <v>75</v>
      </c>
      <c r="V462" s="110" t="s">
        <v>75</v>
      </c>
      <c r="W462" s="112" t="s">
        <v>75</v>
      </c>
      <c r="X462" s="112" t="s">
        <v>75</v>
      </c>
    </row>
    <row r="463" spans="14:24" ht="15.75" x14ac:dyDescent="0.25">
      <c r="N463" s="113">
        <v>50586</v>
      </c>
      <c r="O463" s="108" t="s">
        <v>75</v>
      </c>
      <c r="P463" s="108" t="s">
        <v>75</v>
      </c>
      <c r="Q463" s="108" t="s">
        <v>75</v>
      </c>
      <c r="R463" s="108" t="s">
        <v>75</v>
      </c>
      <c r="S463" s="109" t="s">
        <v>75</v>
      </c>
      <c r="T463" s="109" t="s">
        <v>75</v>
      </c>
      <c r="U463" s="110" t="s">
        <v>75</v>
      </c>
      <c r="V463" s="110" t="s">
        <v>75</v>
      </c>
      <c r="W463" s="112" t="s">
        <v>75</v>
      </c>
      <c r="X463" s="112" t="s">
        <v>75</v>
      </c>
    </row>
    <row r="464" spans="14:24" ht="15.75" x14ac:dyDescent="0.25">
      <c r="N464" s="113">
        <v>50617</v>
      </c>
      <c r="O464" s="108" t="s">
        <v>75</v>
      </c>
      <c r="P464" s="108" t="s">
        <v>75</v>
      </c>
      <c r="Q464" s="108" t="s">
        <v>75</v>
      </c>
      <c r="R464" s="108" t="s">
        <v>75</v>
      </c>
      <c r="S464" s="109" t="s">
        <v>75</v>
      </c>
      <c r="T464" s="109" t="s">
        <v>75</v>
      </c>
      <c r="U464" s="110" t="s">
        <v>75</v>
      </c>
      <c r="V464" s="110" t="s">
        <v>75</v>
      </c>
      <c r="W464" s="112" t="s">
        <v>75</v>
      </c>
      <c r="X464" s="112" t="s">
        <v>75</v>
      </c>
    </row>
    <row r="465" spans="14:24" ht="15.75" x14ac:dyDescent="0.25">
      <c r="N465" s="113">
        <v>50648</v>
      </c>
      <c r="O465" s="108" t="s">
        <v>75</v>
      </c>
      <c r="P465" s="108" t="s">
        <v>75</v>
      </c>
      <c r="Q465" s="108" t="s">
        <v>75</v>
      </c>
      <c r="R465" s="108" t="s">
        <v>75</v>
      </c>
      <c r="S465" s="109" t="s">
        <v>75</v>
      </c>
      <c r="T465" s="109" t="s">
        <v>75</v>
      </c>
      <c r="U465" s="110" t="s">
        <v>75</v>
      </c>
      <c r="V465" s="110" t="s">
        <v>75</v>
      </c>
      <c r="W465" s="112" t="s">
        <v>75</v>
      </c>
      <c r="X465" s="112" t="s">
        <v>75</v>
      </c>
    </row>
    <row r="466" spans="14:24" ht="15.75" x14ac:dyDescent="0.25">
      <c r="N466" s="113">
        <v>50678</v>
      </c>
      <c r="O466" s="108" t="s">
        <v>75</v>
      </c>
      <c r="P466" s="108" t="s">
        <v>75</v>
      </c>
      <c r="Q466" s="108" t="s">
        <v>75</v>
      </c>
      <c r="R466" s="108" t="s">
        <v>75</v>
      </c>
      <c r="S466" s="109" t="s">
        <v>75</v>
      </c>
      <c r="T466" s="109" t="s">
        <v>75</v>
      </c>
      <c r="U466" s="110" t="s">
        <v>75</v>
      </c>
      <c r="V466" s="110" t="s">
        <v>75</v>
      </c>
      <c r="W466" s="112" t="s">
        <v>75</v>
      </c>
      <c r="X466" s="112" t="s">
        <v>75</v>
      </c>
    </row>
    <row r="467" spans="14:24" ht="15.75" x14ac:dyDescent="0.25">
      <c r="N467" s="113">
        <v>50709</v>
      </c>
      <c r="O467" s="108" t="s">
        <v>75</v>
      </c>
      <c r="P467" s="108" t="s">
        <v>75</v>
      </c>
      <c r="Q467" s="108" t="s">
        <v>75</v>
      </c>
      <c r="R467" s="108" t="s">
        <v>75</v>
      </c>
      <c r="S467" s="109" t="s">
        <v>75</v>
      </c>
      <c r="T467" s="109" t="s">
        <v>75</v>
      </c>
      <c r="U467" s="110" t="s">
        <v>75</v>
      </c>
      <c r="V467" s="110" t="s">
        <v>75</v>
      </c>
      <c r="W467" s="112" t="s">
        <v>75</v>
      </c>
      <c r="X467" s="112" t="s">
        <v>75</v>
      </c>
    </row>
    <row r="468" spans="14:24" ht="15.75" x14ac:dyDescent="0.25">
      <c r="N468" s="113">
        <v>50739</v>
      </c>
      <c r="O468" s="108" t="s">
        <v>75</v>
      </c>
      <c r="P468" s="108" t="s">
        <v>75</v>
      </c>
      <c r="Q468" s="108" t="s">
        <v>75</v>
      </c>
      <c r="R468" s="108" t="s">
        <v>75</v>
      </c>
      <c r="S468" s="109" t="s">
        <v>75</v>
      </c>
      <c r="T468" s="109" t="s">
        <v>75</v>
      </c>
      <c r="U468" s="110" t="s">
        <v>75</v>
      </c>
      <c r="V468" s="110" t="s">
        <v>75</v>
      </c>
      <c r="W468" s="112" t="s">
        <v>75</v>
      </c>
      <c r="X468" s="112" t="s">
        <v>75</v>
      </c>
    </row>
    <row r="469" spans="14:24" ht="15.75" x14ac:dyDescent="0.25">
      <c r="N469" s="113">
        <v>50770</v>
      </c>
      <c r="O469" s="108" t="s">
        <v>75</v>
      </c>
      <c r="P469" s="108" t="s">
        <v>75</v>
      </c>
      <c r="Q469" s="108" t="s">
        <v>75</v>
      </c>
      <c r="R469" s="108" t="s">
        <v>75</v>
      </c>
      <c r="S469" s="109" t="s">
        <v>75</v>
      </c>
      <c r="T469" s="109" t="s">
        <v>75</v>
      </c>
      <c r="U469" s="110" t="s">
        <v>75</v>
      </c>
      <c r="V469" s="110" t="s">
        <v>75</v>
      </c>
      <c r="W469" s="112" t="s">
        <v>75</v>
      </c>
      <c r="X469" s="112" t="s">
        <v>75</v>
      </c>
    </row>
    <row r="470" spans="14:24" ht="15.75" x14ac:dyDescent="0.25">
      <c r="N470" s="113">
        <v>50801</v>
      </c>
      <c r="O470" s="108" t="s">
        <v>75</v>
      </c>
      <c r="P470" s="108" t="s">
        <v>75</v>
      </c>
      <c r="Q470" s="108" t="s">
        <v>75</v>
      </c>
      <c r="R470" s="108" t="s">
        <v>75</v>
      </c>
      <c r="S470" s="109" t="s">
        <v>75</v>
      </c>
      <c r="T470" s="109" t="s">
        <v>75</v>
      </c>
      <c r="U470" s="110" t="s">
        <v>75</v>
      </c>
      <c r="V470" s="110" t="s">
        <v>75</v>
      </c>
      <c r="W470" s="112" t="s">
        <v>75</v>
      </c>
      <c r="X470" s="112" t="s">
        <v>75</v>
      </c>
    </row>
    <row r="471" spans="14:24" ht="15.75" x14ac:dyDescent="0.25">
      <c r="N471" s="113">
        <v>50829</v>
      </c>
      <c r="O471" s="108" t="s">
        <v>75</v>
      </c>
      <c r="P471" s="108" t="s">
        <v>75</v>
      </c>
      <c r="Q471" s="108" t="s">
        <v>75</v>
      </c>
      <c r="R471" s="108" t="s">
        <v>75</v>
      </c>
      <c r="S471" s="109" t="s">
        <v>75</v>
      </c>
      <c r="T471" s="109" t="s">
        <v>75</v>
      </c>
      <c r="U471" s="110" t="s">
        <v>75</v>
      </c>
      <c r="V471" s="110" t="s">
        <v>75</v>
      </c>
      <c r="W471" s="112" t="s">
        <v>75</v>
      </c>
      <c r="X471" s="112" t="s">
        <v>75</v>
      </c>
    </row>
    <row r="472" spans="14:24" ht="15.75" x14ac:dyDescent="0.25">
      <c r="N472" s="113">
        <v>50860</v>
      </c>
      <c r="O472" s="108" t="s">
        <v>75</v>
      </c>
      <c r="P472" s="108" t="s">
        <v>75</v>
      </c>
      <c r="Q472" s="108" t="s">
        <v>75</v>
      </c>
      <c r="R472" s="108" t="s">
        <v>75</v>
      </c>
      <c r="S472" s="109" t="s">
        <v>75</v>
      </c>
      <c r="T472" s="109" t="s">
        <v>75</v>
      </c>
      <c r="U472" s="110" t="s">
        <v>75</v>
      </c>
      <c r="V472" s="110" t="s">
        <v>75</v>
      </c>
      <c r="W472" s="112" t="s">
        <v>75</v>
      </c>
      <c r="X472" s="112" t="s">
        <v>75</v>
      </c>
    </row>
    <row r="473" spans="14:24" ht="15.75" x14ac:dyDescent="0.25">
      <c r="N473" s="113">
        <v>50890</v>
      </c>
      <c r="O473" s="108" t="s">
        <v>75</v>
      </c>
      <c r="P473" s="108" t="s">
        <v>75</v>
      </c>
      <c r="Q473" s="108" t="s">
        <v>75</v>
      </c>
      <c r="R473" s="108" t="s">
        <v>75</v>
      </c>
      <c r="S473" s="109" t="s">
        <v>75</v>
      </c>
      <c r="T473" s="109" t="s">
        <v>75</v>
      </c>
      <c r="U473" s="110" t="s">
        <v>75</v>
      </c>
      <c r="V473" s="110" t="s">
        <v>75</v>
      </c>
      <c r="W473" s="112" t="s">
        <v>75</v>
      </c>
      <c r="X473" s="112" t="s">
        <v>75</v>
      </c>
    </row>
    <row r="474" spans="14:24" ht="15.75" x14ac:dyDescent="0.25">
      <c r="N474" s="113">
        <v>50921</v>
      </c>
      <c r="O474" s="108" t="s">
        <v>75</v>
      </c>
      <c r="P474" s="108" t="s">
        <v>75</v>
      </c>
      <c r="Q474" s="108" t="s">
        <v>75</v>
      </c>
      <c r="R474" s="108" t="s">
        <v>75</v>
      </c>
      <c r="S474" s="109" t="s">
        <v>75</v>
      </c>
      <c r="T474" s="109" t="s">
        <v>75</v>
      </c>
      <c r="U474" s="110" t="s">
        <v>75</v>
      </c>
      <c r="V474" s="110" t="s">
        <v>75</v>
      </c>
      <c r="W474" s="112" t="s">
        <v>75</v>
      </c>
      <c r="X474" s="112" t="s">
        <v>75</v>
      </c>
    </row>
    <row r="475" spans="14:24" ht="15.75" x14ac:dyDescent="0.25">
      <c r="N475" s="113">
        <v>50951</v>
      </c>
      <c r="O475" s="108" t="s">
        <v>75</v>
      </c>
      <c r="P475" s="108" t="s">
        <v>75</v>
      </c>
      <c r="Q475" s="108" t="s">
        <v>75</v>
      </c>
      <c r="R475" s="108" t="s">
        <v>75</v>
      </c>
      <c r="S475" s="109" t="s">
        <v>75</v>
      </c>
      <c r="T475" s="109" t="s">
        <v>75</v>
      </c>
      <c r="U475" s="110" t="s">
        <v>75</v>
      </c>
      <c r="V475" s="110" t="s">
        <v>75</v>
      </c>
      <c r="W475" s="112" t="s">
        <v>75</v>
      </c>
      <c r="X475" s="112" t="s">
        <v>75</v>
      </c>
    </row>
    <row r="476" spans="14:24" ht="15.75" x14ac:dyDescent="0.25">
      <c r="N476" s="113">
        <v>50982</v>
      </c>
      <c r="O476" s="108" t="s">
        <v>75</v>
      </c>
      <c r="P476" s="108" t="s">
        <v>75</v>
      </c>
      <c r="Q476" s="108" t="s">
        <v>75</v>
      </c>
      <c r="R476" s="108" t="s">
        <v>75</v>
      </c>
      <c r="S476" s="109" t="s">
        <v>75</v>
      </c>
      <c r="T476" s="109" t="s">
        <v>75</v>
      </c>
      <c r="U476" s="110" t="s">
        <v>75</v>
      </c>
      <c r="V476" s="110" t="s">
        <v>75</v>
      </c>
      <c r="W476" s="112" t="s">
        <v>75</v>
      </c>
      <c r="X476" s="112" t="s">
        <v>75</v>
      </c>
    </row>
    <row r="477" spans="14:24" ht="15.75" x14ac:dyDescent="0.25">
      <c r="N477" s="113">
        <v>51013</v>
      </c>
      <c r="O477" s="108" t="s">
        <v>75</v>
      </c>
      <c r="P477" s="108" t="s">
        <v>75</v>
      </c>
      <c r="Q477" s="108" t="s">
        <v>75</v>
      </c>
      <c r="R477" s="108" t="s">
        <v>75</v>
      </c>
      <c r="S477" s="109" t="s">
        <v>75</v>
      </c>
      <c r="T477" s="109" t="s">
        <v>75</v>
      </c>
      <c r="U477" s="110" t="s">
        <v>75</v>
      </c>
      <c r="V477" s="110" t="s">
        <v>75</v>
      </c>
      <c r="W477" s="112" t="s">
        <v>75</v>
      </c>
      <c r="X477" s="112" t="s">
        <v>75</v>
      </c>
    </row>
    <row r="478" spans="14:24" ht="15.75" x14ac:dyDescent="0.25">
      <c r="N478" s="113">
        <v>51043</v>
      </c>
      <c r="O478" s="108" t="s">
        <v>75</v>
      </c>
      <c r="P478" s="108" t="s">
        <v>75</v>
      </c>
      <c r="Q478" s="108" t="s">
        <v>75</v>
      </c>
      <c r="R478" s="108" t="s">
        <v>75</v>
      </c>
      <c r="S478" s="109" t="s">
        <v>75</v>
      </c>
      <c r="T478" s="109" t="s">
        <v>75</v>
      </c>
      <c r="U478" s="110" t="s">
        <v>75</v>
      </c>
      <c r="V478" s="110" t="s">
        <v>75</v>
      </c>
      <c r="W478" s="112" t="s">
        <v>75</v>
      </c>
      <c r="X478" s="112" t="s">
        <v>75</v>
      </c>
    </row>
    <row r="479" spans="14:24" ht="15.75" x14ac:dyDescent="0.25">
      <c r="N479" s="113">
        <v>51074</v>
      </c>
      <c r="O479" s="108" t="s">
        <v>75</v>
      </c>
      <c r="P479" s="108" t="s">
        <v>75</v>
      </c>
      <c r="Q479" s="108" t="s">
        <v>75</v>
      </c>
      <c r="R479" s="108" t="s">
        <v>75</v>
      </c>
      <c r="S479" s="109" t="s">
        <v>75</v>
      </c>
      <c r="T479" s="109" t="s">
        <v>75</v>
      </c>
      <c r="U479" s="110" t="s">
        <v>75</v>
      </c>
      <c r="V479" s="110" t="s">
        <v>75</v>
      </c>
      <c r="W479" s="112" t="s">
        <v>75</v>
      </c>
      <c r="X479" s="112" t="s">
        <v>75</v>
      </c>
    </row>
    <row r="480" spans="14:24" ht="15.75" x14ac:dyDescent="0.25">
      <c r="N480" s="113">
        <v>51104</v>
      </c>
      <c r="O480" s="108" t="s">
        <v>75</v>
      </c>
      <c r="P480" s="108" t="s">
        <v>75</v>
      </c>
      <c r="Q480" s="108" t="s">
        <v>75</v>
      </c>
      <c r="R480" s="108" t="s">
        <v>75</v>
      </c>
      <c r="S480" s="109" t="s">
        <v>75</v>
      </c>
      <c r="T480" s="109" t="s">
        <v>75</v>
      </c>
      <c r="U480" s="110" t="s">
        <v>75</v>
      </c>
      <c r="V480" s="110" t="s">
        <v>75</v>
      </c>
      <c r="W480" s="112" t="s">
        <v>75</v>
      </c>
      <c r="X480" s="112" t="s">
        <v>75</v>
      </c>
    </row>
    <row r="481" spans="14:24" ht="15.75" x14ac:dyDescent="0.25">
      <c r="N481" s="113">
        <v>51135</v>
      </c>
      <c r="O481" s="108" t="s">
        <v>75</v>
      </c>
      <c r="P481" s="108" t="s">
        <v>75</v>
      </c>
      <c r="Q481" s="108" t="s">
        <v>75</v>
      </c>
      <c r="R481" s="108" t="s">
        <v>75</v>
      </c>
      <c r="S481" s="109" t="s">
        <v>75</v>
      </c>
      <c r="T481" s="109" t="s">
        <v>75</v>
      </c>
      <c r="U481" s="110" t="s">
        <v>75</v>
      </c>
      <c r="V481" s="110" t="s">
        <v>75</v>
      </c>
      <c r="W481" s="112" t="s">
        <v>75</v>
      </c>
      <c r="X481" s="112" t="s">
        <v>75</v>
      </c>
    </row>
    <row r="482" spans="14:24" ht="15.75" x14ac:dyDescent="0.25">
      <c r="N482" s="113">
        <v>51166</v>
      </c>
      <c r="O482" s="108" t="s">
        <v>75</v>
      </c>
      <c r="P482" s="108" t="s">
        <v>75</v>
      </c>
      <c r="Q482" s="108" t="s">
        <v>75</v>
      </c>
      <c r="R482" s="108" t="s">
        <v>75</v>
      </c>
      <c r="S482" s="109" t="s">
        <v>75</v>
      </c>
      <c r="T482" s="109" t="s">
        <v>75</v>
      </c>
      <c r="U482" s="110" t="s">
        <v>75</v>
      </c>
      <c r="V482" s="110" t="s">
        <v>75</v>
      </c>
      <c r="W482" s="112" t="s">
        <v>75</v>
      </c>
      <c r="X482" s="112" t="s">
        <v>75</v>
      </c>
    </row>
    <row r="483" spans="14:24" ht="15.75" x14ac:dyDescent="0.25">
      <c r="N483" s="113">
        <v>51195</v>
      </c>
      <c r="O483" s="108" t="s">
        <v>75</v>
      </c>
      <c r="P483" s="108" t="s">
        <v>75</v>
      </c>
      <c r="Q483" s="108" t="s">
        <v>75</v>
      </c>
      <c r="R483" s="108" t="s">
        <v>75</v>
      </c>
      <c r="S483" s="109" t="s">
        <v>75</v>
      </c>
      <c r="T483" s="109" t="s">
        <v>75</v>
      </c>
      <c r="U483" s="110" t="s">
        <v>75</v>
      </c>
      <c r="V483" s="110" t="s">
        <v>75</v>
      </c>
      <c r="W483" s="112" t="s">
        <v>75</v>
      </c>
      <c r="X483" s="112" t="s">
        <v>75</v>
      </c>
    </row>
    <row r="484" spans="14:24" ht="15.75" x14ac:dyDescent="0.25">
      <c r="N484" s="113">
        <v>51226</v>
      </c>
      <c r="O484" s="108" t="s">
        <v>75</v>
      </c>
      <c r="P484" s="108" t="s">
        <v>75</v>
      </c>
      <c r="Q484" s="108" t="s">
        <v>75</v>
      </c>
      <c r="R484" s="108" t="s">
        <v>75</v>
      </c>
      <c r="S484" s="109" t="s">
        <v>75</v>
      </c>
      <c r="T484" s="109" t="s">
        <v>75</v>
      </c>
      <c r="U484" s="110" t="s">
        <v>75</v>
      </c>
      <c r="V484" s="110" t="s">
        <v>75</v>
      </c>
      <c r="W484" s="112" t="s">
        <v>75</v>
      </c>
      <c r="X484" s="112" t="s">
        <v>75</v>
      </c>
    </row>
    <row r="485" spans="14:24" ht="15.75" x14ac:dyDescent="0.25">
      <c r="N485" s="113">
        <v>51256</v>
      </c>
      <c r="O485" s="108" t="s">
        <v>75</v>
      </c>
      <c r="P485" s="108" t="s">
        <v>75</v>
      </c>
      <c r="Q485" s="108" t="s">
        <v>75</v>
      </c>
      <c r="R485" s="108" t="s">
        <v>75</v>
      </c>
      <c r="S485" s="109" t="s">
        <v>75</v>
      </c>
      <c r="T485" s="109" t="s">
        <v>75</v>
      </c>
      <c r="U485" s="110" t="s">
        <v>75</v>
      </c>
      <c r="V485" s="110" t="s">
        <v>75</v>
      </c>
      <c r="W485" s="112" t="s">
        <v>75</v>
      </c>
      <c r="X485" s="112" t="s">
        <v>75</v>
      </c>
    </row>
    <row r="486" spans="14:24" ht="15.75" x14ac:dyDescent="0.25">
      <c r="N486" s="113">
        <v>51287</v>
      </c>
      <c r="O486" s="108" t="s">
        <v>75</v>
      </c>
      <c r="P486" s="108" t="s">
        <v>75</v>
      </c>
      <c r="Q486" s="108" t="s">
        <v>75</v>
      </c>
      <c r="R486" s="108" t="s">
        <v>75</v>
      </c>
      <c r="S486" s="109" t="s">
        <v>75</v>
      </c>
      <c r="T486" s="109" t="s">
        <v>75</v>
      </c>
      <c r="U486" s="110" t="s">
        <v>75</v>
      </c>
      <c r="V486" s="110" t="s">
        <v>75</v>
      </c>
      <c r="W486" s="112" t="s">
        <v>75</v>
      </c>
      <c r="X486" s="112" t="s">
        <v>75</v>
      </c>
    </row>
    <row r="487" spans="14:24" ht="15.75" x14ac:dyDescent="0.25">
      <c r="N487" s="113">
        <v>51317</v>
      </c>
      <c r="O487" s="108" t="s">
        <v>75</v>
      </c>
      <c r="P487" s="108" t="s">
        <v>75</v>
      </c>
      <c r="Q487" s="108" t="s">
        <v>75</v>
      </c>
      <c r="R487" s="108" t="s">
        <v>75</v>
      </c>
      <c r="S487" s="109" t="s">
        <v>75</v>
      </c>
      <c r="T487" s="109" t="s">
        <v>75</v>
      </c>
      <c r="U487" s="110" t="s">
        <v>75</v>
      </c>
      <c r="V487" s="110" t="s">
        <v>75</v>
      </c>
      <c r="W487" s="112" t="s">
        <v>75</v>
      </c>
      <c r="X487" s="112" t="s">
        <v>75</v>
      </c>
    </row>
    <row r="488" spans="14:24" ht="15.75" x14ac:dyDescent="0.25">
      <c r="N488" s="113">
        <v>51348</v>
      </c>
      <c r="O488" s="108" t="s">
        <v>75</v>
      </c>
      <c r="P488" s="108" t="s">
        <v>75</v>
      </c>
      <c r="Q488" s="108" t="s">
        <v>75</v>
      </c>
      <c r="R488" s="108" t="s">
        <v>75</v>
      </c>
      <c r="S488" s="109" t="s">
        <v>75</v>
      </c>
      <c r="T488" s="109" t="s">
        <v>75</v>
      </c>
      <c r="U488" s="110" t="s">
        <v>75</v>
      </c>
      <c r="V488" s="110" t="s">
        <v>75</v>
      </c>
      <c r="W488" s="112" t="s">
        <v>75</v>
      </c>
      <c r="X488" s="112" t="s">
        <v>75</v>
      </c>
    </row>
    <row r="489" spans="14:24" ht="15.75" x14ac:dyDescent="0.25">
      <c r="N489" s="113">
        <v>51379</v>
      </c>
      <c r="O489" s="108" t="s">
        <v>75</v>
      </c>
      <c r="P489" s="108" t="s">
        <v>75</v>
      </c>
      <c r="Q489" s="108" t="s">
        <v>75</v>
      </c>
      <c r="R489" s="108" t="s">
        <v>75</v>
      </c>
      <c r="S489" s="109" t="s">
        <v>75</v>
      </c>
      <c r="T489" s="109" t="s">
        <v>75</v>
      </c>
      <c r="U489" s="110" t="s">
        <v>75</v>
      </c>
      <c r="V489" s="110" t="s">
        <v>75</v>
      </c>
      <c r="W489" s="112" t="s">
        <v>75</v>
      </c>
      <c r="X489" s="112" t="s">
        <v>75</v>
      </c>
    </row>
    <row r="490" spans="14:24" ht="15.75" x14ac:dyDescent="0.25">
      <c r="N490" s="113">
        <v>51409</v>
      </c>
      <c r="O490" s="108" t="s">
        <v>75</v>
      </c>
      <c r="P490" s="108" t="s">
        <v>75</v>
      </c>
      <c r="Q490" s="108" t="s">
        <v>75</v>
      </c>
      <c r="R490" s="108" t="s">
        <v>75</v>
      </c>
      <c r="S490" s="109" t="s">
        <v>75</v>
      </c>
      <c r="T490" s="109" t="s">
        <v>75</v>
      </c>
      <c r="U490" s="110" t="s">
        <v>75</v>
      </c>
      <c r="V490" s="110" t="s">
        <v>75</v>
      </c>
      <c r="W490" s="112" t="s">
        <v>75</v>
      </c>
      <c r="X490" s="112" t="s">
        <v>75</v>
      </c>
    </row>
    <row r="491" spans="14:24" ht="15.75" x14ac:dyDescent="0.25">
      <c r="N491" s="113">
        <v>51440</v>
      </c>
      <c r="O491" s="108" t="s">
        <v>75</v>
      </c>
      <c r="P491" s="108" t="s">
        <v>75</v>
      </c>
      <c r="Q491" s="108" t="s">
        <v>75</v>
      </c>
      <c r="R491" s="108" t="s">
        <v>75</v>
      </c>
      <c r="S491" s="109" t="s">
        <v>75</v>
      </c>
      <c r="T491" s="109" t="s">
        <v>75</v>
      </c>
      <c r="U491" s="110" t="s">
        <v>75</v>
      </c>
      <c r="V491" s="110" t="s">
        <v>75</v>
      </c>
      <c r="W491" s="112" t="s">
        <v>75</v>
      </c>
      <c r="X491" s="112" t="s">
        <v>75</v>
      </c>
    </row>
    <row r="492" spans="14:24" ht="15.75" x14ac:dyDescent="0.25">
      <c r="N492" s="113">
        <v>51470</v>
      </c>
      <c r="O492" s="108" t="s">
        <v>75</v>
      </c>
      <c r="P492" s="108" t="s">
        <v>75</v>
      </c>
      <c r="Q492" s="108" t="s">
        <v>75</v>
      </c>
      <c r="R492" s="108" t="s">
        <v>75</v>
      </c>
      <c r="S492" s="109" t="s">
        <v>75</v>
      </c>
      <c r="T492" s="109" t="s">
        <v>75</v>
      </c>
      <c r="U492" s="110" t="s">
        <v>75</v>
      </c>
      <c r="V492" s="110" t="s">
        <v>75</v>
      </c>
      <c r="W492" s="112" t="s">
        <v>75</v>
      </c>
      <c r="X492" s="112" t="s">
        <v>75</v>
      </c>
    </row>
    <row r="493" spans="14:24" ht="15.75" x14ac:dyDescent="0.25">
      <c r="N493" s="113">
        <v>51501</v>
      </c>
      <c r="O493" s="108" t="s">
        <v>75</v>
      </c>
      <c r="P493" s="108" t="s">
        <v>75</v>
      </c>
      <c r="Q493" s="108" t="s">
        <v>75</v>
      </c>
      <c r="R493" s="108" t="s">
        <v>75</v>
      </c>
      <c r="S493" s="109" t="s">
        <v>75</v>
      </c>
      <c r="T493" s="109" t="s">
        <v>75</v>
      </c>
      <c r="U493" s="110" t="s">
        <v>75</v>
      </c>
      <c r="V493" s="110" t="s">
        <v>75</v>
      </c>
      <c r="W493" s="112" t="s">
        <v>75</v>
      </c>
      <c r="X493" s="112" t="s">
        <v>75</v>
      </c>
    </row>
    <row r="494" spans="14:24" ht="15.75" x14ac:dyDescent="0.25">
      <c r="N494" s="113">
        <v>51532</v>
      </c>
      <c r="O494" s="108" t="s">
        <v>75</v>
      </c>
      <c r="P494" s="108" t="s">
        <v>75</v>
      </c>
      <c r="Q494" s="108" t="s">
        <v>75</v>
      </c>
      <c r="R494" s="108" t="s">
        <v>75</v>
      </c>
      <c r="S494" s="109" t="s">
        <v>75</v>
      </c>
      <c r="T494" s="109" t="s">
        <v>75</v>
      </c>
      <c r="U494" s="110" t="s">
        <v>75</v>
      </c>
      <c r="V494" s="110" t="s">
        <v>75</v>
      </c>
      <c r="W494" s="112" t="s">
        <v>75</v>
      </c>
      <c r="X494" s="112" t="s">
        <v>75</v>
      </c>
    </row>
    <row r="495" spans="14:24" ht="15.75" x14ac:dyDescent="0.25">
      <c r="N495" s="113">
        <v>51560</v>
      </c>
      <c r="O495" s="108" t="s">
        <v>75</v>
      </c>
      <c r="P495" s="108" t="s">
        <v>75</v>
      </c>
      <c r="Q495" s="108" t="s">
        <v>75</v>
      </c>
      <c r="R495" s="108" t="s">
        <v>75</v>
      </c>
      <c r="S495" s="109" t="s">
        <v>75</v>
      </c>
      <c r="T495" s="109" t="s">
        <v>75</v>
      </c>
      <c r="U495" s="110" t="s">
        <v>75</v>
      </c>
      <c r="V495" s="110" t="s">
        <v>75</v>
      </c>
      <c r="W495" s="112" t="s">
        <v>75</v>
      </c>
      <c r="X495" s="112" t="s">
        <v>75</v>
      </c>
    </row>
    <row r="496" spans="14:24" ht="15.75" x14ac:dyDescent="0.25">
      <c r="N496" s="113">
        <v>51591</v>
      </c>
      <c r="O496" s="108" t="s">
        <v>75</v>
      </c>
      <c r="P496" s="108" t="s">
        <v>75</v>
      </c>
      <c r="Q496" s="108" t="s">
        <v>75</v>
      </c>
      <c r="R496" s="108" t="s">
        <v>75</v>
      </c>
      <c r="S496" s="109" t="s">
        <v>75</v>
      </c>
      <c r="T496" s="109" t="s">
        <v>75</v>
      </c>
      <c r="U496" s="110" t="s">
        <v>75</v>
      </c>
      <c r="V496" s="110" t="s">
        <v>75</v>
      </c>
      <c r="W496" s="112" t="s">
        <v>75</v>
      </c>
      <c r="X496" s="112" t="s">
        <v>75</v>
      </c>
    </row>
    <row r="497" spans="14:24" ht="15.75" x14ac:dyDescent="0.25">
      <c r="N497" s="113">
        <v>51621</v>
      </c>
      <c r="O497" s="108" t="s">
        <v>75</v>
      </c>
      <c r="P497" s="108" t="s">
        <v>75</v>
      </c>
      <c r="Q497" s="108" t="s">
        <v>75</v>
      </c>
      <c r="R497" s="108" t="s">
        <v>75</v>
      </c>
      <c r="S497" s="109" t="s">
        <v>75</v>
      </c>
      <c r="T497" s="109" t="s">
        <v>75</v>
      </c>
      <c r="U497" s="110" t="s">
        <v>75</v>
      </c>
      <c r="V497" s="110" t="s">
        <v>75</v>
      </c>
      <c r="W497" s="112" t="s">
        <v>75</v>
      </c>
      <c r="X497" s="112" t="s">
        <v>75</v>
      </c>
    </row>
    <row r="498" spans="14:24" ht="15.75" x14ac:dyDescent="0.25">
      <c r="N498" s="113">
        <v>51652</v>
      </c>
      <c r="O498" s="108" t="s">
        <v>75</v>
      </c>
      <c r="P498" s="108" t="s">
        <v>75</v>
      </c>
      <c r="Q498" s="108" t="s">
        <v>75</v>
      </c>
      <c r="R498" s="108" t="s">
        <v>75</v>
      </c>
      <c r="S498" s="109" t="s">
        <v>75</v>
      </c>
      <c r="T498" s="109" t="s">
        <v>75</v>
      </c>
      <c r="U498" s="110" t="s">
        <v>75</v>
      </c>
      <c r="V498" s="110" t="s">
        <v>75</v>
      </c>
      <c r="W498" s="112" t="s">
        <v>75</v>
      </c>
      <c r="X498" s="112" t="s">
        <v>75</v>
      </c>
    </row>
    <row r="499" spans="14:24" ht="15.75" x14ac:dyDescent="0.25">
      <c r="N499" s="113">
        <v>51682</v>
      </c>
      <c r="O499" s="108" t="s">
        <v>75</v>
      </c>
      <c r="P499" s="108" t="s">
        <v>75</v>
      </c>
      <c r="Q499" s="108" t="s">
        <v>75</v>
      </c>
      <c r="R499" s="108" t="s">
        <v>75</v>
      </c>
      <c r="S499" s="109" t="s">
        <v>75</v>
      </c>
      <c r="T499" s="109" t="s">
        <v>75</v>
      </c>
      <c r="U499" s="110" t="s">
        <v>75</v>
      </c>
      <c r="V499" s="110" t="s">
        <v>75</v>
      </c>
      <c r="W499" s="112" t="s">
        <v>75</v>
      </c>
      <c r="X499" s="112" t="s">
        <v>75</v>
      </c>
    </row>
    <row r="500" spans="14:24" ht="15.75" x14ac:dyDescent="0.25">
      <c r="N500" s="113">
        <v>51713</v>
      </c>
      <c r="O500" s="108" t="s">
        <v>75</v>
      </c>
      <c r="P500" s="108" t="s">
        <v>75</v>
      </c>
      <c r="Q500" s="108" t="s">
        <v>75</v>
      </c>
      <c r="R500" s="108" t="s">
        <v>75</v>
      </c>
      <c r="S500" s="109" t="s">
        <v>75</v>
      </c>
      <c r="T500" s="109" t="s">
        <v>75</v>
      </c>
      <c r="U500" s="110" t="s">
        <v>75</v>
      </c>
      <c r="V500" s="110" t="s">
        <v>75</v>
      </c>
      <c r="W500" s="112" t="s">
        <v>75</v>
      </c>
      <c r="X500" s="112" t="s">
        <v>75</v>
      </c>
    </row>
    <row r="501" spans="14:24" ht="15.75" x14ac:dyDescent="0.25">
      <c r="N501" s="113">
        <v>51744</v>
      </c>
      <c r="O501" s="108" t="s">
        <v>75</v>
      </c>
      <c r="P501" s="108" t="s">
        <v>75</v>
      </c>
      <c r="Q501" s="108" t="s">
        <v>75</v>
      </c>
      <c r="R501" s="108" t="s">
        <v>75</v>
      </c>
      <c r="S501" s="109" t="s">
        <v>75</v>
      </c>
      <c r="T501" s="109" t="s">
        <v>75</v>
      </c>
      <c r="U501" s="110" t="s">
        <v>75</v>
      </c>
      <c r="V501" s="110" t="s">
        <v>75</v>
      </c>
      <c r="W501" s="112" t="s">
        <v>75</v>
      </c>
      <c r="X501" s="112" t="s">
        <v>75</v>
      </c>
    </row>
    <row r="502" spans="14:24" ht="15.75" x14ac:dyDescent="0.25">
      <c r="N502" s="113">
        <v>51774</v>
      </c>
      <c r="O502" s="108" t="s">
        <v>75</v>
      </c>
      <c r="P502" s="108" t="s">
        <v>75</v>
      </c>
      <c r="Q502" s="108" t="s">
        <v>75</v>
      </c>
      <c r="R502" s="108" t="s">
        <v>75</v>
      </c>
      <c r="S502" s="109" t="s">
        <v>75</v>
      </c>
      <c r="T502" s="109" t="s">
        <v>75</v>
      </c>
      <c r="U502" s="110" t="s">
        <v>75</v>
      </c>
      <c r="V502" s="110" t="s">
        <v>75</v>
      </c>
      <c r="W502" s="112" t="s">
        <v>75</v>
      </c>
      <c r="X502" s="112" t="s">
        <v>75</v>
      </c>
    </row>
    <row r="503" spans="14:24" ht="15.75" x14ac:dyDescent="0.25">
      <c r="N503" s="113">
        <v>51805</v>
      </c>
      <c r="O503" s="108" t="s">
        <v>75</v>
      </c>
      <c r="P503" s="108" t="s">
        <v>75</v>
      </c>
      <c r="Q503" s="108" t="s">
        <v>75</v>
      </c>
      <c r="R503" s="108" t="s">
        <v>75</v>
      </c>
      <c r="S503" s="109" t="s">
        <v>75</v>
      </c>
      <c r="T503" s="109" t="s">
        <v>75</v>
      </c>
      <c r="U503" s="110" t="s">
        <v>75</v>
      </c>
      <c r="V503" s="110" t="s">
        <v>75</v>
      </c>
      <c r="W503" s="112" t="s">
        <v>75</v>
      </c>
      <c r="X503" s="112" t="s">
        <v>75</v>
      </c>
    </row>
    <row r="504" spans="14:24" ht="15.75" x14ac:dyDescent="0.25">
      <c r="N504" s="113">
        <v>51835</v>
      </c>
      <c r="O504" s="108" t="s">
        <v>75</v>
      </c>
      <c r="P504" s="108" t="s">
        <v>75</v>
      </c>
      <c r="Q504" s="108" t="s">
        <v>75</v>
      </c>
      <c r="R504" s="108" t="s">
        <v>75</v>
      </c>
      <c r="S504" s="109" t="s">
        <v>75</v>
      </c>
      <c r="T504" s="109" t="s">
        <v>75</v>
      </c>
      <c r="U504" s="110" t="s">
        <v>75</v>
      </c>
      <c r="V504" s="110" t="s">
        <v>75</v>
      </c>
      <c r="W504" s="112" t="s">
        <v>75</v>
      </c>
      <c r="X504" s="112" t="s">
        <v>75</v>
      </c>
    </row>
    <row r="505" spans="14:24" ht="15.75" x14ac:dyDescent="0.25">
      <c r="N505" s="113">
        <v>51866</v>
      </c>
      <c r="O505" s="108" t="s">
        <v>75</v>
      </c>
      <c r="P505" s="108" t="s">
        <v>75</v>
      </c>
      <c r="Q505" s="108" t="s">
        <v>75</v>
      </c>
      <c r="R505" s="108" t="s">
        <v>75</v>
      </c>
      <c r="S505" s="109" t="s">
        <v>75</v>
      </c>
      <c r="T505" s="109" t="s">
        <v>75</v>
      </c>
      <c r="U505" s="110" t="s">
        <v>75</v>
      </c>
      <c r="V505" s="110" t="s">
        <v>75</v>
      </c>
      <c r="W505" s="112" t="s">
        <v>75</v>
      </c>
      <c r="X505" s="112" t="s">
        <v>75</v>
      </c>
    </row>
    <row r="506" spans="14:24" ht="15.75" x14ac:dyDescent="0.25">
      <c r="N506" s="113">
        <v>51897</v>
      </c>
      <c r="O506" s="108" t="s">
        <v>75</v>
      </c>
      <c r="P506" s="108" t="s">
        <v>75</v>
      </c>
      <c r="Q506" s="108" t="s">
        <v>75</v>
      </c>
      <c r="R506" s="108" t="s">
        <v>75</v>
      </c>
      <c r="S506" s="109" t="s">
        <v>75</v>
      </c>
      <c r="T506" s="109" t="s">
        <v>75</v>
      </c>
      <c r="U506" s="110" t="s">
        <v>75</v>
      </c>
      <c r="V506" s="110" t="s">
        <v>75</v>
      </c>
      <c r="W506" s="112" t="s">
        <v>75</v>
      </c>
      <c r="X506" s="112" t="s">
        <v>75</v>
      </c>
    </row>
    <row r="507" spans="14:24" ht="15.75" x14ac:dyDescent="0.25">
      <c r="N507" s="113">
        <v>51925</v>
      </c>
      <c r="O507" s="108" t="s">
        <v>75</v>
      </c>
      <c r="P507" s="108" t="s">
        <v>75</v>
      </c>
      <c r="Q507" s="108" t="s">
        <v>75</v>
      </c>
      <c r="R507" s="108" t="s">
        <v>75</v>
      </c>
      <c r="S507" s="109" t="s">
        <v>75</v>
      </c>
      <c r="T507" s="109" t="s">
        <v>75</v>
      </c>
      <c r="U507" s="110" t="s">
        <v>75</v>
      </c>
      <c r="V507" s="110" t="s">
        <v>75</v>
      </c>
      <c r="W507" s="112" t="s">
        <v>75</v>
      </c>
      <c r="X507" s="112" t="s">
        <v>75</v>
      </c>
    </row>
    <row r="508" spans="14:24" ht="15.75" x14ac:dyDescent="0.25">
      <c r="N508" s="113">
        <v>51956</v>
      </c>
      <c r="O508" s="108" t="s">
        <v>75</v>
      </c>
      <c r="P508" s="108" t="s">
        <v>75</v>
      </c>
      <c r="Q508" s="108" t="s">
        <v>75</v>
      </c>
      <c r="R508" s="108" t="s">
        <v>75</v>
      </c>
      <c r="S508" s="109" t="s">
        <v>75</v>
      </c>
      <c r="T508" s="109" t="s">
        <v>75</v>
      </c>
      <c r="U508" s="110" t="s">
        <v>75</v>
      </c>
      <c r="V508" s="110" t="s">
        <v>75</v>
      </c>
      <c r="W508" s="112" t="s">
        <v>75</v>
      </c>
      <c r="X508" s="112" t="s">
        <v>75</v>
      </c>
    </row>
    <row r="509" spans="14:24" ht="15.75" x14ac:dyDescent="0.25">
      <c r="N509" s="113">
        <v>51986</v>
      </c>
      <c r="O509" s="108" t="s">
        <v>75</v>
      </c>
      <c r="P509" s="108" t="s">
        <v>75</v>
      </c>
      <c r="Q509" s="108" t="s">
        <v>75</v>
      </c>
      <c r="R509" s="108" t="s">
        <v>75</v>
      </c>
      <c r="S509" s="109" t="s">
        <v>75</v>
      </c>
      <c r="T509" s="109" t="s">
        <v>75</v>
      </c>
      <c r="U509" s="110" t="s">
        <v>75</v>
      </c>
      <c r="V509" s="110" t="s">
        <v>75</v>
      </c>
      <c r="W509" s="112" t="s">
        <v>75</v>
      </c>
      <c r="X509" s="112" t="s">
        <v>75</v>
      </c>
    </row>
    <row r="510" spans="14:24" ht="15.75" x14ac:dyDescent="0.25">
      <c r="N510" s="113">
        <v>52017</v>
      </c>
      <c r="O510" s="108" t="s">
        <v>75</v>
      </c>
      <c r="P510" s="108" t="s">
        <v>75</v>
      </c>
      <c r="Q510" s="108" t="s">
        <v>75</v>
      </c>
      <c r="R510" s="108" t="s">
        <v>75</v>
      </c>
      <c r="S510" s="109" t="s">
        <v>75</v>
      </c>
      <c r="T510" s="109" t="s">
        <v>75</v>
      </c>
      <c r="U510" s="110" t="s">
        <v>75</v>
      </c>
      <c r="V510" s="110" t="s">
        <v>75</v>
      </c>
      <c r="W510" s="112" t="s">
        <v>75</v>
      </c>
      <c r="X510" s="112" t="s">
        <v>75</v>
      </c>
    </row>
    <row r="511" spans="14:24" ht="15.75" x14ac:dyDescent="0.25">
      <c r="N511" s="113">
        <v>52047</v>
      </c>
      <c r="O511" s="108" t="s">
        <v>75</v>
      </c>
      <c r="P511" s="108" t="s">
        <v>75</v>
      </c>
      <c r="Q511" s="108" t="s">
        <v>75</v>
      </c>
      <c r="R511" s="108" t="s">
        <v>75</v>
      </c>
      <c r="S511" s="109" t="s">
        <v>75</v>
      </c>
      <c r="T511" s="109" t="s">
        <v>75</v>
      </c>
      <c r="U511" s="110" t="s">
        <v>75</v>
      </c>
      <c r="V511" s="110" t="s">
        <v>75</v>
      </c>
      <c r="W511" s="112" t="s">
        <v>75</v>
      </c>
      <c r="X511" s="112" t="s">
        <v>75</v>
      </c>
    </row>
    <row r="512" spans="14:24" ht="15.75" x14ac:dyDescent="0.25">
      <c r="N512" s="113">
        <v>52078</v>
      </c>
      <c r="O512" s="108" t="s">
        <v>75</v>
      </c>
      <c r="P512" s="108" t="s">
        <v>75</v>
      </c>
      <c r="Q512" s="108" t="s">
        <v>75</v>
      </c>
      <c r="R512" s="108" t="s">
        <v>75</v>
      </c>
      <c r="S512" s="109" t="s">
        <v>75</v>
      </c>
      <c r="T512" s="109" t="s">
        <v>75</v>
      </c>
      <c r="U512" s="110" t="s">
        <v>75</v>
      </c>
      <c r="V512" s="110" t="s">
        <v>75</v>
      </c>
      <c r="W512" s="112" t="s">
        <v>75</v>
      </c>
      <c r="X512" s="112" t="s">
        <v>75</v>
      </c>
    </row>
    <row r="513" spans="14:24" ht="15.75" x14ac:dyDescent="0.25">
      <c r="N513" s="113">
        <v>52109</v>
      </c>
      <c r="O513" s="108" t="s">
        <v>75</v>
      </c>
      <c r="P513" s="108" t="s">
        <v>75</v>
      </c>
      <c r="Q513" s="108" t="s">
        <v>75</v>
      </c>
      <c r="R513" s="108" t="s">
        <v>75</v>
      </c>
      <c r="S513" s="109" t="s">
        <v>75</v>
      </c>
      <c r="T513" s="109" t="s">
        <v>75</v>
      </c>
      <c r="U513" s="110" t="s">
        <v>75</v>
      </c>
      <c r="V513" s="110" t="s">
        <v>75</v>
      </c>
      <c r="W513" s="112" t="s">
        <v>75</v>
      </c>
      <c r="X513" s="112" t="s">
        <v>75</v>
      </c>
    </row>
    <row r="514" spans="14:24" ht="15.75" x14ac:dyDescent="0.25">
      <c r="N514" s="113">
        <v>52139</v>
      </c>
      <c r="O514" s="108" t="s">
        <v>75</v>
      </c>
      <c r="P514" s="108" t="s">
        <v>75</v>
      </c>
      <c r="Q514" s="108" t="s">
        <v>75</v>
      </c>
      <c r="R514" s="108" t="s">
        <v>75</v>
      </c>
      <c r="S514" s="109" t="s">
        <v>75</v>
      </c>
      <c r="T514" s="109" t="s">
        <v>75</v>
      </c>
      <c r="U514" s="110" t="s">
        <v>75</v>
      </c>
      <c r="V514" s="110" t="s">
        <v>75</v>
      </c>
      <c r="W514" s="112" t="s">
        <v>75</v>
      </c>
      <c r="X514" s="112" t="s">
        <v>75</v>
      </c>
    </row>
    <row r="515" spans="14:24" ht="15.75" x14ac:dyDescent="0.25">
      <c r="N515" s="113">
        <v>52170</v>
      </c>
      <c r="O515" s="108" t="s">
        <v>75</v>
      </c>
      <c r="P515" s="108" t="s">
        <v>75</v>
      </c>
      <c r="Q515" s="108" t="s">
        <v>75</v>
      </c>
      <c r="R515" s="108" t="s">
        <v>75</v>
      </c>
      <c r="S515" s="109" t="s">
        <v>75</v>
      </c>
      <c r="T515" s="109" t="s">
        <v>75</v>
      </c>
      <c r="U515" s="110" t="s">
        <v>75</v>
      </c>
      <c r="V515" s="110" t="s">
        <v>75</v>
      </c>
      <c r="W515" s="112" t="s">
        <v>75</v>
      </c>
      <c r="X515" s="112" t="s">
        <v>75</v>
      </c>
    </row>
    <row r="516" spans="14:24" ht="15.75" x14ac:dyDescent="0.25">
      <c r="N516" s="113">
        <v>52200</v>
      </c>
      <c r="O516" s="108" t="s">
        <v>75</v>
      </c>
      <c r="P516" s="108" t="s">
        <v>75</v>
      </c>
      <c r="Q516" s="108" t="s">
        <v>75</v>
      </c>
      <c r="R516" s="108" t="s">
        <v>75</v>
      </c>
      <c r="S516" s="109" t="s">
        <v>75</v>
      </c>
      <c r="T516" s="109" t="s">
        <v>75</v>
      </c>
      <c r="U516" s="110" t="s">
        <v>75</v>
      </c>
      <c r="V516" s="110" t="s">
        <v>75</v>
      </c>
      <c r="W516" s="112" t="s">
        <v>75</v>
      </c>
      <c r="X516" s="112" t="s">
        <v>75</v>
      </c>
    </row>
    <row r="517" spans="14:24" ht="15.75" x14ac:dyDescent="0.25">
      <c r="N517" s="113">
        <v>52231</v>
      </c>
      <c r="O517" s="108" t="s">
        <v>75</v>
      </c>
      <c r="P517" s="108" t="s">
        <v>75</v>
      </c>
      <c r="Q517" s="108" t="s">
        <v>75</v>
      </c>
      <c r="R517" s="108" t="s">
        <v>75</v>
      </c>
      <c r="S517" s="109" t="s">
        <v>75</v>
      </c>
      <c r="T517" s="109" t="s">
        <v>75</v>
      </c>
      <c r="U517" s="110" t="s">
        <v>75</v>
      </c>
      <c r="V517" s="110" t="s">
        <v>75</v>
      </c>
      <c r="W517" s="112" t="s">
        <v>75</v>
      </c>
      <c r="X517" s="112" t="s">
        <v>75</v>
      </c>
    </row>
    <row r="518" spans="14:24" ht="15.75" x14ac:dyDescent="0.25">
      <c r="N518" s="113">
        <v>52262</v>
      </c>
      <c r="O518" s="108" t="s">
        <v>75</v>
      </c>
      <c r="P518" s="108" t="s">
        <v>75</v>
      </c>
      <c r="Q518" s="108" t="s">
        <v>75</v>
      </c>
      <c r="R518" s="108" t="s">
        <v>75</v>
      </c>
      <c r="S518" s="109" t="s">
        <v>75</v>
      </c>
      <c r="T518" s="109" t="s">
        <v>75</v>
      </c>
      <c r="U518" s="110" t="s">
        <v>75</v>
      </c>
      <c r="V518" s="110" t="s">
        <v>75</v>
      </c>
      <c r="W518" s="112" t="s">
        <v>75</v>
      </c>
      <c r="X518" s="112" t="s">
        <v>75</v>
      </c>
    </row>
    <row r="519" spans="14:24" ht="15.75" x14ac:dyDescent="0.25">
      <c r="N519" s="113">
        <v>52290</v>
      </c>
      <c r="O519" s="108" t="s">
        <v>75</v>
      </c>
      <c r="P519" s="108" t="s">
        <v>75</v>
      </c>
      <c r="Q519" s="108" t="s">
        <v>75</v>
      </c>
      <c r="R519" s="108" t="s">
        <v>75</v>
      </c>
      <c r="S519" s="109" t="s">
        <v>75</v>
      </c>
      <c r="T519" s="109" t="s">
        <v>75</v>
      </c>
      <c r="U519" s="110" t="s">
        <v>75</v>
      </c>
      <c r="V519" s="110" t="s">
        <v>75</v>
      </c>
      <c r="W519" s="112" t="s">
        <v>75</v>
      </c>
      <c r="X519" s="112" t="s">
        <v>75</v>
      </c>
    </row>
    <row r="520" spans="14:24" ht="15.75" x14ac:dyDescent="0.25">
      <c r="N520" s="113">
        <v>52321</v>
      </c>
      <c r="O520" s="108" t="s">
        <v>75</v>
      </c>
      <c r="P520" s="108" t="s">
        <v>75</v>
      </c>
      <c r="Q520" s="108" t="s">
        <v>75</v>
      </c>
      <c r="R520" s="108" t="s">
        <v>75</v>
      </c>
      <c r="S520" s="109" t="s">
        <v>75</v>
      </c>
      <c r="T520" s="109" t="s">
        <v>75</v>
      </c>
      <c r="U520" s="110" t="s">
        <v>75</v>
      </c>
      <c r="V520" s="110" t="s">
        <v>75</v>
      </c>
      <c r="W520" s="112" t="s">
        <v>75</v>
      </c>
      <c r="X520" s="112" t="s">
        <v>75</v>
      </c>
    </row>
    <row r="521" spans="14:24" ht="15.75" x14ac:dyDescent="0.25">
      <c r="N521" s="113">
        <v>52351</v>
      </c>
      <c r="O521" s="108" t="s">
        <v>75</v>
      </c>
      <c r="P521" s="108" t="s">
        <v>75</v>
      </c>
      <c r="Q521" s="108" t="s">
        <v>75</v>
      </c>
      <c r="R521" s="108" t="s">
        <v>75</v>
      </c>
      <c r="S521" s="109" t="s">
        <v>75</v>
      </c>
      <c r="T521" s="109" t="s">
        <v>75</v>
      </c>
      <c r="U521" s="110" t="s">
        <v>75</v>
      </c>
      <c r="V521" s="110" t="s">
        <v>75</v>
      </c>
      <c r="W521" s="112" t="s">
        <v>75</v>
      </c>
      <c r="X521" s="112" t="s">
        <v>75</v>
      </c>
    </row>
    <row r="522" spans="14:24" ht="15.75" x14ac:dyDescent="0.25">
      <c r="N522" s="113">
        <v>52382</v>
      </c>
      <c r="O522" s="108" t="s">
        <v>75</v>
      </c>
      <c r="P522" s="108" t="s">
        <v>75</v>
      </c>
      <c r="Q522" s="108" t="s">
        <v>75</v>
      </c>
      <c r="R522" s="108" t="s">
        <v>75</v>
      </c>
      <c r="S522" s="109" t="s">
        <v>75</v>
      </c>
      <c r="T522" s="109" t="s">
        <v>75</v>
      </c>
      <c r="U522" s="110" t="s">
        <v>75</v>
      </c>
      <c r="V522" s="110" t="s">
        <v>75</v>
      </c>
      <c r="W522" s="112" t="s">
        <v>75</v>
      </c>
      <c r="X522" s="112" t="s">
        <v>75</v>
      </c>
    </row>
    <row r="523" spans="14:24" ht="15.75" x14ac:dyDescent="0.25">
      <c r="N523" s="113">
        <v>52412</v>
      </c>
      <c r="O523" s="108" t="s">
        <v>75</v>
      </c>
      <c r="P523" s="108" t="s">
        <v>75</v>
      </c>
      <c r="Q523" s="108" t="s">
        <v>75</v>
      </c>
      <c r="R523" s="108" t="s">
        <v>75</v>
      </c>
      <c r="S523" s="109" t="s">
        <v>75</v>
      </c>
      <c r="T523" s="109" t="s">
        <v>75</v>
      </c>
      <c r="U523" s="110" t="s">
        <v>75</v>
      </c>
      <c r="V523" s="110" t="s">
        <v>75</v>
      </c>
      <c r="W523" s="112" t="s">
        <v>75</v>
      </c>
      <c r="X523" s="112" t="s">
        <v>75</v>
      </c>
    </row>
    <row r="524" spans="14:24" ht="15.75" x14ac:dyDescent="0.25">
      <c r="N524" s="113">
        <v>52443</v>
      </c>
      <c r="O524" s="108" t="s">
        <v>75</v>
      </c>
      <c r="P524" s="108" t="s">
        <v>75</v>
      </c>
      <c r="Q524" s="108" t="s">
        <v>75</v>
      </c>
      <c r="R524" s="108" t="s">
        <v>75</v>
      </c>
      <c r="S524" s="109" t="s">
        <v>75</v>
      </c>
      <c r="T524" s="109" t="s">
        <v>75</v>
      </c>
      <c r="U524" s="110" t="s">
        <v>75</v>
      </c>
      <c r="V524" s="110" t="s">
        <v>75</v>
      </c>
      <c r="W524" s="112" t="s">
        <v>75</v>
      </c>
      <c r="X524" s="112" t="s">
        <v>75</v>
      </c>
    </row>
    <row r="525" spans="14:24" ht="15.75" x14ac:dyDescent="0.25">
      <c r="N525" s="113">
        <v>52474</v>
      </c>
      <c r="O525" s="108" t="s">
        <v>75</v>
      </c>
      <c r="P525" s="108" t="s">
        <v>75</v>
      </c>
      <c r="Q525" s="108" t="s">
        <v>75</v>
      </c>
      <c r="R525" s="108" t="s">
        <v>75</v>
      </c>
      <c r="S525" s="109" t="s">
        <v>75</v>
      </c>
      <c r="T525" s="109" t="s">
        <v>75</v>
      </c>
      <c r="U525" s="110" t="s">
        <v>75</v>
      </c>
      <c r="V525" s="110" t="s">
        <v>75</v>
      </c>
      <c r="W525" s="112" t="s">
        <v>75</v>
      </c>
      <c r="X525" s="112" t="s">
        <v>75</v>
      </c>
    </row>
    <row r="526" spans="14:24" ht="15.75" x14ac:dyDescent="0.25">
      <c r="N526" s="113">
        <v>52504</v>
      </c>
      <c r="O526" s="108" t="s">
        <v>75</v>
      </c>
      <c r="P526" s="108" t="s">
        <v>75</v>
      </c>
      <c r="Q526" s="108" t="s">
        <v>75</v>
      </c>
      <c r="R526" s="108" t="s">
        <v>75</v>
      </c>
      <c r="S526" s="109" t="s">
        <v>75</v>
      </c>
      <c r="T526" s="109" t="s">
        <v>75</v>
      </c>
      <c r="U526" s="110" t="s">
        <v>75</v>
      </c>
      <c r="V526" s="110" t="s">
        <v>75</v>
      </c>
      <c r="W526" s="112" t="s">
        <v>75</v>
      </c>
      <c r="X526" s="112" t="s">
        <v>75</v>
      </c>
    </row>
    <row r="527" spans="14:24" ht="15.75" x14ac:dyDescent="0.25">
      <c r="N527" s="113">
        <v>52535</v>
      </c>
      <c r="O527" s="108" t="s">
        <v>75</v>
      </c>
      <c r="P527" s="108" t="s">
        <v>75</v>
      </c>
      <c r="Q527" s="108" t="s">
        <v>75</v>
      </c>
      <c r="R527" s="108" t="s">
        <v>75</v>
      </c>
      <c r="S527" s="109" t="s">
        <v>75</v>
      </c>
      <c r="T527" s="109" t="s">
        <v>75</v>
      </c>
      <c r="U527" s="110" t="s">
        <v>75</v>
      </c>
      <c r="V527" s="110" t="s">
        <v>75</v>
      </c>
      <c r="W527" s="112" t="s">
        <v>75</v>
      </c>
      <c r="X527" s="112" t="s">
        <v>75</v>
      </c>
    </row>
    <row r="528" spans="14:24" ht="15.75" x14ac:dyDescent="0.25">
      <c r="N528" s="113">
        <v>52565</v>
      </c>
      <c r="O528" s="108" t="s">
        <v>75</v>
      </c>
      <c r="P528" s="108" t="s">
        <v>75</v>
      </c>
      <c r="Q528" s="108" t="s">
        <v>75</v>
      </c>
      <c r="R528" s="108" t="s">
        <v>75</v>
      </c>
      <c r="S528" s="109" t="s">
        <v>75</v>
      </c>
      <c r="T528" s="109" t="s">
        <v>75</v>
      </c>
      <c r="U528" s="110" t="s">
        <v>75</v>
      </c>
      <c r="V528" s="110" t="s">
        <v>75</v>
      </c>
      <c r="W528" s="112" t="s">
        <v>75</v>
      </c>
      <c r="X528" s="112" t="s">
        <v>75</v>
      </c>
    </row>
    <row r="529" spans="14:24" ht="15.75" x14ac:dyDescent="0.25">
      <c r="N529" s="113">
        <v>52596</v>
      </c>
      <c r="O529" s="108" t="s">
        <v>75</v>
      </c>
      <c r="P529" s="108" t="s">
        <v>75</v>
      </c>
      <c r="Q529" s="108" t="s">
        <v>75</v>
      </c>
      <c r="R529" s="108" t="s">
        <v>75</v>
      </c>
      <c r="S529" s="109" t="s">
        <v>75</v>
      </c>
      <c r="T529" s="109" t="s">
        <v>75</v>
      </c>
      <c r="U529" s="110" t="s">
        <v>75</v>
      </c>
      <c r="V529" s="110" t="s">
        <v>75</v>
      </c>
      <c r="W529" s="112" t="s">
        <v>75</v>
      </c>
      <c r="X529" s="112" t="s">
        <v>75</v>
      </c>
    </row>
    <row r="530" spans="14:24" ht="15.75" x14ac:dyDescent="0.25">
      <c r="N530" s="113">
        <v>52627</v>
      </c>
      <c r="O530" s="108" t="s">
        <v>75</v>
      </c>
      <c r="P530" s="108" t="s">
        <v>75</v>
      </c>
      <c r="Q530" s="108" t="s">
        <v>75</v>
      </c>
      <c r="R530" s="108" t="s">
        <v>75</v>
      </c>
      <c r="S530" s="109" t="s">
        <v>75</v>
      </c>
      <c r="T530" s="109" t="s">
        <v>75</v>
      </c>
      <c r="U530" s="110" t="s">
        <v>75</v>
      </c>
      <c r="V530" s="110" t="s">
        <v>75</v>
      </c>
      <c r="W530" s="112" t="s">
        <v>75</v>
      </c>
      <c r="X530" s="112" t="s">
        <v>75</v>
      </c>
    </row>
    <row r="531" spans="14:24" ht="15.75" x14ac:dyDescent="0.25">
      <c r="N531" s="113">
        <v>52656</v>
      </c>
      <c r="O531" s="108" t="s">
        <v>75</v>
      </c>
      <c r="P531" s="108" t="s">
        <v>75</v>
      </c>
      <c r="Q531" s="108" t="s">
        <v>75</v>
      </c>
      <c r="R531" s="108" t="s">
        <v>75</v>
      </c>
      <c r="S531" s="109" t="s">
        <v>75</v>
      </c>
      <c r="T531" s="109" t="s">
        <v>75</v>
      </c>
      <c r="U531" s="110" t="s">
        <v>75</v>
      </c>
      <c r="V531" s="110" t="s">
        <v>75</v>
      </c>
      <c r="W531" s="112" t="s">
        <v>75</v>
      </c>
      <c r="X531" s="112" t="s">
        <v>75</v>
      </c>
    </row>
    <row r="532" spans="14:24" ht="15.75" x14ac:dyDescent="0.25">
      <c r="N532" s="113">
        <v>52687</v>
      </c>
      <c r="O532" s="108" t="s">
        <v>75</v>
      </c>
      <c r="P532" s="108" t="s">
        <v>75</v>
      </c>
      <c r="Q532" s="108" t="s">
        <v>75</v>
      </c>
      <c r="R532" s="108" t="s">
        <v>75</v>
      </c>
      <c r="S532" s="109" t="s">
        <v>75</v>
      </c>
      <c r="T532" s="109" t="s">
        <v>75</v>
      </c>
      <c r="U532" s="110" t="s">
        <v>75</v>
      </c>
      <c r="V532" s="110" t="s">
        <v>75</v>
      </c>
      <c r="W532" s="112" t="s">
        <v>75</v>
      </c>
      <c r="X532" s="112" t="s">
        <v>75</v>
      </c>
    </row>
    <row r="533" spans="14:24" ht="15.75" x14ac:dyDescent="0.25">
      <c r="N533" s="113">
        <v>52717</v>
      </c>
      <c r="O533" s="108" t="s">
        <v>75</v>
      </c>
      <c r="P533" s="108" t="s">
        <v>75</v>
      </c>
      <c r="Q533" s="108" t="s">
        <v>75</v>
      </c>
      <c r="R533" s="108" t="s">
        <v>75</v>
      </c>
      <c r="S533" s="109" t="s">
        <v>75</v>
      </c>
      <c r="T533" s="109" t="s">
        <v>75</v>
      </c>
      <c r="U533" s="110" t="s">
        <v>75</v>
      </c>
      <c r="V533" s="110" t="s">
        <v>75</v>
      </c>
      <c r="W533" s="112" t="s">
        <v>75</v>
      </c>
      <c r="X533" s="112" t="s">
        <v>75</v>
      </c>
    </row>
    <row r="534" spans="14:24" ht="15.75" x14ac:dyDescent="0.25">
      <c r="N534" s="113">
        <v>52748</v>
      </c>
      <c r="O534" s="108" t="s">
        <v>75</v>
      </c>
      <c r="P534" s="108" t="s">
        <v>75</v>
      </c>
      <c r="Q534" s="108" t="s">
        <v>75</v>
      </c>
      <c r="R534" s="108" t="s">
        <v>75</v>
      </c>
      <c r="S534" s="109" t="s">
        <v>75</v>
      </c>
      <c r="T534" s="109" t="s">
        <v>75</v>
      </c>
      <c r="U534" s="110" t="s">
        <v>75</v>
      </c>
      <c r="V534" s="110" t="s">
        <v>75</v>
      </c>
      <c r="W534" s="112" t="s">
        <v>75</v>
      </c>
      <c r="X534" s="112" t="s">
        <v>75</v>
      </c>
    </row>
    <row r="535" spans="14:24" ht="15.75" x14ac:dyDescent="0.25">
      <c r="N535" s="113">
        <v>52778</v>
      </c>
      <c r="O535" s="108" t="s">
        <v>75</v>
      </c>
      <c r="P535" s="108" t="s">
        <v>75</v>
      </c>
      <c r="Q535" s="108" t="s">
        <v>75</v>
      </c>
      <c r="R535" s="108" t="s">
        <v>75</v>
      </c>
      <c r="S535" s="109" t="s">
        <v>75</v>
      </c>
      <c r="T535" s="109" t="s">
        <v>75</v>
      </c>
      <c r="U535" s="110" t="s">
        <v>75</v>
      </c>
      <c r="V535" s="110" t="s">
        <v>75</v>
      </c>
      <c r="W535" s="112" t="s">
        <v>75</v>
      </c>
      <c r="X535" s="112" t="s">
        <v>75</v>
      </c>
    </row>
    <row r="536" spans="14:24" ht="15.75" x14ac:dyDescent="0.25">
      <c r="N536" s="113">
        <v>52809</v>
      </c>
      <c r="O536" s="108" t="s">
        <v>75</v>
      </c>
      <c r="P536" s="108" t="s">
        <v>75</v>
      </c>
      <c r="Q536" s="108" t="s">
        <v>75</v>
      </c>
      <c r="R536" s="108" t="s">
        <v>75</v>
      </c>
      <c r="S536" s="109" t="s">
        <v>75</v>
      </c>
      <c r="T536" s="109" t="s">
        <v>75</v>
      </c>
      <c r="U536" s="110" t="s">
        <v>75</v>
      </c>
      <c r="V536" s="110" t="s">
        <v>75</v>
      </c>
      <c r="W536" s="112" t="s">
        <v>75</v>
      </c>
      <c r="X536" s="112" t="s">
        <v>75</v>
      </c>
    </row>
    <row r="537" spans="14:24" ht="15.75" x14ac:dyDescent="0.25">
      <c r="N537" s="113">
        <v>52840</v>
      </c>
      <c r="O537" s="108" t="s">
        <v>75</v>
      </c>
      <c r="P537" s="108" t="s">
        <v>75</v>
      </c>
      <c r="Q537" s="108" t="s">
        <v>75</v>
      </c>
      <c r="R537" s="108" t="s">
        <v>75</v>
      </c>
      <c r="S537" s="109" t="s">
        <v>75</v>
      </c>
      <c r="T537" s="109" t="s">
        <v>75</v>
      </c>
      <c r="U537" s="110" t="s">
        <v>75</v>
      </c>
      <c r="V537" s="110" t="s">
        <v>75</v>
      </c>
      <c r="W537" s="112" t="s">
        <v>75</v>
      </c>
      <c r="X537" s="112" t="s">
        <v>75</v>
      </c>
    </row>
    <row r="538" spans="14:24" ht="15.75" x14ac:dyDescent="0.25">
      <c r="N538" s="113">
        <v>52870</v>
      </c>
      <c r="O538" s="108" t="s">
        <v>75</v>
      </c>
      <c r="P538" s="108" t="s">
        <v>75</v>
      </c>
      <c r="Q538" s="108" t="s">
        <v>75</v>
      </c>
      <c r="R538" s="108" t="s">
        <v>75</v>
      </c>
      <c r="S538" s="109" t="s">
        <v>75</v>
      </c>
      <c r="T538" s="109" t="s">
        <v>75</v>
      </c>
      <c r="U538" s="110" t="s">
        <v>75</v>
      </c>
      <c r="V538" s="110" t="s">
        <v>75</v>
      </c>
      <c r="W538" s="112" t="s">
        <v>75</v>
      </c>
      <c r="X538" s="112" t="s">
        <v>75</v>
      </c>
    </row>
    <row r="539" spans="14:24" ht="15.75" x14ac:dyDescent="0.25">
      <c r="N539" s="113">
        <v>52901</v>
      </c>
      <c r="O539" s="108" t="s">
        <v>75</v>
      </c>
      <c r="P539" s="108" t="s">
        <v>75</v>
      </c>
      <c r="Q539" s="108" t="s">
        <v>75</v>
      </c>
      <c r="R539" s="108" t="s">
        <v>75</v>
      </c>
      <c r="S539" s="109" t="s">
        <v>75</v>
      </c>
      <c r="T539" s="109" t="s">
        <v>75</v>
      </c>
      <c r="U539" s="110" t="s">
        <v>75</v>
      </c>
      <c r="V539" s="110" t="s">
        <v>75</v>
      </c>
      <c r="W539" s="112" t="s">
        <v>75</v>
      </c>
      <c r="X539" s="112" t="s">
        <v>75</v>
      </c>
    </row>
    <row r="540" spans="14:24" ht="15.75" x14ac:dyDescent="0.25">
      <c r="N540" s="113">
        <v>52931</v>
      </c>
      <c r="O540" s="108" t="s">
        <v>75</v>
      </c>
      <c r="P540" s="108" t="s">
        <v>75</v>
      </c>
      <c r="Q540" s="108" t="s">
        <v>75</v>
      </c>
      <c r="R540" s="108" t="s">
        <v>75</v>
      </c>
      <c r="S540" s="109" t="s">
        <v>75</v>
      </c>
      <c r="T540" s="109" t="s">
        <v>75</v>
      </c>
      <c r="U540" s="110" t="s">
        <v>75</v>
      </c>
      <c r="V540" s="110" t="s">
        <v>75</v>
      </c>
      <c r="W540" s="112" t="s">
        <v>75</v>
      </c>
      <c r="X540" s="112" t="s">
        <v>75</v>
      </c>
    </row>
    <row r="541" spans="14:24" ht="15.75" x14ac:dyDescent="0.25">
      <c r="N541" s="113">
        <v>52962</v>
      </c>
      <c r="O541" s="108" t="s">
        <v>75</v>
      </c>
      <c r="P541" s="108" t="s">
        <v>75</v>
      </c>
      <c r="Q541" s="108" t="s">
        <v>75</v>
      </c>
      <c r="R541" s="108" t="s">
        <v>75</v>
      </c>
      <c r="S541" s="109" t="s">
        <v>75</v>
      </c>
      <c r="T541" s="109" t="s">
        <v>75</v>
      </c>
      <c r="U541" s="110" t="s">
        <v>75</v>
      </c>
      <c r="V541" s="110" t="s">
        <v>75</v>
      </c>
      <c r="W541" s="112" t="s">
        <v>75</v>
      </c>
      <c r="X541" s="112" t="s">
        <v>75</v>
      </c>
    </row>
    <row r="542" spans="14:24" ht="15.75" x14ac:dyDescent="0.25">
      <c r="N542" s="113">
        <v>52993</v>
      </c>
      <c r="O542" s="108" t="s">
        <v>75</v>
      </c>
      <c r="P542" s="108" t="s">
        <v>75</v>
      </c>
      <c r="Q542" s="108" t="s">
        <v>75</v>
      </c>
      <c r="R542" s="108" t="s">
        <v>75</v>
      </c>
      <c r="S542" s="109" t="s">
        <v>75</v>
      </c>
      <c r="T542" s="109" t="s">
        <v>75</v>
      </c>
      <c r="U542" s="110" t="s">
        <v>75</v>
      </c>
      <c r="V542" s="110" t="s">
        <v>75</v>
      </c>
      <c r="W542" s="112" t="s">
        <v>75</v>
      </c>
      <c r="X542" s="112" t="s">
        <v>75</v>
      </c>
    </row>
    <row r="543" spans="14:24" ht="15.75" x14ac:dyDescent="0.25">
      <c r="N543" s="113">
        <v>53021</v>
      </c>
      <c r="O543" s="108" t="s">
        <v>75</v>
      </c>
      <c r="P543" s="108" t="s">
        <v>75</v>
      </c>
      <c r="Q543" s="108" t="s">
        <v>75</v>
      </c>
      <c r="R543" s="108" t="s">
        <v>75</v>
      </c>
      <c r="S543" s="109" t="s">
        <v>75</v>
      </c>
      <c r="T543" s="109" t="s">
        <v>75</v>
      </c>
      <c r="U543" s="110" t="s">
        <v>75</v>
      </c>
      <c r="V543" s="110" t="s">
        <v>75</v>
      </c>
      <c r="W543" s="112" t="s">
        <v>75</v>
      </c>
      <c r="X543" s="112" t="s">
        <v>75</v>
      </c>
    </row>
    <row r="544" spans="14:24" ht="15.75" x14ac:dyDescent="0.25">
      <c r="N544" s="113">
        <v>53052</v>
      </c>
      <c r="O544" s="108" t="s">
        <v>75</v>
      </c>
      <c r="P544" s="108" t="s">
        <v>75</v>
      </c>
      <c r="Q544" s="108" t="s">
        <v>75</v>
      </c>
      <c r="R544" s="108" t="s">
        <v>75</v>
      </c>
      <c r="S544" s="109" t="s">
        <v>75</v>
      </c>
      <c r="T544" s="109" t="s">
        <v>75</v>
      </c>
      <c r="U544" s="110" t="s">
        <v>75</v>
      </c>
      <c r="V544" s="110" t="s">
        <v>75</v>
      </c>
      <c r="W544" s="112" t="s">
        <v>75</v>
      </c>
      <c r="X544" s="112" t="s">
        <v>75</v>
      </c>
    </row>
    <row r="545" spans="14:24" ht="15.75" x14ac:dyDescent="0.25">
      <c r="N545" s="113">
        <v>53082</v>
      </c>
      <c r="O545" s="108" t="s">
        <v>75</v>
      </c>
      <c r="P545" s="108" t="s">
        <v>75</v>
      </c>
      <c r="Q545" s="108" t="s">
        <v>75</v>
      </c>
      <c r="R545" s="108" t="s">
        <v>75</v>
      </c>
      <c r="S545" s="109" t="s">
        <v>75</v>
      </c>
      <c r="T545" s="109" t="s">
        <v>75</v>
      </c>
      <c r="U545" s="110" t="s">
        <v>75</v>
      </c>
      <c r="V545" s="110" t="s">
        <v>75</v>
      </c>
      <c r="W545" s="112" t="s">
        <v>75</v>
      </c>
      <c r="X545" s="112" t="s">
        <v>75</v>
      </c>
    </row>
    <row r="546" spans="14:24" ht="15.75" x14ac:dyDescent="0.25">
      <c r="N546" s="113">
        <v>53113</v>
      </c>
      <c r="O546" s="108" t="s">
        <v>75</v>
      </c>
      <c r="P546" s="108" t="s">
        <v>75</v>
      </c>
      <c r="Q546" s="108" t="s">
        <v>75</v>
      </c>
      <c r="R546" s="108" t="s">
        <v>75</v>
      </c>
      <c r="S546" s="109" t="s">
        <v>75</v>
      </c>
      <c r="T546" s="109" t="s">
        <v>75</v>
      </c>
      <c r="U546" s="110" t="s">
        <v>75</v>
      </c>
      <c r="V546" s="110" t="s">
        <v>75</v>
      </c>
      <c r="W546" s="112" t="s">
        <v>75</v>
      </c>
      <c r="X546" s="112" t="s">
        <v>75</v>
      </c>
    </row>
    <row r="547" spans="14:24" ht="15.75" x14ac:dyDescent="0.25">
      <c r="N547" s="113">
        <v>53143</v>
      </c>
      <c r="O547" s="108" t="s">
        <v>75</v>
      </c>
      <c r="P547" s="108" t="s">
        <v>75</v>
      </c>
      <c r="Q547" s="108" t="s">
        <v>75</v>
      </c>
      <c r="R547" s="108" t="s">
        <v>75</v>
      </c>
      <c r="S547" s="109" t="s">
        <v>75</v>
      </c>
      <c r="T547" s="109" t="s">
        <v>75</v>
      </c>
      <c r="U547" s="110" t="s">
        <v>75</v>
      </c>
      <c r="V547" s="110" t="s">
        <v>75</v>
      </c>
      <c r="W547" s="112" t="s">
        <v>75</v>
      </c>
      <c r="X547" s="112" t="s">
        <v>75</v>
      </c>
    </row>
    <row r="548" spans="14:24" ht="15.75" x14ac:dyDescent="0.25">
      <c r="N548" s="113">
        <v>53174</v>
      </c>
      <c r="O548" s="108" t="s">
        <v>75</v>
      </c>
      <c r="P548" s="108" t="s">
        <v>75</v>
      </c>
      <c r="Q548" s="108" t="s">
        <v>75</v>
      </c>
      <c r="R548" s="108" t="s">
        <v>75</v>
      </c>
      <c r="S548" s="109" t="s">
        <v>75</v>
      </c>
      <c r="T548" s="109" t="s">
        <v>75</v>
      </c>
      <c r="U548" s="110" t="s">
        <v>75</v>
      </c>
      <c r="V548" s="110" t="s">
        <v>75</v>
      </c>
      <c r="W548" s="112" t="s">
        <v>75</v>
      </c>
      <c r="X548" s="112" t="s">
        <v>75</v>
      </c>
    </row>
    <row r="549" spans="14:24" ht="15.75" x14ac:dyDescent="0.25">
      <c r="N549" s="113">
        <v>53205</v>
      </c>
      <c r="O549" s="108" t="s">
        <v>75</v>
      </c>
      <c r="P549" s="108" t="s">
        <v>75</v>
      </c>
      <c r="Q549" s="108" t="s">
        <v>75</v>
      </c>
      <c r="R549" s="108" t="s">
        <v>75</v>
      </c>
      <c r="S549" s="109" t="s">
        <v>75</v>
      </c>
      <c r="T549" s="109" t="s">
        <v>75</v>
      </c>
      <c r="U549" s="110" t="s">
        <v>75</v>
      </c>
      <c r="V549" s="110" t="s">
        <v>75</v>
      </c>
      <c r="W549" s="112" t="s">
        <v>75</v>
      </c>
      <c r="X549" s="112" t="s">
        <v>75</v>
      </c>
    </row>
    <row r="550" spans="14:24" ht="15.75" x14ac:dyDescent="0.25">
      <c r="N550" s="113">
        <v>53235</v>
      </c>
      <c r="O550" s="108" t="s">
        <v>75</v>
      </c>
      <c r="P550" s="108" t="s">
        <v>75</v>
      </c>
      <c r="Q550" s="108" t="s">
        <v>75</v>
      </c>
      <c r="R550" s="108" t="s">
        <v>75</v>
      </c>
      <c r="S550" s="109" t="s">
        <v>75</v>
      </c>
      <c r="T550" s="109" t="s">
        <v>75</v>
      </c>
      <c r="U550" s="110" t="s">
        <v>75</v>
      </c>
      <c r="V550" s="110" t="s">
        <v>75</v>
      </c>
      <c r="W550" s="112" t="s">
        <v>75</v>
      </c>
      <c r="X550" s="112" t="s">
        <v>75</v>
      </c>
    </row>
    <row r="551" spans="14:24" ht="15.75" x14ac:dyDescent="0.25">
      <c r="N551" s="113">
        <v>53266</v>
      </c>
      <c r="O551" s="108" t="s">
        <v>75</v>
      </c>
      <c r="P551" s="108" t="s">
        <v>75</v>
      </c>
      <c r="Q551" s="108" t="s">
        <v>75</v>
      </c>
      <c r="R551" s="108" t="s">
        <v>75</v>
      </c>
      <c r="S551" s="109" t="s">
        <v>75</v>
      </c>
      <c r="T551" s="109" t="s">
        <v>75</v>
      </c>
      <c r="U551" s="110" t="s">
        <v>75</v>
      </c>
      <c r="V551" s="110" t="s">
        <v>75</v>
      </c>
      <c r="W551" s="112" t="s">
        <v>75</v>
      </c>
      <c r="X551" s="112" t="s">
        <v>75</v>
      </c>
    </row>
    <row r="552" spans="14:24" ht="15.75" x14ac:dyDescent="0.25">
      <c r="N552" s="113">
        <v>53296</v>
      </c>
      <c r="O552" s="108" t="s">
        <v>75</v>
      </c>
      <c r="P552" s="108" t="s">
        <v>75</v>
      </c>
      <c r="Q552" s="108" t="s">
        <v>75</v>
      </c>
      <c r="R552" s="108" t="s">
        <v>75</v>
      </c>
      <c r="S552" s="109" t="s">
        <v>75</v>
      </c>
      <c r="T552" s="109" t="s">
        <v>75</v>
      </c>
      <c r="U552" s="110" t="s">
        <v>75</v>
      </c>
      <c r="V552" s="110" t="s">
        <v>75</v>
      </c>
      <c r="W552" s="112" t="s">
        <v>75</v>
      </c>
      <c r="X552" s="112" t="s">
        <v>75</v>
      </c>
    </row>
    <row r="553" spans="14:24" ht="15.75" x14ac:dyDescent="0.25">
      <c r="N553" s="113">
        <v>53327</v>
      </c>
      <c r="O553" s="108" t="s">
        <v>75</v>
      </c>
      <c r="P553" s="108" t="s">
        <v>75</v>
      </c>
      <c r="Q553" s="108" t="s">
        <v>75</v>
      </c>
      <c r="R553" s="108" t="s">
        <v>75</v>
      </c>
      <c r="S553" s="109" t="s">
        <v>75</v>
      </c>
      <c r="T553" s="109" t="s">
        <v>75</v>
      </c>
      <c r="U553" s="110" t="s">
        <v>75</v>
      </c>
      <c r="V553" s="110" t="s">
        <v>75</v>
      </c>
      <c r="W553" s="112" t="s">
        <v>75</v>
      </c>
      <c r="X553" s="112" t="s">
        <v>75</v>
      </c>
    </row>
    <row r="554" spans="14:24" ht="15.75" x14ac:dyDescent="0.25">
      <c r="N554" s="113">
        <v>53358</v>
      </c>
      <c r="O554" s="108" t="s">
        <v>75</v>
      </c>
      <c r="P554" s="108" t="s">
        <v>75</v>
      </c>
      <c r="Q554" s="108" t="s">
        <v>75</v>
      </c>
      <c r="R554" s="108" t="s">
        <v>75</v>
      </c>
      <c r="S554" s="109" t="s">
        <v>75</v>
      </c>
      <c r="T554" s="109" t="s">
        <v>75</v>
      </c>
      <c r="U554" s="110" t="s">
        <v>75</v>
      </c>
      <c r="V554" s="110" t="s">
        <v>75</v>
      </c>
      <c r="W554" s="112" t="s">
        <v>75</v>
      </c>
      <c r="X554" s="112" t="s">
        <v>75</v>
      </c>
    </row>
    <row r="555" spans="14:24" ht="15.75" x14ac:dyDescent="0.25">
      <c r="N555" s="113">
        <v>53386</v>
      </c>
      <c r="O555" s="108" t="s">
        <v>75</v>
      </c>
      <c r="P555" s="108" t="s">
        <v>75</v>
      </c>
      <c r="Q555" s="108" t="s">
        <v>75</v>
      </c>
      <c r="R555" s="108" t="s">
        <v>75</v>
      </c>
      <c r="S555" s="109" t="s">
        <v>75</v>
      </c>
      <c r="T555" s="109" t="s">
        <v>75</v>
      </c>
      <c r="U555" s="110" t="s">
        <v>75</v>
      </c>
      <c r="V555" s="110" t="s">
        <v>75</v>
      </c>
      <c r="W555" s="112" t="s">
        <v>75</v>
      </c>
      <c r="X555" s="112" t="s">
        <v>75</v>
      </c>
    </row>
    <row r="556" spans="14:24" ht="15.75" x14ac:dyDescent="0.25">
      <c r="N556" s="113">
        <v>53417</v>
      </c>
      <c r="O556" s="108" t="s">
        <v>75</v>
      </c>
      <c r="P556" s="108" t="s">
        <v>75</v>
      </c>
      <c r="Q556" s="108" t="s">
        <v>75</v>
      </c>
      <c r="R556" s="108" t="s">
        <v>75</v>
      </c>
      <c r="S556" s="109" t="s">
        <v>75</v>
      </c>
      <c r="T556" s="109" t="s">
        <v>75</v>
      </c>
      <c r="U556" s="110" t="s">
        <v>75</v>
      </c>
      <c r="V556" s="110" t="s">
        <v>75</v>
      </c>
      <c r="W556" s="112" t="s">
        <v>75</v>
      </c>
      <c r="X556" s="112" t="s">
        <v>75</v>
      </c>
    </row>
    <row r="557" spans="14:24" ht="15.75" x14ac:dyDescent="0.25">
      <c r="N557" s="113">
        <v>53447</v>
      </c>
      <c r="O557" s="108" t="s">
        <v>75</v>
      </c>
      <c r="P557" s="108" t="s">
        <v>75</v>
      </c>
      <c r="Q557" s="108" t="s">
        <v>75</v>
      </c>
      <c r="R557" s="108" t="s">
        <v>75</v>
      </c>
      <c r="S557" s="109" t="s">
        <v>75</v>
      </c>
      <c r="T557" s="109" t="s">
        <v>75</v>
      </c>
      <c r="U557" s="110" t="s">
        <v>75</v>
      </c>
      <c r="V557" s="110" t="s">
        <v>75</v>
      </c>
      <c r="W557" s="112" t="s">
        <v>75</v>
      </c>
      <c r="X557" s="112" t="s">
        <v>75</v>
      </c>
    </row>
    <row r="558" spans="14:24" ht="15.75" x14ac:dyDescent="0.25">
      <c r="N558" s="113">
        <v>53478</v>
      </c>
      <c r="O558" s="108" t="s">
        <v>75</v>
      </c>
      <c r="P558" s="108" t="s">
        <v>75</v>
      </c>
      <c r="Q558" s="108" t="s">
        <v>75</v>
      </c>
      <c r="R558" s="108" t="s">
        <v>75</v>
      </c>
      <c r="S558" s="109" t="s">
        <v>75</v>
      </c>
      <c r="T558" s="109" t="s">
        <v>75</v>
      </c>
      <c r="U558" s="110" t="s">
        <v>75</v>
      </c>
      <c r="V558" s="110" t="s">
        <v>75</v>
      </c>
      <c r="W558" s="112" t="s">
        <v>75</v>
      </c>
      <c r="X558" s="112" t="s">
        <v>75</v>
      </c>
    </row>
    <row r="559" spans="14:24" ht="15.75" x14ac:dyDescent="0.25">
      <c r="N559" s="113">
        <v>53508</v>
      </c>
      <c r="O559" s="108" t="s">
        <v>75</v>
      </c>
      <c r="P559" s="108" t="s">
        <v>75</v>
      </c>
      <c r="Q559" s="108" t="s">
        <v>75</v>
      </c>
      <c r="R559" s="108" t="s">
        <v>75</v>
      </c>
      <c r="S559" s="109" t="s">
        <v>75</v>
      </c>
      <c r="T559" s="109" t="s">
        <v>75</v>
      </c>
      <c r="U559" s="110" t="s">
        <v>75</v>
      </c>
      <c r="V559" s="110" t="s">
        <v>75</v>
      </c>
      <c r="W559" s="112" t="s">
        <v>75</v>
      </c>
      <c r="X559" s="112" t="s">
        <v>75</v>
      </c>
    </row>
    <row r="560" spans="14:24" ht="15.75" x14ac:dyDescent="0.25">
      <c r="N560" s="113">
        <v>53539</v>
      </c>
      <c r="O560" s="108" t="s">
        <v>75</v>
      </c>
      <c r="P560" s="108" t="s">
        <v>75</v>
      </c>
      <c r="Q560" s="108" t="s">
        <v>75</v>
      </c>
      <c r="R560" s="108" t="s">
        <v>75</v>
      </c>
      <c r="S560" s="109" t="s">
        <v>75</v>
      </c>
      <c r="T560" s="109" t="s">
        <v>75</v>
      </c>
      <c r="U560" s="110" t="s">
        <v>75</v>
      </c>
      <c r="V560" s="110" t="s">
        <v>75</v>
      </c>
      <c r="W560" s="112" t="s">
        <v>75</v>
      </c>
      <c r="X560" s="112" t="s">
        <v>75</v>
      </c>
    </row>
    <row r="561" spans="14:24" ht="15.75" x14ac:dyDescent="0.25">
      <c r="N561" s="113">
        <v>53570</v>
      </c>
      <c r="O561" s="108" t="s">
        <v>75</v>
      </c>
      <c r="P561" s="108" t="s">
        <v>75</v>
      </c>
      <c r="Q561" s="108" t="s">
        <v>75</v>
      </c>
      <c r="R561" s="108" t="s">
        <v>75</v>
      </c>
      <c r="S561" s="109" t="s">
        <v>75</v>
      </c>
      <c r="T561" s="109" t="s">
        <v>75</v>
      </c>
      <c r="U561" s="110" t="s">
        <v>75</v>
      </c>
      <c r="V561" s="110" t="s">
        <v>75</v>
      </c>
      <c r="W561" s="112" t="s">
        <v>75</v>
      </c>
      <c r="X561" s="112" t="s">
        <v>75</v>
      </c>
    </row>
    <row r="562" spans="14:24" ht="15.75" x14ac:dyDescent="0.25">
      <c r="N562" s="113">
        <v>53600</v>
      </c>
      <c r="O562" s="108" t="s">
        <v>75</v>
      </c>
      <c r="P562" s="108" t="s">
        <v>75</v>
      </c>
      <c r="Q562" s="108" t="s">
        <v>75</v>
      </c>
      <c r="R562" s="108" t="s">
        <v>75</v>
      </c>
      <c r="S562" s="109" t="s">
        <v>75</v>
      </c>
      <c r="T562" s="109" t="s">
        <v>75</v>
      </c>
      <c r="U562" s="110" t="s">
        <v>75</v>
      </c>
      <c r="V562" s="110" t="s">
        <v>75</v>
      </c>
      <c r="W562" s="112" t="s">
        <v>75</v>
      </c>
      <c r="X562" s="112" t="s">
        <v>75</v>
      </c>
    </row>
    <row r="563" spans="14:24" ht="15.75" x14ac:dyDescent="0.25">
      <c r="N563" s="113">
        <v>53631</v>
      </c>
      <c r="O563" s="108" t="s">
        <v>75</v>
      </c>
      <c r="P563" s="108" t="s">
        <v>75</v>
      </c>
      <c r="Q563" s="108" t="s">
        <v>75</v>
      </c>
      <c r="R563" s="108" t="s">
        <v>75</v>
      </c>
      <c r="S563" s="109" t="s">
        <v>75</v>
      </c>
      <c r="T563" s="109" t="s">
        <v>75</v>
      </c>
      <c r="U563" s="110" t="s">
        <v>75</v>
      </c>
      <c r="V563" s="110" t="s">
        <v>75</v>
      </c>
      <c r="W563" s="112" t="s">
        <v>75</v>
      </c>
      <c r="X563" s="112" t="s">
        <v>75</v>
      </c>
    </row>
    <row r="564" spans="14:24" ht="15.75" x14ac:dyDescent="0.25">
      <c r="N564" s="113">
        <v>53661</v>
      </c>
      <c r="O564" s="108" t="s">
        <v>75</v>
      </c>
      <c r="P564" s="108" t="s">
        <v>75</v>
      </c>
      <c r="Q564" s="108" t="s">
        <v>75</v>
      </c>
      <c r="R564" s="108" t="s">
        <v>75</v>
      </c>
      <c r="S564" s="109" t="s">
        <v>75</v>
      </c>
      <c r="T564" s="109" t="s">
        <v>75</v>
      </c>
      <c r="U564" s="110" t="s">
        <v>75</v>
      </c>
      <c r="V564" s="110" t="s">
        <v>75</v>
      </c>
      <c r="W564" s="112" t="s">
        <v>75</v>
      </c>
      <c r="X564" s="112" t="s">
        <v>75</v>
      </c>
    </row>
    <row r="565" spans="14:24" ht="15.75" x14ac:dyDescent="0.25">
      <c r="N565" s="113">
        <v>53692</v>
      </c>
      <c r="O565" s="108" t="s">
        <v>75</v>
      </c>
      <c r="P565" s="108" t="s">
        <v>75</v>
      </c>
      <c r="Q565" s="108" t="s">
        <v>75</v>
      </c>
      <c r="R565" s="108" t="s">
        <v>75</v>
      </c>
      <c r="S565" s="109" t="s">
        <v>75</v>
      </c>
      <c r="T565" s="109" t="s">
        <v>75</v>
      </c>
      <c r="U565" s="110" t="s">
        <v>75</v>
      </c>
      <c r="V565" s="110" t="s">
        <v>75</v>
      </c>
      <c r="W565" s="112" t="s">
        <v>75</v>
      </c>
      <c r="X565" s="112" t="s">
        <v>75</v>
      </c>
    </row>
    <row r="566" spans="14:24" ht="15.75" x14ac:dyDescent="0.25">
      <c r="N566" s="113">
        <v>53723</v>
      </c>
      <c r="O566" s="108" t="s">
        <v>75</v>
      </c>
      <c r="P566" s="108" t="s">
        <v>75</v>
      </c>
      <c r="Q566" s="108" t="s">
        <v>75</v>
      </c>
      <c r="R566" s="108" t="s">
        <v>75</v>
      </c>
      <c r="S566" s="109" t="s">
        <v>75</v>
      </c>
      <c r="T566" s="109" t="s">
        <v>75</v>
      </c>
      <c r="U566" s="110" t="s">
        <v>75</v>
      </c>
      <c r="V566" s="110" t="s">
        <v>75</v>
      </c>
      <c r="W566" s="112" t="s">
        <v>75</v>
      </c>
      <c r="X566" s="112" t="s">
        <v>75</v>
      </c>
    </row>
    <row r="567" spans="14:24" ht="15.75" x14ac:dyDescent="0.25">
      <c r="N567" s="113">
        <v>53751</v>
      </c>
      <c r="O567" s="108" t="s">
        <v>75</v>
      </c>
      <c r="P567" s="108" t="s">
        <v>75</v>
      </c>
      <c r="Q567" s="108" t="s">
        <v>75</v>
      </c>
      <c r="R567" s="108" t="s">
        <v>75</v>
      </c>
      <c r="S567" s="109" t="s">
        <v>75</v>
      </c>
      <c r="T567" s="109" t="s">
        <v>75</v>
      </c>
      <c r="U567" s="110" t="s">
        <v>75</v>
      </c>
      <c r="V567" s="110" t="s">
        <v>75</v>
      </c>
      <c r="W567" s="112" t="s">
        <v>75</v>
      </c>
      <c r="X567" s="112" t="s">
        <v>75</v>
      </c>
    </row>
    <row r="568" spans="14:24" ht="15.75" x14ac:dyDescent="0.25">
      <c r="N568" s="113">
        <v>53782</v>
      </c>
      <c r="O568" s="108" t="s">
        <v>75</v>
      </c>
      <c r="P568" s="108" t="s">
        <v>75</v>
      </c>
      <c r="Q568" s="108" t="s">
        <v>75</v>
      </c>
      <c r="R568" s="108" t="s">
        <v>75</v>
      </c>
      <c r="S568" s="109" t="s">
        <v>75</v>
      </c>
      <c r="T568" s="109" t="s">
        <v>75</v>
      </c>
      <c r="U568" s="110" t="s">
        <v>75</v>
      </c>
      <c r="V568" s="110" t="s">
        <v>75</v>
      </c>
      <c r="W568" s="112" t="s">
        <v>75</v>
      </c>
      <c r="X568" s="112" t="s">
        <v>75</v>
      </c>
    </row>
    <row r="569" spans="14:24" ht="15.75" x14ac:dyDescent="0.25">
      <c r="N569" s="113">
        <v>53812</v>
      </c>
      <c r="O569" s="108" t="s">
        <v>75</v>
      </c>
      <c r="P569" s="108" t="s">
        <v>75</v>
      </c>
      <c r="Q569" s="108" t="s">
        <v>75</v>
      </c>
      <c r="R569" s="108" t="s">
        <v>75</v>
      </c>
      <c r="S569" s="109" t="s">
        <v>75</v>
      </c>
      <c r="T569" s="109" t="s">
        <v>75</v>
      </c>
      <c r="U569" s="110" t="s">
        <v>75</v>
      </c>
      <c r="V569" s="110" t="s">
        <v>75</v>
      </c>
      <c r="W569" s="112" t="s">
        <v>75</v>
      </c>
      <c r="X569" s="112" t="s">
        <v>75</v>
      </c>
    </row>
    <row r="570" spans="14:24" ht="15.75" x14ac:dyDescent="0.25">
      <c r="N570" s="113">
        <v>53843</v>
      </c>
      <c r="O570" s="108" t="s">
        <v>75</v>
      </c>
      <c r="P570" s="108" t="s">
        <v>75</v>
      </c>
      <c r="Q570" s="108" t="s">
        <v>75</v>
      </c>
      <c r="R570" s="108" t="s">
        <v>75</v>
      </c>
      <c r="S570" s="109" t="s">
        <v>75</v>
      </c>
      <c r="T570" s="109" t="s">
        <v>75</v>
      </c>
      <c r="U570" s="110" t="s">
        <v>75</v>
      </c>
      <c r="V570" s="110" t="s">
        <v>75</v>
      </c>
      <c r="W570" s="112" t="s">
        <v>75</v>
      </c>
      <c r="X570" s="112" t="s">
        <v>75</v>
      </c>
    </row>
    <row r="571" spans="14:24" ht="15.75" x14ac:dyDescent="0.25">
      <c r="N571" s="113">
        <v>53873</v>
      </c>
      <c r="O571" s="108" t="s">
        <v>75</v>
      </c>
      <c r="P571" s="108" t="s">
        <v>75</v>
      </c>
      <c r="Q571" s="108" t="s">
        <v>75</v>
      </c>
      <c r="R571" s="108" t="s">
        <v>75</v>
      </c>
      <c r="S571" s="109" t="s">
        <v>75</v>
      </c>
      <c r="T571" s="109" t="s">
        <v>75</v>
      </c>
      <c r="U571" s="110" t="s">
        <v>75</v>
      </c>
      <c r="V571" s="110" t="s">
        <v>75</v>
      </c>
      <c r="W571" s="112" t="s">
        <v>75</v>
      </c>
      <c r="X571" s="112" t="s">
        <v>75</v>
      </c>
    </row>
    <row r="572" spans="14:24" ht="15.75" x14ac:dyDescent="0.25">
      <c r="N572" s="113">
        <v>53904</v>
      </c>
      <c r="O572" s="108" t="s">
        <v>75</v>
      </c>
      <c r="P572" s="108" t="s">
        <v>75</v>
      </c>
      <c r="Q572" s="108" t="s">
        <v>75</v>
      </c>
      <c r="R572" s="108" t="s">
        <v>75</v>
      </c>
      <c r="S572" s="109" t="s">
        <v>75</v>
      </c>
      <c r="T572" s="109" t="s">
        <v>75</v>
      </c>
      <c r="U572" s="110" t="s">
        <v>75</v>
      </c>
      <c r="V572" s="110" t="s">
        <v>75</v>
      </c>
      <c r="W572" s="112" t="s">
        <v>75</v>
      </c>
      <c r="X572" s="112" t="s">
        <v>75</v>
      </c>
    </row>
    <row r="573" spans="14:24" ht="15.75" x14ac:dyDescent="0.25">
      <c r="N573" s="113">
        <v>53935</v>
      </c>
      <c r="O573" s="108" t="s">
        <v>75</v>
      </c>
      <c r="P573" s="108" t="s">
        <v>75</v>
      </c>
      <c r="Q573" s="108" t="s">
        <v>75</v>
      </c>
      <c r="R573" s="108" t="s">
        <v>75</v>
      </c>
      <c r="S573" s="109" t="s">
        <v>75</v>
      </c>
      <c r="T573" s="109" t="s">
        <v>75</v>
      </c>
      <c r="U573" s="110" t="s">
        <v>75</v>
      </c>
      <c r="V573" s="110" t="s">
        <v>75</v>
      </c>
      <c r="W573" s="112" t="s">
        <v>75</v>
      </c>
      <c r="X573" s="112" t="s">
        <v>75</v>
      </c>
    </row>
    <row r="574" spans="14:24" ht="15.75" x14ac:dyDescent="0.25">
      <c r="N574" s="113">
        <v>53965</v>
      </c>
      <c r="O574" s="108" t="s">
        <v>75</v>
      </c>
      <c r="P574" s="108" t="s">
        <v>75</v>
      </c>
      <c r="Q574" s="108" t="s">
        <v>75</v>
      </c>
      <c r="R574" s="108" t="s">
        <v>75</v>
      </c>
      <c r="S574" s="109" t="s">
        <v>75</v>
      </c>
      <c r="T574" s="109" t="s">
        <v>75</v>
      </c>
      <c r="U574" s="110" t="s">
        <v>75</v>
      </c>
      <c r="V574" s="110" t="s">
        <v>75</v>
      </c>
      <c r="W574" s="112" t="s">
        <v>75</v>
      </c>
      <c r="X574" s="112" t="s">
        <v>75</v>
      </c>
    </row>
    <row r="575" spans="14:24" ht="15.75" x14ac:dyDescent="0.25">
      <c r="N575" s="113">
        <v>53996</v>
      </c>
      <c r="O575" s="108" t="s">
        <v>75</v>
      </c>
      <c r="P575" s="108" t="s">
        <v>75</v>
      </c>
      <c r="Q575" s="108" t="s">
        <v>75</v>
      </c>
      <c r="R575" s="108" t="s">
        <v>75</v>
      </c>
      <c r="S575" s="109" t="s">
        <v>75</v>
      </c>
      <c r="T575" s="109" t="s">
        <v>75</v>
      </c>
      <c r="U575" s="110" t="s">
        <v>75</v>
      </c>
      <c r="V575" s="110" t="s">
        <v>75</v>
      </c>
      <c r="W575" s="112" t="s">
        <v>75</v>
      </c>
      <c r="X575" s="112" t="s">
        <v>75</v>
      </c>
    </row>
    <row r="576" spans="14:24" ht="15.75" x14ac:dyDescent="0.25">
      <c r="N576" s="113">
        <v>54026</v>
      </c>
      <c r="O576" s="108" t="s">
        <v>75</v>
      </c>
      <c r="P576" s="108" t="s">
        <v>75</v>
      </c>
      <c r="Q576" s="108" t="s">
        <v>75</v>
      </c>
      <c r="R576" s="108" t="s">
        <v>75</v>
      </c>
      <c r="S576" s="109" t="s">
        <v>75</v>
      </c>
      <c r="T576" s="109" t="s">
        <v>75</v>
      </c>
      <c r="U576" s="110" t="s">
        <v>75</v>
      </c>
      <c r="V576" s="110" t="s">
        <v>75</v>
      </c>
      <c r="W576" s="112" t="s">
        <v>75</v>
      </c>
      <c r="X576" s="112" t="s">
        <v>75</v>
      </c>
    </row>
    <row r="577" spans="14:24" ht="15.75" x14ac:dyDescent="0.25">
      <c r="N577" s="113">
        <v>54057</v>
      </c>
      <c r="O577" s="108" t="s">
        <v>75</v>
      </c>
      <c r="P577" s="108" t="s">
        <v>75</v>
      </c>
      <c r="Q577" s="108" t="s">
        <v>75</v>
      </c>
      <c r="R577" s="108" t="s">
        <v>75</v>
      </c>
      <c r="S577" s="109" t="s">
        <v>75</v>
      </c>
      <c r="T577" s="109" t="s">
        <v>75</v>
      </c>
      <c r="U577" s="110" t="s">
        <v>75</v>
      </c>
      <c r="V577" s="110" t="s">
        <v>75</v>
      </c>
      <c r="W577" s="112" t="s">
        <v>75</v>
      </c>
      <c r="X577" s="112" t="s">
        <v>75</v>
      </c>
    </row>
    <row r="578" spans="14:24" ht="15.75" x14ac:dyDescent="0.25">
      <c r="N578" s="113">
        <v>54088</v>
      </c>
      <c r="O578" s="108" t="s">
        <v>75</v>
      </c>
      <c r="P578" s="108" t="s">
        <v>75</v>
      </c>
      <c r="Q578" s="108" t="s">
        <v>75</v>
      </c>
      <c r="R578" s="108" t="s">
        <v>75</v>
      </c>
      <c r="S578" s="109" t="s">
        <v>75</v>
      </c>
      <c r="T578" s="109" t="s">
        <v>75</v>
      </c>
      <c r="U578" s="110" t="s">
        <v>75</v>
      </c>
      <c r="V578" s="110" t="s">
        <v>75</v>
      </c>
      <c r="W578" s="112" t="s">
        <v>75</v>
      </c>
      <c r="X578" s="112" t="s">
        <v>75</v>
      </c>
    </row>
    <row r="579" spans="14:24" ht="15.75" x14ac:dyDescent="0.25">
      <c r="N579" s="113">
        <v>54117</v>
      </c>
      <c r="O579" s="108" t="s">
        <v>75</v>
      </c>
      <c r="P579" s="108" t="s">
        <v>75</v>
      </c>
      <c r="Q579" s="108" t="s">
        <v>75</v>
      </c>
      <c r="R579" s="108" t="s">
        <v>75</v>
      </c>
      <c r="S579" s="109" t="s">
        <v>75</v>
      </c>
      <c r="T579" s="109" t="s">
        <v>75</v>
      </c>
      <c r="U579" s="110" t="s">
        <v>75</v>
      </c>
      <c r="V579" s="110" t="s">
        <v>75</v>
      </c>
      <c r="W579" s="112" t="s">
        <v>75</v>
      </c>
      <c r="X579" s="112" t="s">
        <v>75</v>
      </c>
    </row>
    <row r="580" spans="14:24" ht="15.75" x14ac:dyDescent="0.25">
      <c r="N580" s="113">
        <v>54148</v>
      </c>
      <c r="O580" s="108" t="s">
        <v>75</v>
      </c>
      <c r="P580" s="108" t="s">
        <v>75</v>
      </c>
      <c r="Q580" s="108" t="s">
        <v>75</v>
      </c>
      <c r="R580" s="108" t="s">
        <v>75</v>
      </c>
      <c r="S580" s="109" t="s">
        <v>75</v>
      </c>
      <c r="T580" s="109" t="s">
        <v>75</v>
      </c>
      <c r="U580" s="110" t="s">
        <v>75</v>
      </c>
      <c r="V580" s="110" t="s">
        <v>75</v>
      </c>
      <c r="W580" s="112" t="s">
        <v>75</v>
      </c>
      <c r="X580" s="112" t="s">
        <v>75</v>
      </c>
    </row>
    <row r="581" spans="14:24" ht="15.75" x14ac:dyDescent="0.25">
      <c r="N581" s="113">
        <v>54178</v>
      </c>
      <c r="O581" s="108" t="s">
        <v>75</v>
      </c>
      <c r="P581" s="108" t="s">
        <v>75</v>
      </c>
      <c r="Q581" s="108" t="s">
        <v>75</v>
      </c>
      <c r="R581" s="108" t="s">
        <v>75</v>
      </c>
      <c r="S581" s="109" t="s">
        <v>75</v>
      </c>
      <c r="T581" s="109" t="s">
        <v>75</v>
      </c>
      <c r="U581" s="110" t="s">
        <v>75</v>
      </c>
      <c r="V581" s="110" t="s">
        <v>75</v>
      </c>
      <c r="W581" s="112" t="s">
        <v>75</v>
      </c>
      <c r="X581" s="112" t="s">
        <v>75</v>
      </c>
    </row>
    <row r="582" spans="14:24" ht="15.75" x14ac:dyDescent="0.25">
      <c r="N582" s="113">
        <v>54209</v>
      </c>
      <c r="O582" s="108" t="s">
        <v>75</v>
      </c>
      <c r="P582" s="108" t="s">
        <v>75</v>
      </c>
      <c r="Q582" s="108" t="s">
        <v>75</v>
      </c>
      <c r="R582" s="108" t="s">
        <v>75</v>
      </c>
      <c r="S582" s="109" t="s">
        <v>75</v>
      </c>
      <c r="T582" s="109" t="s">
        <v>75</v>
      </c>
      <c r="U582" s="110" t="s">
        <v>75</v>
      </c>
      <c r="V582" s="110" t="s">
        <v>75</v>
      </c>
      <c r="W582" s="112" t="s">
        <v>75</v>
      </c>
      <c r="X582" s="112" t="s">
        <v>75</v>
      </c>
    </row>
    <row r="583" spans="14:24" ht="15.75" x14ac:dyDescent="0.25">
      <c r="N583" s="113">
        <v>54239</v>
      </c>
      <c r="O583" s="108" t="s">
        <v>75</v>
      </c>
      <c r="P583" s="108" t="s">
        <v>75</v>
      </c>
      <c r="Q583" s="108" t="s">
        <v>75</v>
      </c>
      <c r="R583" s="108" t="s">
        <v>75</v>
      </c>
      <c r="S583" s="109" t="s">
        <v>75</v>
      </c>
      <c r="T583" s="109" t="s">
        <v>75</v>
      </c>
      <c r="U583" s="110" t="s">
        <v>75</v>
      </c>
      <c r="V583" s="110" t="s">
        <v>75</v>
      </c>
      <c r="W583" s="112" t="s">
        <v>75</v>
      </c>
      <c r="X583" s="112" t="s">
        <v>75</v>
      </c>
    </row>
    <row r="584" spans="14:24" ht="15.75" x14ac:dyDescent="0.25">
      <c r="N584" s="113">
        <v>54270</v>
      </c>
      <c r="O584" s="108" t="s">
        <v>75</v>
      </c>
      <c r="P584" s="108" t="s">
        <v>75</v>
      </c>
      <c r="Q584" s="108" t="s">
        <v>75</v>
      </c>
      <c r="R584" s="108" t="s">
        <v>75</v>
      </c>
      <c r="S584" s="109" t="s">
        <v>75</v>
      </c>
      <c r="T584" s="109" t="s">
        <v>75</v>
      </c>
      <c r="U584" s="110" t="s">
        <v>75</v>
      </c>
      <c r="V584" s="110" t="s">
        <v>75</v>
      </c>
      <c r="W584" s="112" t="s">
        <v>75</v>
      </c>
      <c r="X584" s="112" t="s">
        <v>75</v>
      </c>
    </row>
    <row r="585" spans="14:24" ht="15.75" x14ac:dyDescent="0.25">
      <c r="N585" s="113">
        <v>54301</v>
      </c>
      <c r="O585" s="108" t="s">
        <v>75</v>
      </c>
      <c r="P585" s="108" t="s">
        <v>75</v>
      </c>
      <c r="Q585" s="108" t="s">
        <v>75</v>
      </c>
      <c r="R585" s="108" t="s">
        <v>75</v>
      </c>
      <c r="S585" s="109" t="s">
        <v>75</v>
      </c>
      <c r="T585" s="109" t="s">
        <v>75</v>
      </c>
      <c r="U585" s="110" t="s">
        <v>75</v>
      </c>
      <c r="V585" s="110" t="s">
        <v>75</v>
      </c>
      <c r="W585" s="112" t="s">
        <v>75</v>
      </c>
      <c r="X585" s="112" t="s">
        <v>75</v>
      </c>
    </row>
    <row r="586" spans="14:24" ht="15.75" x14ac:dyDescent="0.25">
      <c r="N586" s="113">
        <v>54331</v>
      </c>
      <c r="O586" s="108" t="s">
        <v>75</v>
      </c>
      <c r="P586" s="108" t="s">
        <v>75</v>
      </c>
      <c r="Q586" s="108" t="s">
        <v>75</v>
      </c>
      <c r="R586" s="108" t="s">
        <v>75</v>
      </c>
      <c r="S586" s="109" t="s">
        <v>75</v>
      </c>
      <c r="T586" s="109" t="s">
        <v>75</v>
      </c>
      <c r="U586" s="110" t="s">
        <v>75</v>
      </c>
      <c r="V586" s="110" t="s">
        <v>75</v>
      </c>
      <c r="W586" s="112" t="s">
        <v>75</v>
      </c>
      <c r="X586" s="112" t="s">
        <v>75</v>
      </c>
    </row>
    <row r="587" spans="14:24" ht="15.75" x14ac:dyDescent="0.25">
      <c r="N587" s="113">
        <v>54362</v>
      </c>
      <c r="O587" s="108" t="s">
        <v>75</v>
      </c>
      <c r="P587" s="108" t="s">
        <v>75</v>
      </c>
      <c r="Q587" s="108" t="s">
        <v>75</v>
      </c>
      <c r="R587" s="108" t="s">
        <v>75</v>
      </c>
      <c r="S587" s="109" t="s">
        <v>75</v>
      </c>
      <c r="T587" s="109" t="s">
        <v>75</v>
      </c>
      <c r="U587" s="110" t="s">
        <v>75</v>
      </c>
      <c r="V587" s="110" t="s">
        <v>75</v>
      </c>
      <c r="W587" s="112" t="s">
        <v>75</v>
      </c>
      <c r="X587" s="112" t="s">
        <v>75</v>
      </c>
    </row>
    <row r="588" spans="14:24" ht="15.75" x14ac:dyDescent="0.25">
      <c r="N588" s="113">
        <v>54392</v>
      </c>
      <c r="O588" s="108" t="s">
        <v>75</v>
      </c>
      <c r="P588" s="108" t="s">
        <v>75</v>
      </c>
      <c r="Q588" s="108" t="s">
        <v>75</v>
      </c>
      <c r="R588" s="108" t="s">
        <v>75</v>
      </c>
      <c r="S588" s="109" t="s">
        <v>75</v>
      </c>
      <c r="T588" s="109" t="s">
        <v>75</v>
      </c>
      <c r="U588" s="110" t="s">
        <v>75</v>
      </c>
      <c r="V588" s="110" t="s">
        <v>75</v>
      </c>
      <c r="W588" s="112" t="s">
        <v>75</v>
      </c>
      <c r="X588" s="112" t="s">
        <v>75</v>
      </c>
    </row>
    <row r="589" spans="14:24" ht="15.75" x14ac:dyDescent="0.25">
      <c r="N589" s="113">
        <v>54423</v>
      </c>
      <c r="O589" s="108" t="s">
        <v>75</v>
      </c>
      <c r="P589" s="108" t="s">
        <v>75</v>
      </c>
      <c r="Q589" s="108" t="s">
        <v>75</v>
      </c>
      <c r="R589" s="108" t="s">
        <v>75</v>
      </c>
      <c r="S589" s="109" t="s">
        <v>75</v>
      </c>
      <c r="T589" s="109" t="s">
        <v>75</v>
      </c>
      <c r="U589" s="110" t="s">
        <v>75</v>
      </c>
      <c r="V589" s="110" t="s">
        <v>75</v>
      </c>
      <c r="W589" s="112" t="s">
        <v>75</v>
      </c>
      <c r="X589" s="112" t="s">
        <v>75</v>
      </c>
    </row>
    <row r="590" spans="14:24" ht="15.75" x14ac:dyDescent="0.25">
      <c r="N590" s="113">
        <v>54454</v>
      </c>
      <c r="O590" s="108" t="s">
        <v>75</v>
      </c>
      <c r="P590" s="108" t="s">
        <v>75</v>
      </c>
      <c r="Q590" s="108" t="s">
        <v>75</v>
      </c>
      <c r="R590" s="108" t="s">
        <v>75</v>
      </c>
      <c r="S590" s="109" t="s">
        <v>75</v>
      </c>
      <c r="T590" s="109" t="s">
        <v>75</v>
      </c>
      <c r="U590" s="110" t="s">
        <v>75</v>
      </c>
      <c r="V590" s="110" t="s">
        <v>75</v>
      </c>
      <c r="W590" s="112" t="s">
        <v>75</v>
      </c>
      <c r="X590" s="112" t="s">
        <v>75</v>
      </c>
    </row>
    <row r="591" spans="14:24" ht="15.75" x14ac:dyDescent="0.25">
      <c r="N591" s="113">
        <v>54482</v>
      </c>
      <c r="O591" s="108" t="s">
        <v>75</v>
      </c>
      <c r="P591" s="108" t="s">
        <v>75</v>
      </c>
      <c r="Q591" s="108" t="s">
        <v>75</v>
      </c>
      <c r="R591" s="108" t="s">
        <v>75</v>
      </c>
      <c r="S591" s="109" t="s">
        <v>75</v>
      </c>
      <c r="T591" s="109" t="s">
        <v>75</v>
      </c>
      <c r="U591" s="110" t="s">
        <v>75</v>
      </c>
      <c r="V591" s="110" t="s">
        <v>75</v>
      </c>
      <c r="W591" s="112" t="s">
        <v>75</v>
      </c>
      <c r="X591" s="112" t="s">
        <v>75</v>
      </c>
    </row>
    <row r="592" spans="14:24" ht="15.75" x14ac:dyDescent="0.25">
      <c r="N592" s="113">
        <v>54513</v>
      </c>
      <c r="O592" s="108" t="s">
        <v>75</v>
      </c>
      <c r="P592" s="108" t="s">
        <v>75</v>
      </c>
      <c r="Q592" s="108" t="s">
        <v>75</v>
      </c>
      <c r="R592" s="108" t="s">
        <v>75</v>
      </c>
      <c r="S592" s="109" t="s">
        <v>75</v>
      </c>
      <c r="T592" s="109" t="s">
        <v>75</v>
      </c>
      <c r="U592" s="110" t="s">
        <v>75</v>
      </c>
      <c r="V592" s="110" t="s">
        <v>75</v>
      </c>
      <c r="W592" s="112" t="s">
        <v>75</v>
      </c>
      <c r="X592" s="112" t="s">
        <v>75</v>
      </c>
    </row>
    <row r="593" spans="14:24" ht="15.75" x14ac:dyDescent="0.25">
      <c r="N593" s="113">
        <v>54543</v>
      </c>
      <c r="O593" s="108" t="s">
        <v>75</v>
      </c>
      <c r="P593" s="108" t="s">
        <v>75</v>
      </c>
      <c r="Q593" s="108" t="s">
        <v>75</v>
      </c>
      <c r="R593" s="108" t="s">
        <v>75</v>
      </c>
      <c r="S593" s="109" t="s">
        <v>75</v>
      </c>
      <c r="T593" s="109" t="s">
        <v>75</v>
      </c>
      <c r="U593" s="110" t="s">
        <v>75</v>
      </c>
      <c r="V593" s="110" t="s">
        <v>75</v>
      </c>
      <c r="W593" s="112" t="s">
        <v>75</v>
      </c>
      <c r="X593" s="112" t="s">
        <v>75</v>
      </c>
    </row>
    <row r="594" spans="14:24" ht="15.75" x14ac:dyDescent="0.25">
      <c r="N594" s="113">
        <v>54574</v>
      </c>
      <c r="O594" s="108" t="s">
        <v>75</v>
      </c>
      <c r="P594" s="108" t="s">
        <v>75</v>
      </c>
      <c r="Q594" s="108" t="s">
        <v>75</v>
      </c>
      <c r="R594" s="108" t="s">
        <v>75</v>
      </c>
      <c r="S594" s="109" t="s">
        <v>75</v>
      </c>
      <c r="T594" s="109" t="s">
        <v>75</v>
      </c>
      <c r="U594" s="110" t="s">
        <v>75</v>
      </c>
      <c r="V594" s="110" t="s">
        <v>75</v>
      </c>
      <c r="W594" s="112" t="s">
        <v>75</v>
      </c>
      <c r="X594" s="112" t="s">
        <v>75</v>
      </c>
    </row>
    <row r="595" spans="14:24" ht="15.75" x14ac:dyDescent="0.25">
      <c r="N595" s="113">
        <v>54604</v>
      </c>
      <c r="O595" s="108" t="s">
        <v>75</v>
      </c>
      <c r="P595" s="108" t="s">
        <v>75</v>
      </c>
      <c r="Q595" s="108" t="s">
        <v>75</v>
      </c>
      <c r="R595" s="108" t="s">
        <v>75</v>
      </c>
      <c r="S595" s="109" t="s">
        <v>75</v>
      </c>
      <c r="T595" s="109" t="s">
        <v>75</v>
      </c>
      <c r="U595" s="110" t="s">
        <v>75</v>
      </c>
      <c r="V595" s="110" t="s">
        <v>75</v>
      </c>
      <c r="W595" s="112" t="s">
        <v>75</v>
      </c>
      <c r="X595" s="112" t="s">
        <v>75</v>
      </c>
    </row>
    <row r="596" spans="14:24" ht="15.75" x14ac:dyDescent="0.25">
      <c r="N596" s="113">
        <v>54635</v>
      </c>
      <c r="O596" s="108" t="s">
        <v>75</v>
      </c>
      <c r="P596" s="108" t="s">
        <v>75</v>
      </c>
      <c r="Q596" s="108" t="s">
        <v>75</v>
      </c>
      <c r="R596" s="108" t="s">
        <v>75</v>
      </c>
      <c r="S596" s="109" t="s">
        <v>75</v>
      </c>
      <c r="T596" s="109" t="s">
        <v>75</v>
      </c>
      <c r="U596" s="110" t="s">
        <v>75</v>
      </c>
      <c r="V596" s="110" t="s">
        <v>75</v>
      </c>
      <c r="W596" s="112" t="s">
        <v>75</v>
      </c>
      <c r="X596" s="112" t="s">
        <v>75</v>
      </c>
    </row>
    <row r="597" spans="14:24" ht="15.75" x14ac:dyDescent="0.25">
      <c r="N597" s="113">
        <v>54666</v>
      </c>
      <c r="O597" s="108" t="s">
        <v>75</v>
      </c>
      <c r="P597" s="108" t="s">
        <v>75</v>
      </c>
      <c r="Q597" s="108" t="s">
        <v>75</v>
      </c>
      <c r="R597" s="108" t="s">
        <v>75</v>
      </c>
      <c r="S597" s="109" t="s">
        <v>75</v>
      </c>
      <c r="T597" s="109" t="s">
        <v>75</v>
      </c>
      <c r="U597" s="110" t="s">
        <v>75</v>
      </c>
      <c r="V597" s="110" t="s">
        <v>75</v>
      </c>
      <c r="W597" s="112" t="s">
        <v>75</v>
      </c>
      <c r="X597" s="112" t="s">
        <v>75</v>
      </c>
    </row>
    <row r="598" spans="14:24" ht="15.75" x14ac:dyDescent="0.25">
      <c r="N598" s="113">
        <v>54696</v>
      </c>
      <c r="O598" s="108" t="s">
        <v>75</v>
      </c>
      <c r="P598" s="108" t="s">
        <v>75</v>
      </c>
      <c r="Q598" s="108" t="s">
        <v>75</v>
      </c>
      <c r="R598" s="108" t="s">
        <v>75</v>
      </c>
      <c r="S598" s="109" t="s">
        <v>75</v>
      </c>
      <c r="T598" s="109" t="s">
        <v>75</v>
      </c>
      <c r="U598" s="110" t="s">
        <v>75</v>
      </c>
      <c r="V598" s="110" t="s">
        <v>75</v>
      </c>
      <c r="W598" s="112" t="s">
        <v>75</v>
      </c>
      <c r="X598" s="112" t="s">
        <v>75</v>
      </c>
    </row>
    <row r="599" spans="14:24" ht="15.75" x14ac:dyDescent="0.25">
      <c r="N599" s="113">
        <v>54727</v>
      </c>
      <c r="O599" s="108" t="s">
        <v>75</v>
      </c>
      <c r="P599" s="108" t="s">
        <v>75</v>
      </c>
      <c r="Q599" s="108" t="s">
        <v>75</v>
      </c>
      <c r="R599" s="108" t="s">
        <v>75</v>
      </c>
      <c r="S599" s="109" t="s">
        <v>75</v>
      </c>
      <c r="T599" s="109" t="s">
        <v>75</v>
      </c>
      <c r="U599" s="110" t="s">
        <v>75</v>
      </c>
      <c r="V599" s="110" t="s">
        <v>75</v>
      </c>
      <c r="W599" s="112" t="s">
        <v>75</v>
      </c>
      <c r="X599" s="112" t="s">
        <v>75</v>
      </c>
    </row>
    <row r="600" spans="14:24" ht="15.75" x14ac:dyDescent="0.25">
      <c r="N600" s="113">
        <v>54757</v>
      </c>
      <c r="O600" s="108" t="s">
        <v>75</v>
      </c>
      <c r="P600" s="108" t="s">
        <v>75</v>
      </c>
      <c r="Q600" s="108" t="s">
        <v>75</v>
      </c>
      <c r="R600" s="108" t="s">
        <v>75</v>
      </c>
      <c r="S600" s="109" t="s">
        <v>75</v>
      </c>
      <c r="T600" s="109" t="s">
        <v>75</v>
      </c>
      <c r="U600" s="110" t="s">
        <v>75</v>
      </c>
      <c r="V600" s="110" t="s">
        <v>75</v>
      </c>
      <c r="W600" s="112" t="s">
        <v>75</v>
      </c>
      <c r="X600" s="112" t="s">
        <v>75</v>
      </c>
    </row>
    <row r="601" spans="14:24" ht="15.75" x14ac:dyDescent="0.25">
      <c r="N601" s="113">
        <v>54788</v>
      </c>
      <c r="O601" s="108" t="s">
        <v>75</v>
      </c>
      <c r="P601" s="108" t="s">
        <v>75</v>
      </c>
      <c r="Q601" s="108" t="s">
        <v>75</v>
      </c>
      <c r="R601" s="108" t="s">
        <v>75</v>
      </c>
      <c r="S601" s="109" t="s">
        <v>75</v>
      </c>
      <c r="T601" s="109" t="s">
        <v>75</v>
      </c>
      <c r="U601" s="110" t="s">
        <v>75</v>
      </c>
      <c r="V601" s="110" t="s">
        <v>75</v>
      </c>
      <c r="W601" s="112" t="s">
        <v>75</v>
      </c>
      <c r="X601" s="112" t="s">
        <v>75</v>
      </c>
    </row>
    <row r="602" spans="14:24" ht="15.75" x14ac:dyDescent="0.25">
      <c r="N602" s="113">
        <v>54819</v>
      </c>
      <c r="O602" s="108" t="s">
        <v>75</v>
      </c>
      <c r="P602" s="108" t="s">
        <v>75</v>
      </c>
      <c r="Q602" s="108" t="s">
        <v>75</v>
      </c>
      <c r="R602" s="108" t="s">
        <v>75</v>
      </c>
      <c r="S602" s="109" t="s">
        <v>75</v>
      </c>
      <c r="T602" s="109" t="s">
        <v>75</v>
      </c>
      <c r="U602" s="110" t="s">
        <v>75</v>
      </c>
      <c r="V602" s="110" t="s">
        <v>75</v>
      </c>
      <c r="W602" s="112" t="s">
        <v>75</v>
      </c>
      <c r="X602" s="112" t="s">
        <v>75</v>
      </c>
    </row>
    <row r="603" spans="14:24" ht="15.75" x14ac:dyDescent="0.25">
      <c r="N603" s="113">
        <v>54847</v>
      </c>
      <c r="O603" s="108" t="s">
        <v>75</v>
      </c>
      <c r="P603" s="108" t="s">
        <v>75</v>
      </c>
      <c r="Q603" s="108" t="s">
        <v>75</v>
      </c>
      <c r="R603" s="108" t="s">
        <v>75</v>
      </c>
      <c r="S603" s="109" t="s">
        <v>75</v>
      </c>
      <c r="T603" s="109" t="s">
        <v>75</v>
      </c>
      <c r="U603" s="110" t="s">
        <v>75</v>
      </c>
      <c r="V603" s="110" t="s">
        <v>75</v>
      </c>
      <c r="W603" s="112" t="s">
        <v>75</v>
      </c>
      <c r="X603" s="112" t="s">
        <v>75</v>
      </c>
    </row>
    <row r="604" spans="14:24" ht="15.75" x14ac:dyDescent="0.25">
      <c r="N604" s="113">
        <v>54878</v>
      </c>
      <c r="O604" s="108" t="s">
        <v>75</v>
      </c>
      <c r="P604" s="108" t="s">
        <v>75</v>
      </c>
      <c r="Q604" s="108" t="s">
        <v>75</v>
      </c>
      <c r="R604" s="108" t="s">
        <v>75</v>
      </c>
      <c r="S604" s="109" t="s">
        <v>75</v>
      </c>
      <c r="T604" s="109" t="s">
        <v>75</v>
      </c>
      <c r="U604" s="110" t="s">
        <v>75</v>
      </c>
      <c r="V604" s="110" t="s">
        <v>75</v>
      </c>
      <c r="W604" s="112" t="s">
        <v>75</v>
      </c>
      <c r="X604" s="112" t="s">
        <v>75</v>
      </c>
    </row>
    <row r="605" spans="14:24" ht="15.75" x14ac:dyDescent="0.25">
      <c r="N605" s="113">
        <v>54908</v>
      </c>
      <c r="O605" s="108" t="s">
        <v>75</v>
      </c>
      <c r="P605" s="108" t="s">
        <v>75</v>
      </c>
      <c r="Q605" s="108" t="s">
        <v>75</v>
      </c>
      <c r="R605" s="108" t="s">
        <v>75</v>
      </c>
      <c r="S605" s="109" t="s">
        <v>75</v>
      </c>
      <c r="T605" s="109" t="s">
        <v>75</v>
      </c>
      <c r="U605" s="110" t="s">
        <v>75</v>
      </c>
      <c r="V605" s="110" t="s">
        <v>75</v>
      </c>
      <c r="W605" s="112" t="s">
        <v>75</v>
      </c>
      <c r="X605" s="112" t="s">
        <v>75</v>
      </c>
    </row>
    <row r="606" spans="14:24" ht="15.75" x14ac:dyDescent="0.25">
      <c r="N606" s="113">
        <v>54939</v>
      </c>
      <c r="O606" s="108" t="s">
        <v>75</v>
      </c>
      <c r="P606" s="108" t="s">
        <v>75</v>
      </c>
      <c r="Q606" s="108" t="s">
        <v>75</v>
      </c>
      <c r="R606" s="108" t="s">
        <v>75</v>
      </c>
      <c r="S606" s="109" t="s">
        <v>75</v>
      </c>
      <c r="T606" s="109" t="s">
        <v>75</v>
      </c>
      <c r="U606" s="110" t="s">
        <v>75</v>
      </c>
      <c r="V606" s="110" t="s">
        <v>75</v>
      </c>
      <c r="W606" s="112" t="s">
        <v>75</v>
      </c>
      <c r="X606" s="112" t="s">
        <v>75</v>
      </c>
    </row>
    <row r="607" spans="14:24" ht="15.75" x14ac:dyDescent="0.25">
      <c r="N607" s="113">
        <v>54969</v>
      </c>
      <c r="O607" s="108" t="s">
        <v>75</v>
      </c>
      <c r="P607" s="108" t="s">
        <v>75</v>
      </c>
      <c r="Q607" s="108" t="s">
        <v>75</v>
      </c>
      <c r="R607" s="108" t="s">
        <v>75</v>
      </c>
      <c r="S607" s="109" t="s">
        <v>75</v>
      </c>
      <c r="T607" s="109" t="s">
        <v>75</v>
      </c>
      <c r="U607" s="110" t="s">
        <v>75</v>
      </c>
      <c r="V607" s="110" t="s">
        <v>75</v>
      </c>
      <c r="W607" s="112" t="s">
        <v>75</v>
      </c>
      <c r="X607" s="112" t="s">
        <v>75</v>
      </c>
    </row>
    <row r="608" spans="14:24" ht="15.75" x14ac:dyDescent="0.25">
      <c r="N608" s="113">
        <v>55000</v>
      </c>
      <c r="O608" s="108" t="s">
        <v>75</v>
      </c>
      <c r="P608" s="108" t="s">
        <v>75</v>
      </c>
      <c r="Q608" s="108" t="s">
        <v>75</v>
      </c>
      <c r="R608" s="108" t="s">
        <v>75</v>
      </c>
      <c r="S608" s="109" t="s">
        <v>75</v>
      </c>
      <c r="T608" s="109" t="s">
        <v>75</v>
      </c>
      <c r="U608" s="110" t="s">
        <v>75</v>
      </c>
      <c r="V608" s="110" t="s">
        <v>75</v>
      </c>
      <c r="W608" s="112" t="s">
        <v>75</v>
      </c>
      <c r="X608" s="112" t="s">
        <v>75</v>
      </c>
    </row>
    <row r="609" spans="14:24" ht="15.75" x14ac:dyDescent="0.25">
      <c r="N609" s="113">
        <v>55031</v>
      </c>
      <c r="O609" s="108" t="s">
        <v>75</v>
      </c>
      <c r="P609" s="108" t="s">
        <v>75</v>
      </c>
      <c r="Q609" s="108" t="s">
        <v>75</v>
      </c>
      <c r="R609" s="108" t="s">
        <v>75</v>
      </c>
      <c r="S609" s="109" t="s">
        <v>75</v>
      </c>
      <c r="T609" s="109" t="s">
        <v>75</v>
      </c>
      <c r="U609" s="110" t="s">
        <v>75</v>
      </c>
      <c r="V609" s="110" t="s">
        <v>75</v>
      </c>
      <c r="W609" s="112" t="s">
        <v>75</v>
      </c>
      <c r="X609" s="112" t="s">
        <v>75</v>
      </c>
    </row>
    <row r="610" spans="14:24" ht="15.75" x14ac:dyDescent="0.25">
      <c r="N610" s="113">
        <v>55061</v>
      </c>
      <c r="O610" s="108" t="s">
        <v>75</v>
      </c>
      <c r="P610" s="108" t="s">
        <v>75</v>
      </c>
      <c r="Q610" s="108" t="s">
        <v>75</v>
      </c>
      <c r="R610" s="108" t="s">
        <v>75</v>
      </c>
      <c r="S610" s="109" t="s">
        <v>75</v>
      </c>
      <c r="T610" s="109" t="s">
        <v>75</v>
      </c>
      <c r="U610" s="110" t="s">
        <v>75</v>
      </c>
      <c r="V610" s="110" t="s">
        <v>75</v>
      </c>
      <c r="W610" s="112" t="s">
        <v>75</v>
      </c>
      <c r="X610" s="112" t="s">
        <v>75</v>
      </c>
    </row>
    <row r="611" spans="14:24" ht="15.75" x14ac:dyDescent="0.25">
      <c r="N611" s="113">
        <v>55092</v>
      </c>
      <c r="O611" s="108" t="s">
        <v>75</v>
      </c>
      <c r="P611" s="108" t="s">
        <v>75</v>
      </c>
      <c r="Q611" s="108" t="s">
        <v>75</v>
      </c>
      <c r="R611" s="108" t="s">
        <v>75</v>
      </c>
      <c r="S611" s="109" t="s">
        <v>75</v>
      </c>
      <c r="T611" s="109" t="s">
        <v>75</v>
      </c>
      <c r="U611" s="110" t="s">
        <v>75</v>
      </c>
      <c r="V611" s="110" t="s">
        <v>75</v>
      </c>
      <c r="W611" s="112" t="s">
        <v>75</v>
      </c>
      <c r="X611" s="112" t="s">
        <v>75</v>
      </c>
    </row>
    <row r="612" spans="14:24" ht="15.75" x14ac:dyDescent="0.25">
      <c r="N612" s="113">
        <v>55122</v>
      </c>
      <c r="O612" s="108" t="s">
        <v>75</v>
      </c>
      <c r="P612" s="108" t="s">
        <v>75</v>
      </c>
      <c r="Q612" s="108" t="s">
        <v>75</v>
      </c>
      <c r="R612" s="108" t="s">
        <v>75</v>
      </c>
      <c r="S612" s="109" t="s">
        <v>75</v>
      </c>
      <c r="T612" s="109" t="s">
        <v>75</v>
      </c>
      <c r="U612" s="110" t="s">
        <v>75</v>
      </c>
      <c r="V612" s="110" t="s">
        <v>75</v>
      </c>
      <c r="W612" s="112" t="s">
        <v>75</v>
      </c>
      <c r="X612" s="112" t="s">
        <v>75</v>
      </c>
    </row>
    <row r="613" spans="14:24" ht="15.75" x14ac:dyDescent="0.25">
      <c r="N613" s="113">
        <v>55153</v>
      </c>
      <c r="O613" s="108" t="s">
        <v>75</v>
      </c>
      <c r="P613" s="108" t="s">
        <v>75</v>
      </c>
      <c r="Q613" s="108" t="s">
        <v>75</v>
      </c>
      <c r="R613" s="108" t="s">
        <v>75</v>
      </c>
      <c r="S613" s="109" t="s">
        <v>75</v>
      </c>
      <c r="T613" s="109" t="s">
        <v>75</v>
      </c>
      <c r="U613" s="110" t="s">
        <v>75</v>
      </c>
      <c r="V613" s="110" t="s">
        <v>75</v>
      </c>
      <c r="W613" s="112" t="s">
        <v>75</v>
      </c>
      <c r="X613" s="112" t="s">
        <v>75</v>
      </c>
    </row>
    <row r="614" spans="14:24" ht="15.75" x14ac:dyDescent="0.25">
      <c r="N614" s="113">
        <v>55184</v>
      </c>
      <c r="O614" s="108" t="s">
        <v>75</v>
      </c>
      <c r="P614" s="108" t="s">
        <v>75</v>
      </c>
      <c r="Q614" s="108" t="s">
        <v>75</v>
      </c>
      <c r="R614" s="108" t="s">
        <v>75</v>
      </c>
      <c r="S614" s="109" t="s">
        <v>75</v>
      </c>
      <c r="T614" s="109" t="s">
        <v>75</v>
      </c>
      <c r="U614" s="110" t="s">
        <v>75</v>
      </c>
      <c r="V614" s="110" t="s">
        <v>75</v>
      </c>
      <c r="W614" s="112" t="s">
        <v>75</v>
      </c>
      <c r="X614" s="112" t="s">
        <v>75</v>
      </c>
    </row>
    <row r="615" spans="14:24" ht="15.75" x14ac:dyDescent="0.25">
      <c r="N615" s="113">
        <v>55212</v>
      </c>
      <c r="O615" s="108" t="s">
        <v>75</v>
      </c>
      <c r="P615" s="108" t="s">
        <v>75</v>
      </c>
      <c r="Q615" s="108" t="s">
        <v>75</v>
      </c>
      <c r="R615" s="108" t="s">
        <v>75</v>
      </c>
      <c r="S615" s="109" t="s">
        <v>75</v>
      </c>
      <c r="T615" s="109" t="s">
        <v>75</v>
      </c>
      <c r="U615" s="110" t="s">
        <v>75</v>
      </c>
      <c r="V615" s="110" t="s">
        <v>75</v>
      </c>
      <c r="W615" s="112" t="s">
        <v>75</v>
      </c>
      <c r="X615" s="112" t="s">
        <v>75</v>
      </c>
    </row>
    <row r="616" spans="14:24" ht="15.75" x14ac:dyDescent="0.25">
      <c r="N616" s="113">
        <v>55243</v>
      </c>
      <c r="O616" s="108" t="s">
        <v>75</v>
      </c>
      <c r="P616" s="108" t="s">
        <v>75</v>
      </c>
      <c r="Q616" s="108" t="s">
        <v>75</v>
      </c>
      <c r="R616" s="108" t="s">
        <v>75</v>
      </c>
      <c r="S616" s="109" t="s">
        <v>75</v>
      </c>
      <c r="T616" s="109" t="s">
        <v>75</v>
      </c>
      <c r="U616" s="110" t="s">
        <v>75</v>
      </c>
      <c r="V616" s="110" t="s">
        <v>75</v>
      </c>
      <c r="W616" s="112" t="s">
        <v>75</v>
      </c>
      <c r="X616" s="112" t="s">
        <v>75</v>
      </c>
    </row>
    <row r="617" spans="14:24" ht="15.75" x14ac:dyDescent="0.25">
      <c r="N617" s="113">
        <v>55273</v>
      </c>
      <c r="O617" s="108" t="s">
        <v>75</v>
      </c>
      <c r="P617" s="108" t="s">
        <v>75</v>
      </c>
      <c r="Q617" s="108" t="s">
        <v>75</v>
      </c>
      <c r="R617" s="108" t="s">
        <v>75</v>
      </c>
      <c r="S617" s="109" t="s">
        <v>75</v>
      </c>
      <c r="T617" s="109" t="s">
        <v>75</v>
      </c>
      <c r="U617" s="110" t="s">
        <v>75</v>
      </c>
      <c r="V617" s="110" t="s">
        <v>75</v>
      </c>
      <c r="W617" s="112" t="s">
        <v>75</v>
      </c>
      <c r="X617" s="112" t="s">
        <v>75</v>
      </c>
    </row>
    <row r="618" spans="14:24" ht="15.75" x14ac:dyDescent="0.25">
      <c r="N618" s="113">
        <v>55304</v>
      </c>
      <c r="O618" s="108" t="s">
        <v>75</v>
      </c>
      <c r="P618" s="108" t="s">
        <v>75</v>
      </c>
      <c r="Q618" s="108" t="s">
        <v>75</v>
      </c>
      <c r="R618" s="108" t="s">
        <v>75</v>
      </c>
      <c r="S618" s="109" t="s">
        <v>75</v>
      </c>
      <c r="T618" s="109" t="s">
        <v>75</v>
      </c>
      <c r="U618" s="110" t="s">
        <v>75</v>
      </c>
      <c r="V618" s="110" t="s">
        <v>75</v>
      </c>
      <c r="W618" s="112" t="s">
        <v>75</v>
      </c>
      <c r="X618" s="112" t="s">
        <v>75</v>
      </c>
    </row>
    <row r="619" spans="14:24" ht="15.75" x14ac:dyDescent="0.25">
      <c r="N619" s="113">
        <v>55334</v>
      </c>
      <c r="O619" s="108" t="s">
        <v>75</v>
      </c>
      <c r="P619" s="108" t="s">
        <v>75</v>
      </c>
      <c r="Q619" s="108" t="s">
        <v>75</v>
      </c>
      <c r="R619" s="108" t="s">
        <v>75</v>
      </c>
      <c r="S619" s="109" t="s">
        <v>75</v>
      </c>
      <c r="T619" s="109" t="s">
        <v>75</v>
      </c>
      <c r="U619" s="110" t="s">
        <v>75</v>
      </c>
      <c r="V619" s="110" t="s">
        <v>75</v>
      </c>
      <c r="W619" s="112" t="s">
        <v>75</v>
      </c>
      <c r="X619" s="112" t="s">
        <v>75</v>
      </c>
    </row>
    <row r="620" spans="14:24" ht="15.75" x14ac:dyDescent="0.25">
      <c r="N620" s="113">
        <v>55365</v>
      </c>
      <c r="O620" s="108" t="s">
        <v>75</v>
      </c>
      <c r="P620" s="108" t="s">
        <v>75</v>
      </c>
      <c r="Q620" s="108" t="s">
        <v>75</v>
      </c>
      <c r="R620" s="108" t="s">
        <v>75</v>
      </c>
      <c r="S620" s="109" t="s">
        <v>75</v>
      </c>
      <c r="T620" s="109" t="s">
        <v>75</v>
      </c>
      <c r="U620" s="110" t="s">
        <v>75</v>
      </c>
      <c r="V620" s="110" t="s">
        <v>75</v>
      </c>
      <c r="W620" s="112" t="s">
        <v>75</v>
      </c>
      <c r="X620" s="112" t="s">
        <v>75</v>
      </c>
    </row>
    <row r="621" spans="14:24" ht="15.75" x14ac:dyDescent="0.25">
      <c r="N621" s="113">
        <v>55396</v>
      </c>
      <c r="O621" s="108" t="s">
        <v>75</v>
      </c>
      <c r="P621" s="108" t="s">
        <v>75</v>
      </c>
      <c r="Q621" s="108" t="s">
        <v>75</v>
      </c>
      <c r="R621" s="108" t="s">
        <v>75</v>
      </c>
      <c r="S621" s="109" t="s">
        <v>75</v>
      </c>
      <c r="T621" s="109" t="s">
        <v>75</v>
      </c>
      <c r="U621" s="110" t="s">
        <v>75</v>
      </c>
      <c r="V621" s="110" t="s">
        <v>75</v>
      </c>
      <c r="W621" s="112" t="s">
        <v>75</v>
      </c>
      <c r="X621" s="112" t="s">
        <v>75</v>
      </c>
    </row>
    <row r="622" spans="14:24" ht="15.75" x14ac:dyDescent="0.25">
      <c r="N622" s="113">
        <v>55426</v>
      </c>
      <c r="O622" s="108" t="s">
        <v>75</v>
      </c>
      <c r="P622" s="108" t="s">
        <v>75</v>
      </c>
      <c r="Q622" s="108" t="s">
        <v>75</v>
      </c>
      <c r="R622" s="108" t="s">
        <v>75</v>
      </c>
      <c r="S622" s="109" t="s">
        <v>75</v>
      </c>
      <c r="T622" s="109" t="s">
        <v>75</v>
      </c>
      <c r="U622" s="110" t="s">
        <v>75</v>
      </c>
      <c r="V622" s="110" t="s">
        <v>75</v>
      </c>
      <c r="W622" s="112" t="s">
        <v>75</v>
      </c>
      <c r="X622" s="112" t="s">
        <v>75</v>
      </c>
    </row>
    <row r="623" spans="14:24" ht="15.75" x14ac:dyDescent="0.25">
      <c r="N623" s="113">
        <v>55457</v>
      </c>
      <c r="O623" s="108" t="s">
        <v>75</v>
      </c>
      <c r="P623" s="108" t="s">
        <v>75</v>
      </c>
      <c r="Q623" s="108" t="s">
        <v>75</v>
      </c>
      <c r="R623" s="108" t="s">
        <v>75</v>
      </c>
      <c r="S623" s="109" t="s">
        <v>75</v>
      </c>
      <c r="T623" s="109" t="s">
        <v>75</v>
      </c>
      <c r="U623" s="110" t="s">
        <v>75</v>
      </c>
      <c r="V623" s="110" t="s">
        <v>75</v>
      </c>
      <c r="W623" s="112" t="s">
        <v>75</v>
      </c>
      <c r="X623" s="112" t="s">
        <v>75</v>
      </c>
    </row>
    <row r="624" spans="14:24" ht="15.75" x14ac:dyDescent="0.25">
      <c r="N624" s="113">
        <v>55487</v>
      </c>
      <c r="O624" s="108" t="s">
        <v>75</v>
      </c>
      <c r="P624" s="108" t="s">
        <v>75</v>
      </c>
      <c r="Q624" s="108" t="s">
        <v>75</v>
      </c>
      <c r="R624" s="108" t="s">
        <v>75</v>
      </c>
      <c r="S624" s="109" t="s">
        <v>75</v>
      </c>
      <c r="T624" s="109" t="s">
        <v>75</v>
      </c>
      <c r="U624" s="110" t="s">
        <v>75</v>
      </c>
      <c r="V624" s="110" t="s">
        <v>75</v>
      </c>
      <c r="W624" s="112" t="s">
        <v>75</v>
      </c>
      <c r="X624" s="112" t="s">
        <v>75</v>
      </c>
    </row>
    <row r="625" spans="14:24" ht="15.75" x14ac:dyDescent="0.25">
      <c r="N625" s="113">
        <v>55518</v>
      </c>
      <c r="O625" s="108" t="s">
        <v>75</v>
      </c>
      <c r="P625" s="108" t="s">
        <v>75</v>
      </c>
      <c r="Q625" s="108" t="s">
        <v>75</v>
      </c>
      <c r="R625" s="108" t="s">
        <v>75</v>
      </c>
      <c r="S625" s="109" t="s">
        <v>75</v>
      </c>
      <c r="T625" s="109" t="s">
        <v>75</v>
      </c>
      <c r="U625" s="110" t="s">
        <v>75</v>
      </c>
      <c r="V625" s="110" t="s">
        <v>75</v>
      </c>
      <c r="W625" s="112" t="s">
        <v>75</v>
      </c>
      <c r="X625" s="112" t="s">
        <v>75</v>
      </c>
    </row>
    <row r="626" spans="14:24" ht="15.75" x14ac:dyDescent="0.25">
      <c r="N626" s="113">
        <v>55549</v>
      </c>
      <c r="O626" s="108" t="s">
        <v>75</v>
      </c>
      <c r="P626" s="108" t="s">
        <v>75</v>
      </c>
      <c r="Q626" s="108" t="s">
        <v>75</v>
      </c>
      <c r="R626" s="108" t="s">
        <v>75</v>
      </c>
      <c r="S626" s="109" t="s">
        <v>75</v>
      </c>
      <c r="T626" s="109" t="s">
        <v>75</v>
      </c>
      <c r="U626" s="110" t="s">
        <v>75</v>
      </c>
      <c r="V626" s="110" t="s">
        <v>75</v>
      </c>
      <c r="W626" s="112" t="s">
        <v>75</v>
      </c>
      <c r="X626" s="112" t="s">
        <v>75</v>
      </c>
    </row>
    <row r="627" spans="14:24" ht="15.75" x14ac:dyDescent="0.25">
      <c r="N627" s="113">
        <v>55578</v>
      </c>
      <c r="O627" s="108" t="s">
        <v>75</v>
      </c>
      <c r="P627" s="108" t="s">
        <v>75</v>
      </c>
      <c r="Q627" s="108" t="s">
        <v>75</v>
      </c>
      <c r="R627" s="108" t="s">
        <v>75</v>
      </c>
      <c r="S627" s="109" t="s">
        <v>75</v>
      </c>
      <c r="T627" s="109" t="s">
        <v>75</v>
      </c>
      <c r="U627" s="110" t="s">
        <v>75</v>
      </c>
      <c r="V627" s="110" t="s">
        <v>75</v>
      </c>
      <c r="W627" s="112" t="s">
        <v>75</v>
      </c>
      <c r="X627" s="112" t="s">
        <v>75</v>
      </c>
    </row>
    <row r="628" spans="14:24" ht="15.75" x14ac:dyDescent="0.25">
      <c r="N628" s="113">
        <v>55609</v>
      </c>
      <c r="O628" s="108" t="s">
        <v>75</v>
      </c>
      <c r="P628" s="108" t="s">
        <v>75</v>
      </c>
      <c r="Q628" s="108" t="s">
        <v>75</v>
      </c>
      <c r="R628" s="108" t="s">
        <v>75</v>
      </c>
      <c r="S628" s="109" t="s">
        <v>75</v>
      </c>
      <c r="T628" s="109" t="s">
        <v>75</v>
      </c>
      <c r="U628" s="110" t="s">
        <v>75</v>
      </c>
      <c r="V628" s="110" t="s">
        <v>75</v>
      </c>
      <c r="W628" s="112" t="s">
        <v>75</v>
      </c>
      <c r="X628" s="112" t="s">
        <v>75</v>
      </c>
    </row>
    <row r="629" spans="14:24" ht="15.75" x14ac:dyDescent="0.25">
      <c r="N629" s="113">
        <v>55639</v>
      </c>
      <c r="O629" s="108" t="s">
        <v>75</v>
      </c>
      <c r="P629" s="108" t="s">
        <v>75</v>
      </c>
      <c r="Q629" s="108" t="s">
        <v>75</v>
      </c>
      <c r="R629" s="108" t="s">
        <v>75</v>
      </c>
      <c r="S629" s="109" t="s">
        <v>75</v>
      </c>
      <c r="T629" s="109" t="s">
        <v>75</v>
      </c>
      <c r="U629" s="110" t="s">
        <v>75</v>
      </c>
      <c r="V629" s="110" t="s">
        <v>75</v>
      </c>
      <c r="W629" s="112" t="s">
        <v>75</v>
      </c>
      <c r="X629" s="112" t="s">
        <v>75</v>
      </c>
    </row>
    <row r="630" spans="14:24" ht="15.75" x14ac:dyDescent="0.25">
      <c r="N630" s="113">
        <v>55670</v>
      </c>
      <c r="O630" s="108" t="s">
        <v>75</v>
      </c>
      <c r="P630" s="108" t="s">
        <v>75</v>
      </c>
      <c r="Q630" s="108" t="s">
        <v>75</v>
      </c>
      <c r="R630" s="108" t="s">
        <v>75</v>
      </c>
      <c r="S630" s="109" t="s">
        <v>75</v>
      </c>
      <c r="T630" s="109" t="s">
        <v>75</v>
      </c>
      <c r="U630" s="110" t="s">
        <v>75</v>
      </c>
      <c r="V630" s="110" t="s">
        <v>75</v>
      </c>
      <c r="W630" s="112" t="s">
        <v>75</v>
      </c>
      <c r="X630" s="112" t="s">
        <v>75</v>
      </c>
    </row>
    <row r="631" spans="14:24" ht="15.75" x14ac:dyDescent="0.25">
      <c r="N631" s="113">
        <v>55700</v>
      </c>
      <c r="O631" s="108" t="s">
        <v>75</v>
      </c>
      <c r="P631" s="108" t="s">
        <v>75</v>
      </c>
      <c r="Q631" s="108" t="s">
        <v>75</v>
      </c>
      <c r="R631" s="108" t="s">
        <v>75</v>
      </c>
      <c r="S631" s="109" t="s">
        <v>75</v>
      </c>
      <c r="T631" s="109" t="s">
        <v>75</v>
      </c>
      <c r="U631" s="110" t="s">
        <v>75</v>
      </c>
      <c r="V631" s="110" t="s">
        <v>75</v>
      </c>
      <c r="W631" s="112" t="s">
        <v>75</v>
      </c>
      <c r="X631" s="112" t="s">
        <v>75</v>
      </c>
    </row>
    <row r="632" spans="14:24" ht="15.75" x14ac:dyDescent="0.25">
      <c r="N632" s="113">
        <v>55731</v>
      </c>
      <c r="O632" s="108" t="s">
        <v>75</v>
      </c>
      <c r="P632" s="108" t="s">
        <v>75</v>
      </c>
      <c r="Q632" s="108" t="s">
        <v>75</v>
      </c>
      <c r="R632" s="108" t="s">
        <v>75</v>
      </c>
      <c r="S632" s="109" t="s">
        <v>75</v>
      </c>
      <c r="T632" s="109" t="s">
        <v>75</v>
      </c>
      <c r="U632" s="110" t="s">
        <v>75</v>
      </c>
      <c r="V632" s="110" t="s">
        <v>75</v>
      </c>
      <c r="W632" s="112" t="s">
        <v>75</v>
      </c>
      <c r="X632" s="112" t="s">
        <v>75</v>
      </c>
    </row>
    <row r="633" spans="14:24" ht="15.75" x14ac:dyDescent="0.25">
      <c r="N633" s="113">
        <v>55762</v>
      </c>
      <c r="O633" s="108" t="s">
        <v>75</v>
      </c>
      <c r="P633" s="108" t="s">
        <v>75</v>
      </c>
      <c r="Q633" s="108" t="s">
        <v>75</v>
      </c>
      <c r="R633" s="108" t="s">
        <v>75</v>
      </c>
      <c r="S633" s="109" t="s">
        <v>75</v>
      </c>
      <c r="T633" s="109" t="s">
        <v>75</v>
      </c>
      <c r="U633" s="110" t="s">
        <v>75</v>
      </c>
      <c r="V633" s="110" t="s">
        <v>75</v>
      </c>
      <c r="W633" s="112" t="s">
        <v>75</v>
      </c>
      <c r="X633" s="112" t="s">
        <v>75</v>
      </c>
    </row>
  </sheetData>
  <mergeCells count="3">
    <mergeCell ref="A7:F7"/>
    <mergeCell ref="H7:M7"/>
    <mergeCell ref="A27:F27"/>
  </mergeCells>
  <conditionalFormatting sqref="N2:N225 N242:N633">
    <cfRule type="expression" dxfId="6" priority="5">
      <formula>$O2=""</formula>
    </cfRule>
  </conditionalFormatting>
  <conditionalFormatting sqref="N226">
    <cfRule type="expression" dxfId="5" priority="4">
      <formula>$O226=""</formula>
    </cfRule>
  </conditionalFormatting>
  <conditionalFormatting sqref="N227:N228">
    <cfRule type="expression" dxfId="4" priority="3">
      <formula>$O227=""</formula>
    </cfRule>
  </conditionalFormatting>
  <conditionalFormatting sqref="N229:N230 N240:N241">
    <cfRule type="expression" dxfId="3" priority="2">
      <formula>$O229=""</formula>
    </cfRule>
  </conditionalFormatting>
  <conditionalFormatting sqref="N231:N239">
    <cfRule type="expression" dxfId="2" priority="1">
      <formula>$O231=""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/>
  </sheetViews>
  <sheetFormatPr defaultRowHeight="15.75" x14ac:dyDescent="0.25"/>
  <cols>
    <col min="1" max="15" width="13.7109375" style="43" customWidth="1"/>
    <col min="16" max="16" width="23.85546875" style="127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7" customWidth="1"/>
    <col min="21" max="21" width="19.28515625" style="15" customWidth="1"/>
    <col min="22" max="22" width="16" style="15" customWidth="1"/>
    <col min="23" max="16384" width="9.140625" style="43"/>
  </cols>
  <sheetData>
    <row r="1" spans="1:22" s="2" customFormat="1" ht="15.95" customHeight="1" x14ac:dyDescent="0.25">
      <c r="P1" s="114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5"/>
      <c r="R2" s="115"/>
      <c r="S2" s="115"/>
      <c r="T2" s="115"/>
      <c r="U2" s="115"/>
      <c r="V2" s="115"/>
    </row>
    <row r="3" spans="1:22" s="5" customFormat="1" ht="15.95" customHeight="1" x14ac:dyDescent="0.25">
      <c r="P3" s="4"/>
      <c r="Q3" s="115"/>
      <c r="R3" s="115"/>
      <c r="S3" s="115"/>
      <c r="T3" s="115"/>
      <c r="U3" s="115"/>
      <c r="V3" s="115"/>
    </row>
    <row r="4" spans="1:22" s="8" customFormat="1" ht="15.95" customHeight="1" x14ac:dyDescent="0.25">
      <c r="P4" s="7"/>
      <c r="Q4" s="116"/>
      <c r="R4" s="116"/>
      <c r="S4" s="116"/>
      <c r="T4" s="116"/>
      <c r="U4" s="116"/>
      <c r="V4" s="116"/>
    </row>
    <row r="5" spans="1:22" s="40" customFormat="1" ht="43.5" customHeight="1" x14ac:dyDescent="0.25">
      <c r="P5" s="117" t="s">
        <v>0</v>
      </c>
      <c r="Q5" s="118" t="s">
        <v>1</v>
      </c>
      <c r="R5" s="119" t="s">
        <v>3</v>
      </c>
      <c r="S5" s="120"/>
      <c r="T5" s="121" t="s">
        <v>0</v>
      </c>
      <c r="U5" s="122" t="s">
        <v>53</v>
      </c>
      <c r="V5" s="122" t="s">
        <v>54</v>
      </c>
    </row>
    <row r="6" spans="1:22" x14ac:dyDescent="0.25">
      <c r="P6" s="123">
        <v>35826</v>
      </c>
      <c r="Q6" s="124">
        <v>78.361387029565094</v>
      </c>
      <c r="R6" s="125">
        <v>84.948888261435798</v>
      </c>
      <c r="T6" s="123">
        <v>35155</v>
      </c>
      <c r="U6" s="126">
        <v>63.816990229312303</v>
      </c>
      <c r="V6" s="126">
        <v>65.021998774485894</v>
      </c>
    </row>
    <row r="7" spans="1:22" x14ac:dyDescent="0.25">
      <c r="A7" s="170" t="s">
        <v>94</v>
      </c>
      <c r="B7" s="170"/>
      <c r="C7" s="170"/>
      <c r="D7" s="170"/>
      <c r="E7" s="170"/>
      <c r="F7" s="170"/>
      <c r="G7" s="170"/>
      <c r="H7" s="78"/>
      <c r="I7" s="170" t="s">
        <v>95</v>
      </c>
      <c r="J7" s="170"/>
      <c r="K7" s="170"/>
      <c r="L7" s="170"/>
      <c r="M7" s="170"/>
      <c r="N7" s="170"/>
      <c r="O7" s="170"/>
      <c r="P7" s="123">
        <v>35854</v>
      </c>
      <c r="Q7" s="124">
        <v>77.9892280749539</v>
      </c>
      <c r="R7" s="125">
        <v>83.799546313071204</v>
      </c>
      <c r="T7" s="123">
        <v>35246</v>
      </c>
      <c r="U7" s="126">
        <v>64.017269568870205</v>
      </c>
      <c r="V7" s="126">
        <v>63.658071512651503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G8" s="170"/>
      <c r="H8" s="78"/>
      <c r="I8" s="170" t="s">
        <v>74</v>
      </c>
      <c r="J8" s="170"/>
      <c r="K8" s="170"/>
      <c r="L8" s="170"/>
      <c r="M8" s="170"/>
      <c r="N8" s="170"/>
      <c r="O8" s="170"/>
      <c r="P8" s="123">
        <v>35885</v>
      </c>
      <c r="Q8" s="124">
        <v>77.732979096587897</v>
      </c>
      <c r="R8" s="125">
        <v>83.195568174126194</v>
      </c>
      <c r="T8" s="123">
        <v>35338</v>
      </c>
      <c r="U8" s="126">
        <v>66.336861316398796</v>
      </c>
      <c r="V8" s="126">
        <v>68.565592527460893</v>
      </c>
    </row>
    <row r="9" spans="1:22" x14ac:dyDescent="0.25">
      <c r="P9" s="123">
        <v>35915</v>
      </c>
      <c r="Q9" s="124">
        <v>78.5638428353123</v>
      </c>
      <c r="R9" s="125">
        <v>83.324350926542394</v>
      </c>
      <c r="T9" s="123">
        <v>35430</v>
      </c>
      <c r="U9" s="126">
        <v>68.911326538569099</v>
      </c>
      <c r="V9" s="126">
        <v>73.723280026239905</v>
      </c>
    </row>
    <row r="10" spans="1:22" x14ac:dyDescent="0.25">
      <c r="P10" s="123">
        <v>35946</v>
      </c>
      <c r="Q10" s="124">
        <v>79.650501684317604</v>
      </c>
      <c r="R10" s="125">
        <v>84.275737706678001</v>
      </c>
      <c r="T10" s="123">
        <v>35520</v>
      </c>
      <c r="U10" s="126">
        <v>68.611116034415204</v>
      </c>
      <c r="V10" s="126">
        <v>70.807413005712107</v>
      </c>
    </row>
    <row r="11" spans="1:22" x14ac:dyDescent="0.25">
      <c r="P11" s="123">
        <v>35976</v>
      </c>
      <c r="Q11" s="124">
        <v>80.820721304968799</v>
      </c>
      <c r="R11" s="125">
        <v>84.276345134540804</v>
      </c>
      <c r="T11" s="123">
        <v>35611</v>
      </c>
      <c r="U11" s="126">
        <v>71.744633055426704</v>
      </c>
      <c r="V11" s="126">
        <v>74.952537080564596</v>
      </c>
    </row>
    <row r="12" spans="1:22" x14ac:dyDescent="0.25">
      <c r="P12" s="123">
        <v>36007</v>
      </c>
      <c r="Q12" s="124">
        <v>80.643260291022997</v>
      </c>
      <c r="R12" s="125">
        <v>84.670612150793303</v>
      </c>
      <c r="T12" s="123">
        <v>35703</v>
      </c>
      <c r="U12" s="126">
        <v>73.510581771244802</v>
      </c>
      <c r="V12" s="126">
        <v>79.628180268949507</v>
      </c>
    </row>
    <row r="13" spans="1:22" x14ac:dyDescent="0.25">
      <c r="P13" s="123">
        <v>36038</v>
      </c>
      <c r="Q13" s="124">
        <v>79.939300283015996</v>
      </c>
      <c r="R13" s="125">
        <v>83.914435103479605</v>
      </c>
      <c r="T13" s="123">
        <v>35795</v>
      </c>
      <c r="U13" s="126">
        <v>78.265751298699101</v>
      </c>
      <c r="V13" s="126">
        <v>84.291820095920201</v>
      </c>
    </row>
    <row r="14" spans="1:22" x14ac:dyDescent="0.25">
      <c r="P14" s="123">
        <v>36068</v>
      </c>
      <c r="Q14" s="124">
        <v>79.570524099212307</v>
      </c>
      <c r="R14" s="125">
        <v>84.787035245772898</v>
      </c>
      <c r="T14" s="123">
        <v>35885</v>
      </c>
      <c r="U14" s="126">
        <v>77.140577249580801</v>
      </c>
      <c r="V14" s="126">
        <v>82.692133020733607</v>
      </c>
    </row>
    <row r="15" spans="1:22" x14ac:dyDescent="0.25">
      <c r="P15" s="123">
        <v>36099</v>
      </c>
      <c r="Q15" s="124">
        <v>80.517644977396301</v>
      </c>
      <c r="R15" s="125">
        <v>85.222545455948804</v>
      </c>
      <c r="T15" s="123">
        <v>35976</v>
      </c>
      <c r="U15" s="126">
        <v>80.387874128948496</v>
      </c>
      <c r="V15" s="126">
        <v>84.083568419307198</v>
      </c>
    </row>
    <row r="16" spans="1:22" x14ac:dyDescent="0.25">
      <c r="P16" s="123">
        <v>36129</v>
      </c>
      <c r="Q16" s="124">
        <v>82.381325319770397</v>
      </c>
      <c r="R16" s="125">
        <v>89.041048767463906</v>
      </c>
      <c r="T16" s="123">
        <v>36068</v>
      </c>
      <c r="U16" s="126">
        <v>79.503325935325506</v>
      </c>
      <c r="V16" s="126">
        <v>84.483017422255003</v>
      </c>
    </row>
    <row r="17" spans="16:22" x14ac:dyDescent="0.25">
      <c r="P17" s="123">
        <v>36160</v>
      </c>
      <c r="Q17" s="124">
        <v>83.772773146615506</v>
      </c>
      <c r="R17" s="125">
        <v>90.926954103391907</v>
      </c>
      <c r="T17" s="123">
        <v>36160</v>
      </c>
      <c r="U17" s="126">
        <v>84.000137642019197</v>
      </c>
      <c r="V17" s="126">
        <v>91.645143669500399</v>
      </c>
    </row>
    <row r="18" spans="16:22" x14ac:dyDescent="0.25">
      <c r="P18" s="123">
        <v>36191</v>
      </c>
      <c r="Q18" s="124">
        <v>84.308929340173094</v>
      </c>
      <c r="R18" s="125">
        <v>91.919809014745297</v>
      </c>
      <c r="T18" s="123">
        <v>36250</v>
      </c>
      <c r="U18" s="126">
        <v>83.382760498247706</v>
      </c>
      <c r="V18" s="126">
        <v>86.157093549441996</v>
      </c>
    </row>
    <row r="19" spans="16:22" x14ac:dyDescent="0.25">
      <c r="P19" s="123">
        <v>36219</v>
      </c>
      <c r="Q19" s="124">
        <v>83.931135537974797</v>
      </c>
      <c r="R19" s="125">
        <v>88.181783290557902</v>
      </c>
      <c r="T19" s="123">
        <v>36341</v>
      </c>
      <c r="U19" s="126">
        <v>87.115799495332496</v>
      </c>
      <c r="V19" s="126">
        <v>91.565549954186196</v>
      </c>
    </row>
    <row r="20" spans="16:22" x14ac:dyDescent="0.25">
      <c r="P20" s="123">
        <v>36250</v>
      </c>
      <c r="Q20" s="124">
        <v>83.993809415375907</v>
      </c>
      <c r="R20" s="125">
        <v>86.248323385348698</v>
      </c>
      <c r="T20" s="123">
        <v>36433</v>
      </c>
      <c r="U20" s="126">
        <v>88.693338869270093</v>
      </c>
      <c r="V20" s="126">
        <v>95.518994071114193</v>
      </c>
    </row>
    <row r="21" spans="16:22" x14ac:dyDescent="0.25">
      <c r="P21" s="123">
        <v>36280</v>
      </c>
      <c r="Q21" s="124">
        <v>84.839697876227802</v>
      </c>
      <c r="R21" s="125">
        <v>85.660878311511397</v>
      </c>
      <c r="T21" s="123">
        <v>36525</v>
      </c>
      <c r="U21" s="126">
        <v>90.408818331236006</v>
      </c>
      <c r="V21" s="126">
        <v>95.022278676230002</v>
      </c>
    </row>
    <row r="22" spans="16:22" x14ac:dyDescent="0.25">
      <c r="P22" s="123">
        <v>36311</v>
      </c>
      <c r="Q22" s="124">
        <v>86.309347963984806</v>
      </c>
      <c r="R22" s="125">
        <v>89.940524049050097</v>
      </c>
      <c r="T22" s="123">
        <v>36616</v>
      </c>
      <c r="U22" s="126">
        <v>92.694341823199807</v>
      </c>
      <c r="V22" s="126">
        <v>96.887631065142699</v>
      </c>
    </row>
    <row r="23" spans="16:22" x14ac:dyDescent="0.25">
      <c r="P23" s="123">
        <v>36341</v>
      </c>
      <c r="Q23" s="124">
        <v>87.652239946482396</v>
      </c>
      <c r="R23" s="125">
        <v>92.442799282376299</v>
      </c>
      <c r="T23" s="123">
        <v>36707</v>
      </c>
      <c r="U23" s="126">
        <v>97.077044859197301</v>
      </c>
      <c r="V23" s="126">
        <v>100.27313377537401</v>
      </c>
    </row>
    <row r="24" spans="16:22" x14ac:dyDescent="0.25">
      <c r="P24" s="123">
        <v>36372</v>
      </c>
      <c r="Q24" s="124">
        <v>88.434810120238097</v>
      </c>
      <c r="R24" s="125">
        <v>95.568447982647996</v>
      </c>
      <c r="T24" s="123">
        <v>36799</v>
      </c>
      <c r="U24" s="126">
        <v>96.925248892813002</v>
      </c>
      <c r="V24" s="126">
        <v>104.052423078967</v>
      </c>
    </row>
    <row r="25" spans="16:22" x14ac:dyDescent="0.25">
      <c r="P25" s="123">
        <v>36403</v>
      </c>
      <c r="Q25" s="124">
        <v>88.594617666751802</v>
      </c>
      <c r="R25" s="125">
        <v>94.890597931344402</v>
      </c>
      <c r="T25" s="123">
        <v>36891</v>
      </c>
      <c r="U25" s="126">
        <v>100</v>
      </c>
      <c r="V25" s="126">
        <v>100</v>
      </c>
    </row>
    <row r="26" spans="16:22" x14ac:dyDescent="0.25">
      <c r="P26" s="123">
        <v>36433</v>
      </c>
      <c r="Q26" s="124">
        <v>88.844935901543593</v>
      </c>
      <c r="R26" s="125">
        <v>95.433582141649296</v>
      </c>
      <c r="T26" s="123">
        <v>36981</v>
      </c>
      <c r="U26" s="126">
        <v>99.954327362071993</v>
      </c>
      <c r="V26" s="126">
        <v>104.385244117893</v>
      </c>
    </row>
    <row r="27" spans="16:22" x14ac:dyDescent="0.25">
      <c r="P27" s="123">
        <v>36464</v>
      </c>
      <c r="Q27" s="124">
        <v>89.163644353959597</v>
      </c>
      <c r="R27" s="125">
        <v>94.1108223964589</v>
      </c>
      <c r="T27" s="123">
        <v>37072</v>
      </c>
      <c r="U27" s="126">
        <v>101.43001576882899</v>
      </c>
      <c r="V27" s="126">
        <v>101.880061904708</v>
      </c>
    </row>
    <row r="28" spans="16:22" x14ac:dyDescent="0.25">
      <c r="P28" s="123">
        <v>36494</v>
      </c>
      <c r="Q28" s="124">
        <v>90.3032259633531</v>
      </c>
      <c r="R28" s="125">
        <v>95.862318732897904</v>
      </c>
      <c r="T28" s="123">
        <v>37164</v>
      </c>
      <c r="U28" s="126">
        <v>106.152713527453</v>
      </c>
      <c r="V28" s="126">
        <v>107.45692045920001</v>
      </c>
    </row>
    <row r="29" spans="16:22" x14ac:dyDescent="0.25">
      <c r="P29" s="123">
        <v>36525</v>
      </c>
      <c r="Q29" s="124">
        <v>90.986842933210696</v>
      </c>
      <c r="R29" s="125">
        <v>95.826912819209696</v>
      </c>
      <c r="T29" s="123">
        <v>37256</v>
      </c>
      <c r="U29" s="126">
        <v>103.415175843162</v>
      </c>
      <c r="V29" s="126">
        <v>101.084736910543</v>
      </c>
    </row>
    <row r="30" spans="16:22" x14ac:dyDescent="0.25">
      <c r="P30" s="123">
        <v>36556</v>
      </c>
      <c r="Q30" s="124">
        <v>92.227505362160997</v>
      </c>
      <c r="R30" s="125">
        <v>98.107881713361493</v>
      </c>
      <c r="T30" s="123">
        <v>37346</v>
      </c>
      <c r="U30" s="126">
        <v>107.299056408517</v>
      </c>
      <c r="V30" s="126">
        <v>100.64548957847001</v>
      </c>
    </row>
    <row r="31" spans="16:22" x14ac:dyDescent="0.25">
      <c r="P31" s="123">
        <v>36585</v>
      </c>
      <c r="Q31" s="124">
        <v>92.580783982519094</v>
      </c>
      <c r="R31" s="125">
        <v>97.775511025468205</v>
      </c>
      <c r="T31" s="123">
        <v>37437</v>
      </c>
      <c r="U31" s="126">
        <v>109.28556001670999</v>
      </c>
      <c r="V31" s="126">
        <v>99.812120323165701</v>
      </c>
    </row>
    <row r="32" spans="16:22" x14ac:dyDescent="0.25">
      <c r="P32" s="123">
        <v>36616</v>
      </c>
      <c r="Q32" s="124">
        <v>93.166221339860101</v>
      </c>
      <c r="R32" s="125">
        <v>97.976329472562497</v>
      </c>
      <c r="T32" s="123">
        <v>37529</v>
      </c>
      <c r="U32" s="126">
        <v>112.946091247236</v>
      </c>
      <c r="V32" s="126">
        <v>107.23522288704601</v>
      </c>
    </row>
    <row r="33" spans="16:22" x14ac:dyDescent="0.25">
      <c r="P33" s="123">
        <v>36646</v>
      </c>
      <c r="Q33" s="124">
        <v>93.863655994136195</v>
      </c>
      <c r="R33" s="125">
        <v>96.231337727105497</v>
      </c>
      <c r="T33" s="123">
        <v>37621</v>
      </c>
      <c r="U33" s="126">
        <v>116.896287555136</v>
      </c>
      <c r="V33" s="126">
        <v>107.571684660567</v>
      </c>
    </row>
    <row r="34" spans="16:22" x14ac:dyDescent="0.25">
      <c r="P34" s="123">
        <v>36677</v>
      </c>
      <c r="Q34" s="124">
        <v>95.6700661976502</v>
      </c>
      <c r="R34" s="125">
        <v>97.1120739608685</v>
      </c>
      <c r="T34" s="123">
        <v>37711</v>
      </c>
      <c r="U34" s="126">
        <v>118.207003028366</v>
      </c>
      <c r="V34" s="126">
        <v>110.47805172411999</v>
      </c>
    </row>
    <row r="35" spans="16:22" x14ac:dyDescent="0.25">
      <c r="P35" s="123">
        <v>36707</v>
      </c>
      <c r="Q35" s="124">
        <v>97.773423728284598</v>
      </c>
      <c r="R35" s="125">
        <v>100.068417788649</v>
      </c>
      <c r="T35" s="123">
        <v>37802</v>
      </c>
      <c r="U35" s="126">
        <v>122.279517484507</v>
      </c>
      <c r="V35" s="126">
        <v>112.372518690729</v>
      </c>
    </row>
    <row r="36" spans="16:22" x14ac:dyDescent="0.25">
      <c r="P36" s="123">
        <v>36738</v>
      </c>
      <c r="Q36" s="124">
        <v>98.305653977486102</v>
      </c>
      <c r="R36" s="125">
        <v>104.25068295202701</v>
      </c>
      <c r="T36" s="123">
        <v>37894</v>
      </c>
      <c r="U36" s="126">
        <v>125.87558632306499</v>
      </c>
      <c r="V36" s="126">
        <v>113.664747752829</v>
      </c>
    </row>
    <row r="37" spans="16:22" x14ac:dyDescent="0.25">
      <c r="P37" s="123">
        <v>36769</v>
      </c>
      <c r="Q37" s="124">
        <v>97.963856601277698</v>
      </c>
      <c r="R37" s="125">
        <v>106.431883166883</v>
      </c>
      <c r="T37" s="123">
        <v>37986</v>
      </c>
      <c r="U37" s="126">
        <v>128.42479292645501</v>
      </c>
      <c r="V37" s="126">
        <v>116.15016697091001</v>
      </c>
    </row>
    <row r="38" spans="16:22" x14ac:dyDescent="0.25">
      <c r="P38" s="123">
        <v>36799</v>
      </c>
      <c r="Q38" s="124">
        <v>97.313751278355397</v>
      </c>
      <c r="R38" s="125">
        <v>105.076685315963</v>
      </c>
      <c r="T38" s="123">
        <v>38077</v>
      </c>
      <c r="U38" s="126">
        <v>133.72320489927901</v>
      </c>
      <c r="V38" s="126">
        <v>120.89428072771</v>
      </c>
    </row>
    <row r="39" spans="16:22" x14ac:dyDescent="0.25">
      <c r="P39" s="123">
        <v>36830</v>
      </c>
      <c r="Q39" s="124">
        <v>98.356398432298505</v>
      </c>
      <c r="R39" s="125">
        <v>102.664813575205</v>
      </c>
      <c r="T39" s="123">
        <v>38168</v>
      </c>
      <c r="U39" s="126">
        <v>140.470075736008</v>
      </c>
      <c r="V39" s="126">
        <v>125.032833337892</v>
      </c>
    </row>
    <row r="40" spans="16:22" x14ac:dyDescent="0.25">
      <c r="P40" s="123">
        <v>36860</v>
      </c>
      <c r="Q40" s="124">
        <v>99.311461610552996</v>
      </c>
      <c r="R40" s="125">
        <v>100.572494373553</v>
      </c>
      <c r="T40" s="123">
        <v>38260</v>
      </c>
      <c r="U40" s="126">
        <v>144.863534841231</v>
      </c>
      <c r="V40" s="126">
        <v>128.51650971638301</v>
      </c>
    </row>
    <row r="41" spans="16:22" x14ac:dyDescent="0.25">
      <c r="P41" s="123">
        <v>36891</v>
      </c>
      <c r="Q41" s="124">
        <v>100</v>
      </c>
      <c r="R41" s="125">
        <v>100</v>
      </c>
      <c r="T41" s="123">
        <v>38352</v>
      </c>
      <c r="U41" s="126">
        <v>144.980910489123</v>
      </c>
      <c r="V41" s="126">
        <v>129.15635767505</v>
      </c>
    </row>
    <row r="42" spans="16:22" x14ac:dyDescent="0.25">
      <c r="P42" s="123">
        <v>36922</v>
      </c>
      <c r="Q42" s="124">
        <v>100.172117341134</v>
      </c>
      <c r="R42" s="125">
        <v>100.971317051803</v>
      </c>
      <c r="T42" s="123">
        <v>38442</v>
      </c>
      <c r="U42" s="126">
        <v>155.33464119200801</v>
      </c>
      <c r="V42" s="126">
        <v>134.47194235603399</v>
      </c>
    </row>
    <row r="43" spans="16:22" x14ac:dyDescent="0.25">
      <c r="P43" s="123">
        <v>36950</v>
      </c>
      <c r="Q43" s="124">
        <v>100.36497177600801</v>
      </c>
      <c r="R43" s="125">
        <v>103.18808045940099</v>
      </c>
      <c r="T43" s="123">
        <v>38533</v>
      </c>
      <c r="U43" s="126">
        <v>160.467573323718</v>
      </c>
      <c r="V43" s="126">
        <v>138.58871255134599</v>
      </c>
    </row>
    <row r="44" spans="16:22" x14ac:dyDescent="0.25">
      <c r="P44" s="123">
        <v>36981</v>
      </c>
      <c r="Q44" s="124">
        <v>100.44706342533399</v>
      </c>
      <c r="R44" s="125">
        <v>104.70092924738201</v>
      </c>
      <c r="T44" s="123">
        <v>38625</v>
      </c>
      <c r="U44" s="126">
        <v>164.70337606345601</v>
      </c>
      <c r="V44" s="126">
        <v>147.96564909454199</v>
      </c>
    </row>
    <row r="45" spans="16:22" x14ac:dyDescent="0.25">
      <c r="P45" s="123">
        <v>37011</v>
      </c>
      <c r="Q45" s="124">
        <v>100.500954937831</v>
      </c>
      <c r="R45" s="125">
        <v>104.146444738149</v>
      </c>
      <c r="T45" s="123">
        <v>38717</v>
      </c>
      <c r="U45" s="126">
        <v>167.175543032973</v>
      </c>
      <c r="V45" s="126">
        <v>148.595767392863</v>
      </c>
    </row>
    <row r="46" spans="16:22" x14ac:dyDescent="0.25">
      <c r="P46" s="123">
        <v>37042</v>
      </c>
      <c r="Q46" s="124">
        <v>100.80132795413</v>
      </c>
      <c r="R46" s="125">
        <v>103.097160029661</v>
      </c>
      <c r="T46" s="123">
        <v>38807</v>
      </c>
      <c r="U46" s="126">
        <v>171.829888313797</v>
      </c>
      <c r="V46" s="126">
        <v>151.26523313448999</v>
      </c>
    </row>
    <row r="47" spans="16:22" x14ac:dyDescent="0.25">
      <c r="P47" s="123">
        <v>37072</v>
      </c>
      <c r="Q47" s="124">
        <v>102.042150938262</v>
      </c>
      <c r="R47" s="125">
        <v>102.969091157707</v>
      </c>
      <c r="T47" s="123">
        <v>38898</v>
      </c>
      <c r="U47" s="126">
        <v>176.44944198490899</v>
      </c>
      <c r="V47" s="126">
        <v>154.14975431452899</v>
      </c>
    </row>
    <row r="48" spans="16:22" x14ac:dyDescent="0.25">
      <c r="P48" s="123">
        <v>37103</v>
      </c>
      <c r="Q48" s="124">
        <v>103.673945545094</v>
      </c>
      <c r="R48" s="125">
        <v>105.02044221010701</v>
      </c>
      <c r="T48" s="123">
        <v>38990</v>
      </c>
      <c r="U48" s="126">
        <v>176.10357993384301</v>
      </c>
      <c r="V48" s="126">
        <v>157.006584342352</v>
      </c>
    </row>
    <row r="49" spans="16:22" x14ac:dyDescent="0.25">
      <c r="P49" s="123">
        <v>37134</v>
      </c>
      <c r="Q49" s="124">
        <v>105.603115585274</v>
      </c>
      <c r="R49" s="125">
        <v>107.553726325981</v>
      </c>
      <c r="T49" s="123">
        <v>39082</v>
      </c>
      <c r="U49" s="126">
        <v>175.35109496148399</v>
      </c>
      <c r="V49" s="126">
        <v>160.43466597409201</v>
      </c>
    </row>
    <row r="50" spans="16:22" x14ac:dyDescent="0.25">
      <c r="P50" s="123">
        <v>37164</v>
      </c>
      <c r="Q50" s="124">
        <v>106.607489856272</v>
      </c>
      <c r="R50" s="125">
        <v>107.645116423055</v>
      </c>
      <c r="T50" s="123">
        <v>39172</v>
      </c>
      <c r="U50" s="126">
        <v>181.54187516037101</v>
      </c>
      <c r="V50" s="126">
        <v>166.992262546944</v>
      </c>
    </row>
    <row r="51" spans="16:22" x14ac:dyDescent="0.25">
      <c r="P51" s="123">
        <v>37195</v>
      </c>
      <c r="Q51" s="124">
        <v>106.299846025558</v>
      </c>
      <c r="R51" s="125">
        <v>104.10529646769101</v>
      </c>
      <c r="T51" s="123">
        <v>39263</v>
      </c>
      <c r="U51" s="126">
        <v>185.125450413062</v>
      </c>
      <c r="V51" s="126">
        <v>170.92909157420101</v>
      </c>
    </row>
    <row r="52" spans="16:22" x14ac:dyDescent="0.25">
      <c r="P52" s="123">
        <v>37225</v>
      </c>
      <c r="Q52" s="124">
        <v>105.25562885693201</v>
      </c>
      <c r="R52" s="125">
        <v>102.21671248326101</v>
      </c>
      <c r="T52" s="123">
        <v>39355</v>
      </c>
      <c r="U52" s="126">
        <v>186.67633536914099</v>
      </c>
      <c r="V52" s="126">
        <v>170.00666635983401</v>
      </c>
    </row>
    <row r="53" spans="16:22" x14ac:dyDescent="0.25">
      <c r="P53" s="123">
        <v>37256</v>
      </c>
      <c r="Q53" s="124">
        <v>104.30077028424699</v>
      </c>
      <c r="R53" s="125">
        <v>101.69934875846501</v>
      </c>
      <c r="T53" s="123">
        <v>39447</v>
      </c>
      <c r="U53" s="126">
        <v>177.71487900165999</v>
      </c>
      <c r="V53" s="126">
        <v>158.21047007326399</v>
      </c>
    </row>
    <row r="54" spans="16:22" x14ac:dyDescent="0.25">
      <c r="P54" s="123">
        <v>37287</v>
      </c>
      <c r="Q54" s="124">
        <v>104.87387403620799</v>
      </c>
      <c r="R54" s="125">
        <v>103.067537795173</v>
      </c>
      <c r="T54" s="123">
        <v>39538</v>
      </c>
      <c r="U54" s="126">
        <v>181.17173765279099</v>
      </c>
      <c r="V54" s="126">
        <v>164.45557853054601</v>
      </c>
    </row>
    <row r="55" spans="16:22" x14ac:dyDescent="0.25">
      <c r="P55" s="123">
        <v>37315</v>
      </c>
      <c r="Q55" s="124">
        <v>106.12991601951499</v>
      </c>
      <c r="R55" s="125">
        <v>102.190980491711</v>
      </c>
      <c r="T55" s="123">
        <v>39629</v>
      </c>
      <c r="U55" s="126">
        <v>175.524990271901</v>
      </c>
      <c r="V55" s="126">
        <v>160.12043768556401</v>
      </c>
    </row>
    <row r="56" spans="16:22" x14ac:dyDescent="0.25">
      <c r="P56" s="123">
        <v>37346</v>
      </c>
      <c r="Q56" s="124">
        <v>107.686639949152</v>
      </c>
      <c r="R56" s="125">
        <v>100.678152906015</v>
      </c>
      <c r="T56" s="123">
        <v>39721</v>
      </c>
      <c r="U56" s="126">
        <v>173.52487209255099</v>
      </c>
      <c r="V56" s="126">
        <v>162.15994958405901</v>
      </c>
    </row>
    <row r="57" spans="16:22" x14ac:dyDescent="0.25">
      <c r="P57" s="123">
        <v>37376</v>
      </c>
      <c r="Q57" s="124">
        <v>108.47733037805099</v>
      </c>
      <c r="R57" s="125">
        <v>99.802642327905701</v>
      </c>
      <c r="T57" s="123">
        <v>39813</v>
      </c>
      <c r="U57" s="126">
        <v>161.20858795438201</v>
      </c>
      <c r="V57" s="126">
        <v>141.47405493269099</v>
      </c>
    </row>
    <row r="58" spans="16:22" x14ac:dyDescent="0.25">
      <c r="P58" s="123">
        <v>37407</v>
      </c>
      <c r="Q58" s="124">
        <v>109.160118058945</v>
      </c>
      <c r="R58" s="125">
        <v>99.473820899939994</v>
      </c>
      <c r="T58" s="123">
        <v>39903</v>
      </c>
      <c r="U58" s="126">
        <v>148.04706547632799</v>
      </c>
      <c r="V58" s="126">
        <v>121.40625555840801</v>
      </c>
    </row>
    <row r="59" spans="16:22" x14ac:dyDescent="0.25">
      <c r="P59" s="123">
        <v>37437</v>
      </c>
      <c r="Q59" s="124">
        <v>109.790523780404</v>
      </c>
      <c r="R59" s="125">
        <v>100.35243856767499</v>
      </c>
      <c r="T59" s="123">
        <v>39994</v>
      </c>
      <c r="U59" s="126">
        <v>147.92140326967899</v>
      </c>
      <c r="V59" s="126">
        <v>117.632459233209</v>
      </c>
    </row>
    <row r="60" spans="16:22" x14ac:dyDescent="0.25">
      <c r="P60" s="123">
        <v>37468</v>
      </c>
      <c r="Q60" s="124">
        <v>110.82274276707</v>
      </c>
      <c r="R60" s="125">
        <v>101.68196832707</v>
      </c>
      <c r="T60" s="123">
        <v>40086</v>
      </c>
      <c r="U60" s="126">
        <v>140.65107686614999</v>
      </c>
      <c r="V60" s="126">
        <v>106.028376278824</v>
      </c>
    </row>
    <row r="61" spans="16:22" x14ac:dyDescent="0.25">
      <c r="P61" s="123">
        <v>37499</v>
      </c>
      <c r="Q61" s="124">
        <v>111.87052252063501</v>
      </c>
      <c r="R61" s="125">
        <v>104.39344957633</v>
      </c>
      <c r="T61" s="123">
        <v>40178</v>
      </c>
      <c r="U61" s="126">
        <v>137.089453998903</v>
      </c>
      <c r="V61" s="126">
        <v>111.918389554698</v>
      </c>
    </row>
    <row r="62" spans="16:22" x14ac:dyDescent="0.25">
      <c r="P62" s="123">
        <v>37529</v>
      </c>
      <c r="Q62" s="124">
        <v>113.225179327197</v>
      </c>
      <c r="R62" s="125">
        <v>106.702391087685</v>
      </c>
      <c r="T62" s="123">
        <v>40268</v>
      </c>
      <c r="U62" s="126">
        <v>138.88032436684799</v>
      </c>
      <c r="V62" s="126">
        <v>107.86414130871</v>
      </c>
    </row>
    <row r="63" spans="16:22" x14ac:dyDescent="0.25">
      <c r="P63" s="123">
        <v>37560</v>
      </c>
      <c r="Q63" s="124">
        <v>114.919210686536</v>
      </c>
      <c r="R63" s="125">
        <v>108.730307718633</v>
      </c>
      <c r="T63" s="123">
        <v>40359</v>
      </c>
      <c r="U63" s="126">
        <v>131.339159279764</v>
      </c>
      <c r="V63" s="126">
        <v>116.31588957135099</v>
      </c>
    </row>
    <row r="64" spans="16:22" x14ac:dyDescent="0.25">
      <c r="P64" s="123">
        <v>37590</v>
      </c>
      <c r="Q64" s="124">
        <v>116.777753521875</v>
      </c>
      <c r="R64" s="125">
        <v>109.17684126822201</v>
      </c>
      <c r="T64" s="123">
        <v>40451</v>
      </c>
      <c r="U64" s="126">
        <v>132.865205955459</v>
      </c>
      <c r="V64" s="126">
        <v>112.05211754635</v>
      </c>
    </row>
    <row r="65" spans="16:22" x14ac:dyDescent="0.25">
      <c r="P65" s="123">
        <v>37621</v>
      </c>
      <c r="Q65" s="124">
        <v>117.832783401151</v>
      </c>
      <c r="R65" s="125">
        <v>108.30031602335001</v>
      </c>
      <c r="T65" s="123">
        <v>40543</v>
      </c>
      <c r="U65" s="126">
        <v>132.392923096402</v>
      </c>
      <c r="V65" s="126">
        <v>127.29357373077499</v>
      </c>
    </row>
    <row r="66" spans="16:22" x14ac:dyDescent="0.25">
      <c r="P66" s="123">
        <v>37652</v>
      </c>
      <c r="Q66" s="124">
        <v>117.780164416338</v>
      </c>
      <c r="R66" s="125">
        <v>107.27161634516401</v>
      </c>
      <c r="T66" s="123">
        <v>40633</v>
      </c>
      <c r="U66" s="126">
        <v>128.59901521602799</v>
      </c>
      <c r="V66" s="126">
        <v>114.67732377247</v>
      </c>
    </row>
    <row r="67" spans="16:22" x14ac:dyDescent="0.25">
      <c r="P67" s="123">
        <v>37680</v>
      </c>
      <c r="Q67" s="124">
        <v>117.596013966893</v>
      </c>
      <c r="R67" s="125">
        <v>107.419241300091</v>
      </c>
      <c r="T67" s="123">
        <v>40724</v>
      </c>
      <c r="U67" s="126">
        <v>130.45432682004699</v>
      </c>
      <c r="V67" s="126">
        <v>118.140746281652</v>
      </c>
    </row>
    <row r="68" spans="16:22" x14ac:dyDescent="0.25">
      <c r="P68" s="123">
        <v>37711</v>
      </c>
      <c r="Q68" s="124">
        <v>118.391472519007</v>
      </c>
      <c r="R68" s="125">
        <v>109.510530628322</v>
      </c>
      <c r="T68" s="123">
        <v>40816</v>
      </c>
      <c r="U68" s="126">
        <v>134.02591068295399</v>
      </c>
      <c r="V68" s="126">
        <v>124.65694898546801</v>
      </c>
    </row>
    <row r="69" spans="16:22" x14ac:dyDescent="0.25">
      <c r="P69" s="123">
        <v>37741</v>
      </c>
      <c r="Q69" s="124">
        <v>120.201687370364</v>
      </c>
      <c r="R69" s="125">
        <v>111.555695178991</v>
      </c>
      <c r="T69" s="123">
        <v>40908</v>
      </c>
      <c r="U69" s="126">
        <v>134.059819959642</v>
      </c>
      <c r="V69" s="126">
        <v>124.85546054083299</v>
      </c>
    </row>
    <row r="70" spans="16:22" x14ac:dyDescent="0.25">
      <c r="P70" s="123">
        <v>37772</v>
      </c>
      <c r="Q70" s="124">
        <v>121.84243923901001</v>
      </c>
      <c r="R70" s="125">
        <v>112.935641911204</v>
      </c>
      <c r="T70" s="123">
        <v>40999</v>
      </c>
      <c r="U70" s="126">
        <v>131.59373986736699</v>
      </c>
      <c r="V70" s="126">
        <v>119.735771605843</v>
      </c>
    </row>
    <row r="71" spans="16:22" x14ac:dyDescent="0.25">
      <c r="P71" s="123">
        <v>37802</v>
      </c>
      <c r="Q71" s="124">
        <v>122.851335293608</v>
      </c>
      <c r="R71" s="125">
        <v>112.567657545104</v>
      </c>
      <c r="T71" s="123">
        <v>41090</v>
      </c>
      <c r="U71" s="126">
        <v>135.97229600953199</v>
      </c>
      <c r="V71" s="126">
        <v>127.109021594471</v>
      </c>
    </row>
    <row r="72" spans="16:22" x14ac:dyDescent="0.25">
      <c r="P72" s="123">
        <v>37833</v>
      </c>
      <c r="Q72" s="124">
        <v>123.849829717292</v>
      </c>
      <c r="R72" s="125">
        <v>112.22433403154101</v>
      </c>
      <c r="T72" s="123">
        <v>41182</v>
      </c>
      <c r="U72" s="126">
        <v>137.703863420857</v>
      </c>
      <c r="V72" s="126">
        <v>130.75634896203101</v>
      </c>
    </row>
    <row r="73" spans="16:22" x14ac:dyDescent="0.25">
      <c r="P73" s="123">
        <v>37864</v>
      </c>
      <c r="Q73" s="124">
        <v>125.019378246009</v>
      </c>
      <c r="R73" s="125">
        <v>112.193309115028</v>
      </c>
      <c r="T73" s="123">
        <v>41274</v>
      </c>
      <c r="U73" s="126">
        <v>143.66692341584499</v>
      </c>
      <c r="V73" s="126">
        <v>131.86872734955</v>
      </c>
    </row>
    <row r="74" spans="16:22" x14ac:dyDescent="0.25">
      <c r="P74" s="123">
        <v>37894</v>
      </c>
      <c r="Q74" s="124">
        <v>126.458519008395</v>
      </c>
      <c r="R74" s="125">
        <v>113.52607216120801</v>
      </c>
      <c r="T74" s="123">
        <v>41364</v>
      </c>
      <c r="U74" s="126">
        <v>138.898694622573</v>
      </c>
      <c r="V74" s="126">
        <v>134.985241109502</v>
      </c>
    </row>
    <row r="75" spans="16:22" x14ac:dyDescent="0.25">
      <c r="P75" s="123">
        <v>37925</v>
      </c>
      <c r="Q75" s="124">
        <v>127.334646256545</v>
      </c>
      <c r="R75" s="125">
        <v>115.192154083779</v>
      </c>
      <c r="T75" s="123">
        <v>41455</v>
      </c>
      <c r="U75" s="126">
        <v>148.391213050402</v>
      </c>
      <c r="V75" s="126">
        <v>141.24921702367001</v>
      </c>
    </row>
    <row r="76" spans="16:22" x14ac:dyDescent="0.25">
      <c r="P76" s="123">
        <v>37955</v>
      </c>
      <c r="Q76" s="124">
        <v>127.786122423731</v>
      </c>
      <c r="R76" s="125">
        <v>116.18071330059099</v>
      </c>
      <c r="T76" s="123">
        <v>41547</v>
      </c>
      <c r="U76" s="126">
        <v>150.04688059420101</v>
      </c>
      <c r="V76" s="126">
        <v>139.41564045238701</v>
      </c>
    </row>
    <row r="77" spans="16:22" x14ac:dyDescent="0.25">
      <c r="P77" s="123">
        <v>37986</v>
      </c>
      <c r="Q77" s="124">
        <v>128.36090270326599</v>
      </c>
      <c r="R77" s="125">
        <v>116.12769689114501</v>
      </c>
      <c r="T77" s="123">
        <v>41639</v>
      </c>
      <c r="U77" s="126">
        <v>154.398640531691</v>
      </c>
      <c r="V77" s="126">
        <v>147.95187877007501</v>
      </c>
    </row>
    <row r="78" spans="16:22" x14ac:dyDescent="0.25">
      <c r="P78" s="123">
        <v>38017</v>
      </c>
      <c r="Q78" s="124">
        <v>129.728954987799</v>
      </c>
      <c r="R78" s="125">
        <v>116.531633660577</v>
      </c>
      <c r="T78" s="123">
        <v>41729</v>
      </c>
      <c r="U78" s="126">
        <v>159.131467705337</v>
      </c>
      <c r="V78" s="126">
        <v>152.61596722805299</v>
      </c>
    </row>
    <row r="79" spans="16:22" x14ac:dyDescent="0.25">
      <c r="P79" s="123">
        <v>38046</v>
      </c>
      <c r="Q79" s="124">
        <v>132.247974089021</v>
      </c>
      <c r="R79" s="125">
        <v>118.448494081277</v>
      </c>
      <c r="T79" s="123">
        <v>41820</v>
      </c>
      <c r="U79" s="126">
        <v>162.35113233719099</v>
      </c>
      <c r="V79" s="126">
        <v>156.41088665770801</v>
      </c>
    </row>
    <row r="80" spans="16:22" x14ac:dyDescent="0.25">
      <c r="P80" s="123">
        <v>38077</v>
      </c>
      <c r="Q80" s="124">
        <v>134.682311588099</v>
      </c>
      <c r="R80" s="125">
        <v>120.923448592157</v>
      </c>
      <c r="T80" s="123">
        <v>41912</v>
      </c>
      <c r="U80" s="126">
        <v>168.145577015718</v>
      </c>
      <c r="V80" s="126">
        <v>157.075309817896</v>
      </c>
    </row>
    <row r="81" spans="16:22" x14ac:dyDescent="0.25">
      <c r="P81" s="123">
        <v>38107</v>
      </c>
      <c r="Q81" s="124">
        <v>137.241786950521</v>
      </c>
      <c r="R81" s="125">
        <v>122.90079846331901</v>
      </c>
      <c r="T81" s="123">
        <v>42004</v>
      </c>
      <c r="U81" s="126">
        <v>172.18292028770099</v>
      </c>
      <c r="V81" s="126">
        <v>166.7325796495</v>
      </c>
    </row>
    <row r="82" spans="16:22" x14ac:dyDescent="0.25">
      <c r="P82" s="123">
        <v>38138</v>
      </c>
      <c r="Q82" s="124">
        <v>138.793034407254</v>
      </c>
      <c r="R82" s="125">
        <v>123.896662849842</v>
      </c>
      <c r="T82" s="123">
        <v>42094</v>
      </c>
      <c r="U82" s="126">
        <v>175.29731589691201</v>
      </c>
      <c r="V82" s="126">
        <v>169.360931292846</v>
      </c>
    </row>
    <row r="83" spans="16:22" x14ac:dyDescent="0.25">
      <c r="P83" s="123">
        <v>38168</v>
      </c>
      <c r="Q83" s="124">
        <v>140.84976995871099</v>
      </c>
      <c r="R83" s="125">
        <v>124.89834086118501</v>
      </c>
      <c r="T83" s="123">
        <v>42185</v>
      </c>
      <c r="U83" s="126">
        <v>180.445392966442</v>
      </c>
      <c r="V83" s="126">
        <v>173.811767637994</v>
      </c>
    </row>
    <row r="84" spans="16:22" x14ac:dyDescent="0.25">
      <c r="P84" s="123">
        <v>38199</v>
      </c>
      <c r="Q84" s="124">
        <v>142.859848298809</v>
      </c>
      <c r="R84" s="125">
        <v>125.790556534224</v>
      </c>
      <c r="T84" s="123">
        <v>42277</v>
      </c>
      <c r="U84" s="126">
        <v>184.69872632349399</v>
      </c>
      <c r="V84" s="126">
        <v>176.37164085932099</v>
      </c>
    </row>
    <row r="85" spans="16:22" x14ac:dyDescent="0.25">
      <c r="P85" s="123">
        <v>38230</v>
      </c>
      <c r="Q85" s="124">
        <v>145.160654561634</v>
      </c>
      <c r="R85" s="125">
        <v>127.401266834181</v>
      </c>
      <c r="T85" s="123">
        <v>42369</v>
      </c>
      <c r="U85" s="126">
        <v>186.999324591331</v>
      </c>
      <c r="V85" s="126">
        <v>181.009018102288</v>
      </c>
    </row>
    <row r="86" spans="16:22" x14ac:dyDescent="0.25">
      <c r="P86" s="123">
        <v>38260</v>
      </c>
      <c r="Q86" s="124">
        <v>146.150230017876</v>
      </c>
      <c r="R86" s="125">
        <v>128.655063839256</v>
      </c>
      <c r="T86" s="123">
        <v>42460</v>
      </c>
      <c r="U86" s="126">
        <v>193.26481442223499</v>
      </c>
      <c r="V86" s="126">
        <v>188.650283407573</v>
      </c>
    </row>
    <row r="87" spans="16:22" x14ac:dyDescent="0.25">
      <c r="P87" s="123">
        <v>38291</v>
      </c>
      <c r="Q87" s="124">
        <v>145.76976393050899</v>
      </c>
      <c r="R87" s="125">
        <v>130.14607764474201</v>
      </c>
      <c r="T87" s="123">
        <v>42551</v>
      </c>
      <c r="U87" s="126">
        <v>195.01951538648399</v>
      </c>
      <c r="V87" s="126">
        <v>192.68165916977699</v>
      </c>
    </row>
    <row r="88" spans="16:22" x14ac:dyDescent="0.25">
      <c r="P88" s="123">
        <v>38321</v>
      </c>
      <c r="Q88" s="124">
        <v>145.34647988536301</v>
      </c>
      <c r="R88" s="125">
        <v>129.79330003601899</v>
      </c>
      <c r="T88" s="123">
        <v>42643</v>
      </c>
      <c r="U88" s="126">
        <v>202.98823335101699</v>
      </c>
      <c r="V88" s="126">
        <v>198.18526360188599</v>
      </c>
    </row>
    <row r="89" spans="16:22" x14ac:dyDescent="0.25">
      <c r="P89" s="123">
        <v>38352</v>
      </c>
      <c r="Q89" s="124">
        <v>146.29095125354999</v>
      </c>
      <c r="R89" s="125">
        <v>130.32064622226801</v>
      </c>
      <c r="T89" s="123">
        <v>42735</v>
      </c>
      <c r="U89" s="126">
        <v>205.450037732292</v>
      </c>
      <c r="V89" s="126">
        <v>199.03746935365501</v>
      </c>
    </row>
    <row r="90" spans="16:22" x14ac:dyDescent="0.25">
      <c r="P90" s="123">
        <v>38383</v>
      </c>
      <c r="Q90" s="124">
        <v>149.266194146152</v>
      </c>
      <c r="R90" s="125">
        <v>129.78483882807799</v>
      </c>
      <c r="T90" s="123">
        <v>42825</v>
      </c>
      <c r="U90" s="126">
        <v>215.95564068373301</v>
      </c>
      <c r="V90" s="126">
        <v>205.49960821362501</v>
      </c>
    </row>
    <row r="91" spans="16:22" x14ac:dyDescent="0.25">
      <c r="P91" s="123">
        <v>38411</v>
      </c>
      <c r="Q91" s="124">
        <v>153.14487637445899</v>
      </c>
      <c r="R91" s="125">
        <v>132.28940475089399</v>
      </c>
      <c r="T91" s="123">
        <v>42916</v>
      </c>
      <c r="U91" s="126">
        <v>230.31049254655301</v>
      </c>
      <c r="V91" s="126">
        <v>215.65868764161399</v>
      </c>
    </row>
    <row r="92" spans="16:22" x14ac:dyDescent="0.25">
      <c r="P92" s="123">
        <v>38442</v>
      </c>
      <c r="Q92" s="124">
        <v>156.60052039538201</v>
      </c>
      <c r="R92" s="125">
        <v>133.980444214372</v>
      </c>
      <c r="T92" s="123">
        <v>43008</v>
      </c>
      <c r="U92" s="126">
        <v>233.118040093845</v>
      </c>
      <c r="V92" s="126">
        <v>219.64061491346101</v>
      </c>
    </row>
    <row r="93" spans="16:22" x14ac:dyDescent="0.25">
      <c r="P93" s="123">
        <v>38472</v>
      </c>
      <c r="Q93" s="124">
        <v>159.178078094695</v>
      </c>
      <c r="R93" s="125">
        <v>136.977694540074</v>
      </c>
      <c r="T93" s="123">
        <v>43100</v>
      </c>
      <c r="U93" s="126">
        <v>235.95362076407201</v>
      </c>
      <c r="V93" s="126">
        <v>215.407492573176</v>
      </c>
    </row>
    <row r="94" spans="16:22" x14ac:dyDescent="0.25">
      <c r="P94" s="123">
        <v>38503</v>
      </c>
      <c r="Q94" s="124">
        <v>160.67412163958599</v>
      </c>
      <c r="R94" s="125">
        <v>138.45932320581699</v>
      </c>
      <c r="T94" s="123">
        <v>43190</v>
      </c>
      <c r="U94" s="126">
        <v>237.792695351432</v>
      </c>
      <c r="V94" s="126">
        <v>230.03528709263</v>
      </c>
    </row>
    <row r="95" spans="16:22" x14ac:dyDescent="0.25">
      <c r="P95" s="123">
        <v>38533</v>
      </c>
      <c r="Q95" s="124">
        <v>161.82675661109499</v>
      </c>
      <c r="R95" s="125">
        <v>138.90934295561999</v>
      </c>
      <c r="T95" s="123">
        <v>43281</v>
      </c>
      <c r="U95" s="126">
        <v>241.56844466280501</v>
      </c>
      <c r="V95" s="126">
        <v>227.91552072699901</v>
      </c>
    </row>
    <row r="96" spans="16:22" x14ac:dyDescent="0.25">
      <c r="P96" s="123">
        <v>38564</v>
      </c>
      <c r="Q96" s="124">
        <v>163.20455134301699</v>
      </c>
      <c r="R96" s="125">
        <v>140.98906438930501</v>
      </c>
      <c r="T96" s="123">
        <v>43373</v>
      </c>
      <c r="U96" s="126" t="s">
        <v>75</v>
      </c>
      <c r="V96" s="126" t="s">
        <v>75</v>
      </c>
    </row>
    <row r="97" spans="16:22" x14ac:dyDescent="0.25">
      <c r="P97" s="123">
        <v>38595</v>
      </c>
      <c r="Q97" s="124">
        <v>165.56435068431301</v>
      </c>
      <c r="R97" s="125">
        <v>144.08087573533001</v>
      </c>
      <c r="T97" s="123">
        <v>43465</v>
      </c>
      <c r="U97" s="126" t="s">
        <v>75</v>
      </c>
      <c r="V97" s="126" t="s">
        <v>75</v>
      </c>
    </row>
    <row r="98" spans="16:22" x14ac:dyDescent="0.25">
      <c r="P98" s="123">
        <v>38625</v>
      </c>
      <c r="Q98" s="124">
        <v>167.556207994191</v>
      </c>
      <c r="R98" s="125">
        <v>148.67738645883799</v>
      </c>
      <c r="T98" s="123">
        <v>43555</v>
      </c>
      <c r="U98" s="126" t="s">
        <v>75</v>
      </c>
      <c r="V98" s="126" t="s">
        <v>75</v>
      </c>
    </row>
    <row r="99" spans="16:22" x14ac:dyDescent="0.25">
      <c r="P99" s="123">
        <v>38656</v>
      </c>
      <c r="Q99" s="124">
        <v>169.012439866552</v>
      </c>
      <c r="R99" s="125">
        <v>150.248263195162</v>
      </c>
      <c r="T99" s="123">
        <v>43646</v>
      </c>
      <c r="U99" s="126" t="s">
        <v>75</v>
      </c>
      <c r="V99" s="126" t="s">
        <v>75</v>
      </c>
    </row>
    <row r="100" spans="16:22" x14ac:dyDescent="0.25">
      <c r="P100" s="123">
        <v>38686</v>
      </c>
      <c r="Q100" s="124">
        <v>169.02631860170999</v>
      </c>
      <c r="R100" s="125">
        <v>150.403004731669</v>
      </c>
      <c r="T100" s="123">
        <v>43738</v>
      </c>
      <c r="U100" s="126" t="s">
        <v>75</v>
      </c>
      <c r="V100" s="126" t="s">
        <v>75</v>
      </c>
    </row>
    <row r="101" spans="16:22" x14ac:dyDescent="0.25">
      <c r="P101" s="123">
        <v>38717</v>
      </c>
      <c r="Q101" s="124">
        <v>170.206903016252</v>
      </c>
      <c r="R101" s="125">
        <v>149.600939238059</v>
      </c>
      <c r="T101" s="123">
        <v>43830</v>
      </c>
      <c r="U101" s="126" t="s">
        <v>75</v>
      </c>
      <c r="V101" s="126" t="s">
        <v>75</v>
      </c>
    </row>
    <row r="102" spans="16:22" x14ac:dyDescent="0.25">
      <c r="P102" s="123">
        <v>38748</v>
      </c>
      <c r="Q102" s="124">
        <v>171.83741307463899</v>
      </c>
      <c r="R102" s="125">
        <v>150.06942550342899</v>
      </c>
      <c r="T102" s="123">
        <v>43921</v>
      </c>
      <c r="U102" s="126" t="s">
        <v>75</v>
      </c>
      <c r="V102" s="126" t="s">
        <v>75</v>
      </c>
    </row>
    <row r="103" spans="16:22" x14ac:dyDescent="0.25">
      <c r="P103" s="123">
        <v>38776</v>
      </c>
      <c r="Q103" s="124">
        <v>174.58304373016401</v>
      </c>
      <c r="R103" s="125">
        <v>151.887762099772</v>
      </c>
      <c r="T103" s="123">
        <v>44012</v>
      </c>
      <c r="U103" s="126" t="s">
        <v>75</v>
      </c>
      <c r="V103" s="126" t="s">
        <v>75</v>
      </c>
    </row>
    <row r="104" spans="16:22" x14ac:dyDescent="0.25">
      <c r="P104" s="123">
        <v>38807</v>
      </c>
      <c r="Q104" s="124">
        <v>175.53224301136399</v>
      </c>
      <c r="R104" s="125">
        <v>152.58695364085099</v>
      </c>
      <c r="T104" s="123">
        <v>44104</v>
      </c>
      <c r="U104" s="126" t="s">
        <v>75</v>
      </c>
      <c r="V104" s="126" t="s">
        <v>75</v>
      </c>
    </row>
    <row r="105" spans="16:22" x14ac:dyDescent="0.25">
      <c r="P105" s="123">
        <v>38837</v>
      </c>
      <c r="Q105" s="124">
        <v>176.97346757691099</v>
      </c>
      <c r="R105" s="125">
        <v>154.44794930921699</v>
      </c>
      <c r="T105" s="123">
        <v>44196</v>
      </c>
      <c r="U105" s="126" t="s">
        <v>75</v>
      </c>
      <c r="V105" s="126" t="s">
        <v>75</v>
      </c>
    </row>
    <row r="106" spans="16:22" x14ac:dyDescent="0.25">
      <c r="P106" s="123">
        <v>38868</v>
      </c>
      <c r="Q106" s="124">
        <v>177.62228547469201</v>
      </c>
      <c r="R106" s="125">
        <v>154.42781161548601</v>
      </c>
      <c r="T106" s="123">
        <v>44286</v>
      </c>
      <c r="U106" s="126" t="s">
        <v>75</v>
      </c>
      <c r="V106" s="126" t="s">
        <v>75</v>
      </c>
    </row>
    <row r="107" spans="16:22" x14ac:dyDescent="0.25">
      <c r="P107" s="123">
        <v>38898</v>
      </c>
      <c r="Q107" s="124">
        <v>179.21534538173799</v>
      </c>
      <c r="R107" s="125">
        <v>155.98365966558799</v>
      </c>
      <c r="T107" s="123">
        <v>44377</v>
      </c>
      <c r="U107" s="126" t="s">
        <v>75</v>
      </c>
      <c r="V107" s="126" t="s">
        <v>75</v>
      </c>
    </row>
    <row r="108" spans="16:22" x14ac:dyDescent="0.25">
      <c r="P108" s="123">
        <v>38929</v>
      </c>
      <c r="Q108" s="124">
        <v>179.079858295847</v>
      </c>
      <c r="R108" s="125">
        <v>155.27542497195901</v>
      </c>
      <c r="T108" s="123">
        <v>44469</v>
      </c>
      <c r="U108" s="126" t="s">
        <v>75</v>
      </c>
      <c r="V108" s="126" t="s">
        <v>75</v>
      </c>
    </row>
    <row r="109" spans="16:22" x14ac:dyDescent="0.25">
      <c r="P109" s="123">
        <v>38960</v>
      </c>
      <c r="Q109" s="124">
        <v>178.52519594534201</v>
      </c>
      <c r="R109" s="125">
        <v>156.01306364064101</v>
      </c>
      <c r="T109" s="123">
        <v>44561</v>
      </c>
      <c r="U109" s="126" t="s">
        <v>75</v>
      </c>
      <c r="V109" s="126" t="s">
        <v>75</v>
      </c>
    </row>
    <row r="110" spans="16:22" x14ac:dyDescent="0.25">
      <c r="P110" s="123">
        <v>38990</v>
      </c>
      <c r="Q110" s="124">
        <v>176.527565019853</v>
      </c>
      <c r="R110" s="125">
        <v>155.05380226788401</v>
      </c>
      <c r="T110" s="123">
        <v>44651</v>
      </c>
      <c r="U110" s="126" t="s">
        <v>75</v>
      </c>
      <c r="V110" s="126" t="s">
        <v>75</v>
      </c>
    </row>
    <row r="111" spans="16:22" x14ac:dyDescent="0.25">
      <c r="P111" s="123">
        <v>39021</v>
      </c>
      <c r="Q111" s="124">
        <v>175.03167377314401</v>
      </c>
      <c r="R111" s="125">
        <v>155.99479322666599</v>
      </c>
      <c r="T111" s="123">
        <v>44742</v>
      </c>
      <c r="U111" s="126" t="s">
        <v>75</v>
      </c>
      <c r="V111" s="126" t="s">
        <v>75</v>
      </c>
    </row>
    <row r="112" spans="16:22" x14ac:dyDescent="0.25">
      <c r="P112" s="123">
        <v>39051</v>
      </c>
      <c r="Q112" s="124">
        <v>175.218878496949</v>
      </c>
      <c r="R112" s="125">
        <v>156.88935447292999</v>
      </c>
      <c r="T112" s="123">
        <v>44834</v>
      </c>
      <c r="U112" s="126" t="s">
        <v>75</v>
      </c>
      <c r="V112" s="126" t="s">
        <v>75</v>
      </c>
    </row>
    <row r="113" spans="16:22" x14ac:dyDescent="0.25">
      <c r="P113" s="123">
        <v>39082</v>
      </c>
      <c r="Q113" s="124">
        <v>176.81083586067001</v>
      </c>
      <c r="R113" s="125">
        <v>160.117353197223</v>
      </c>
      <c r="T113" s="123">
        <v>44926</v>
      </c>
      <c r="U113" s="126" t="s">
        <v>75</v>
      </c>
      <c r="V113" s="126" t="s">
        <v>75</v>
      </c>
    </row>
    <row r="114" spans="16:22" x14ac:dyDescent="0.25">
      <c r="P114" s="123">
        <v>39113</v>
      </c>
      <c r="Q114" s="124">
        <v>179.78709755179301</v>
      </c>
      <c r="R114" s="125">
        <v>162.831557945398</v>
      </c>
      <c r="T114" s="123">
        <v>45016</v>
      </c>
      <c r="U114" s="126" t="s">
        <v>75</v>
      </c>
      <c r="V114" s="126" t="s">
        <v>75</v>
      </c>
    </row>
    <row r="115" spans="16:22" x14ac:dyDescent="0.25">
      <c r="P115" s="123">
        <v>39141</v>
      </c>
      <c r="Q115" s="124">
        <v>181.86966440949899</v>
      </c>
      <c r="R115" s="125">
        <v>166.14156055476801</v>
      </c>
      <c r="T115" s="123">
        <v>45107</v>
      </c>
      <c r="U115" s="126" t="s">
        <v>75</v>
      </c>
      <c r="V115" s="126" t="s">
        <v>75</v>
      </c>
    </row>
    <row r="116" spans="16:22" x14ac:dyDescent="0.25">
      <c r="P116" s="123">
        <v>39172</v>
      </c>
      <c r="Q116" s="124">
        <v>183.31932571477</v>
      </c>
      <c r="R116" s="125">
        <v>166.596158466693</v>
      </c>
      <c r="T116" s="123">
        <v>45199</v>
      </c>
      <c r="U116" s="126" t="s">
        <v>75</v>
      </c>
      <c r="V116" s="126" t="s">
        <v>75</v>
      </c>
    </row>
    <row r="117" spans="16:22" x14ac:dyDescent="0.25">
      <c r="P117" s="123">
        <v>39202</v>
      </c>
      <c r="Q117" s="124">
        <v>184.74737087884199</v>
      </c>
      <c r="R117" s="125">
        <v>168.00995903798199</v>
      </c>
      <c r="T117" s="123">
        <v>45291</v>
      </c>
      <c r="U117" s="126" t="s">
        <v>75</v>
      </c>
      <c r="V117" s="126" t="s">
        <v>75</v>
      </c>
    </row>
    <row r="118" spans="16:22" x14ac:dyDescent="0.25">
      <c r="P118" s="123">
        <v>39233</v>
      </c>
      <c r="Q118" s="124">
        <v>185.239131529697</v>
      </c>
      <c r="R118" s="125">
        <v>167.29392065574899</v>
      </c>
      <c r="T118" s="123">
        <v>45382</v>
      </c>
      <c r="U118" s="126" t="s">
        <v>75</v>
      </c>
      <c r="V118" s="126" t="s">
        <v>75</v>
      </c>
    </row>
    <row r="119" spans="16:22" x14ac:dyDescent="0.25">
      <c r="P119" s="123">
        <v>39263</v>
      </c>
      <c r="Q119" s="124">
        <v>186.801304012835</v>
      </c>
      <c r="R119" s="125">
        <v>169.39938931659501</v>
      </c>
      <c r="T119" s="123">
        <v>45473</v>
      </c>
      <c r="U119" s="126" t="s">
        <v>75</v>
      </c>
      <c r="V119" s="126" t="s">
        <v>75</v>
      </c>
    </row>
    <row r="120" spans="16:22" x14ac:dyDescent="0.25">
      <c r="P120" s="123">
        <v>39294</v>
      </c>
      <c r="Q120" s="124">
        <v>187.29980552062099</v>
      </c>
      <c r="R120" s="125">
        <v>169.68242717578099</v>
      </c>
      <c r="T120" s="123">
        <v>45565</v>
      </c>
      <c r="U120" s="126" t="s">
        <v>75</v>
      </c>
      <c r="V120" s="126" t="s">
        <v>75</v>
      </c>
    </row>
    <row r="121" spans="16:22" x14ac:dyDescent="0.25">
      <c r="P121" s="123">
        <v>39325</v>
      </c>
      <c r="Q121" s="124">
        <v>188.591970599056</v>
      </c>
      <c r="R121" s="125">
        <v>170.87115352776101</v>
      </c>
      <c r="T121" s="123">
        <v>45657</v>
      </c>
      <c r="U121" s="126" t="s">
        <v>75</v>
      </c>
      <c r="V121" s="126" t="s">
        <v>75</v>
      </c>
    </row>
    <row r="122" spans="16:22" x14ac:dyDescent="0.25">
      <c r="P122" s="123">
        <v>39355</v>
      </c>
      <c r="Q122" s="124">
        <v>186.22890072775201</v>
      </c>
      <c r="R122" s="125">
        <v>166.70089420052199</v>
      </c>
      <c r="T122" s="123">
        <v>45747</v>
      </c>
      <c r="U122" s="126" t="s">
        <v>75</v>
      </c>
      <c r="V122" s="126" t="s">
        <v>75</v>
      </c>
    </row>
    <row r="123" spans="16:22" x14ac:dyDescent="0.25">
      <c r="P123" s="123">
        <v>39386</v>
      </c>
      <c r="Q123" s="124">
        <v>182.28376275053299</v>
      </c>
      <c r="R123" s="125">
        <v>161.83055638685801</v>
      </c>
      <c r="T123" s="123">
        <v>45838</v>
      </c>
      <c r="U123" s="126" t="s">
        <v>75</v>
      </c>
      <c r="V123" s="126" t="s">
        <v>75</v>
      </c>
    </row>
    <row r="124" spans="16:22" x14ac:dyDescent="0.25">
      <c r="P124" s="123">
        <v>39416</v>
      </c>
      <c r="Q124" s="124">
        <v>178.31518893590001</v>
      </c>
      <c r="R124" s="125">
        <v>155.59759936648999</v>
      </c>
      <c r="T124" s="123">
        <v>45930</v>
      </c>
      <c r="U124" s="126" t="s">
        <v>75</v>
      </c>
      <c r="V124" s="126" t="s">
        <v>75</v>
      </c>
    </row>
    <row r="125" spans="16:22" x14ac:dyDescent="0.25">
      <c r="P125" s="123">
        <v>39447</v>
      </c>
      <c r="Q125" s="124">
        <v>177.86258395204601</v>
      </c>
      <c r="R125" s="125">
        <v>153.81624379112401</v>
      </c>
      <c r="T125" s="123">
        <v>46022</v>
      </c>
      <c r="U125" s="126" t="s">
        <v>75</v>
      </c>
      <c r="V125" s="126" t="s">
        <v>75</v>
      </c>
    </row>
    <row r="126" spans="16:22" x14ac:dyDescent="0.25">
      <c r="P126" s="123">
        <v>39478</v>
      </c>
      <c r="Q126" s="124">
        <v>179.970016815978</v>
      </c>
      <c r="R126" s="125">
        <v>154.57982281269199</v>
      </c>
      <c r="T126" s="123">
        <v>46112</v>
      </c>
      <c r="U126" s="126" t="s">
        <v>75</v>
      </c>
      <c r="V126" s="126" t="s">
        <v>75</v>
      </c>
    </row>
    <row r="127" spans="16:22" x14ac:dyDescent="0.25">
      <c r="P127" s="123">
        <v>39507</v>
      </c>
      <c r="Q127" s="124">
        <v>180.964436773443</v>
      </c>
      <c r="R127" s="125">
        <v>159.58386170824201</v>
      </c>
      <c r="T127" s="123"/>
    </row>
    <row r="128" spans="16:22" x14ac:dyDescent="0.25">
      <c r="P128" s="123">
        <v>39538</v>
      </c>
      <c r="Q128" s="124">
        <v>178.948627236964</v>
      </c>
      <c r="R128" s="125">
        <v>162.612464621101</v>
      </c>
      <c r="T128" s="123"/>
    </row>
    <row r="129" spans="16:20" x14ac:dyDescent="0.25">
      <c r="P129" s="123">
        <v>39568</v>
      </c>
      <c r="Q129" s="124">
        <v>175.63631488821301</v>
      </c>
      <c r="R129" s="125">
        <v>161.51139938999</v>
      </c>
      <c r="T129" s="123"/>
    </row>
    <row r="130" spans="16:20" x14ac:dyDescent="0.25">
      <c r="P130" s="123">
        <v>39599</v>
      </c>
      <c r="Q130" s="124">
        <v>173.24293861203199</v>
      </c>
      <c r="R130" s="125">
        <v>156.41869634878501</v>
      </c>
      <c r="T130" s="123"/>
    </row>
    <row r="131" spans="16:20" x14ac:dyDescent="0.25">
      <c r="P131" s="123">
        <v>39629</v>
      </c>
      <c r="Q131" s="124">
        <v>172.74932055340801</v>
      </c>
      <c r="R131" s="125">
        <v>152.277420006017</v>
      </c>
      <c r="T131" s="123"/>
    </row>
    <row r="132" spans="16:20" x14ac:dyDescent="0.25">
      <c r="P132" s="123">
        <v>39660</v>
      </c>
      <c r="Q132" s="124">
        <v>172.27931961935701</v>
      </c>
      <c r="R132" s="125">
        <v>151.95880210472399</v>
      </c>
      <c r="T132" s="123"/>
    </row>
    <row r="133" spans="16:20" x14ac:dyDescent="0.25">
      <c r="P133" s="123">
        <v>39691</v>
      </c>
      <c r="Q133" s="124">
        <v>172.02571649434401</v>
      </c>
      <c r="R133" s="125">
        <v>153.76287179130799</v>
      </c>
      <c r="T133" s="123"/>
    </row>
    <row r="134" spans="16:20" x14ac:dyDescent="0.25">
      <c r="P134" s="123">
        <v>39721</v>
      </c>
      <c r="Q134" s="124">
        <v>168.697035867739</v>
      </c>
      <c r="R134" s="125">
        <v>153.307711433496</v>
      </c>
      <c r="T134" s="123"/>
    </row>
    <row r="135" spans="16:20" x14ac:dyDescent="0.25">
      <c r="P135" s="123">
        <v>39752</v>
      </c>
      <c r="Q135" s="124">
        <v>165.51907144850401</v>
      </c>
      <c r="R135" s="125">
        <v>147.159524677066</v>
      </c>
      <c r="T135" s="123"/>
    </row>
    <row r="136" spans="16:20" x14ac:dyDescent="0.25">
      <c r="P136" s="123">
        <v>39782</v>
      </c>
      <c r="Q136" s="124">
        <v>159.15270440183801</v>
      </c>
      <c r="R136" s="125">
        <v>139.09087926918701</v>
      </c>
      <c r="T136" s="123"/>
    </row>
    <row r="137" spans="16:20" x14ac:dyDescent="0.25">
      <c r="P137" s="123">
        <v>39813</v>
      </c>
      <c r="Q137" s="124">
        <v>155.817544454341</v>
      </c>
      <c r="R137" s="125">
        <v>134.943282113496</v>
      </c>
      <c r="T137" s="123"/>
    </row>
    <row r="138" spans="16:20" x14ac:dyDescent="0.25">
      <c r="P138" s="123">
        <v>39844</v>
      </c>
      <c r="Q138" s="124">
        <v>150.87390157599501</v>
      </c>
      <c r="R138" s="125">
        <v>131.915560826264</v>
      </c>
      <c r="T138" s="123"/>
    </row>
    <row r="139" spans="16:20" x14ac:dyDescent="0.25">
      <c r="P139" s="123">
        <v>39872</v>
      </c>
      <c r="Q139" s="124">
        <v>148.49425412294099</v>
      </c>
      <c r="R139" s="125">
        <v>128.14922854282699</v>
      </c>
      <c r="T139" s="123"/>
    </row>
    <row r="140" spans="16:20" x14ac:dyDescent="0.25">
      <c r="P140" s="123">
        <v>39903</v>
      </c>
      <c r="Q140" s="124">
        <v>144.03573097306801</v>
      </c>
      <c r="R140" s="125">
        <v>119.963617138614</v>
      </c>
      <c r="T140" s="123"/>
    </row>
    <row r="141" spans="16:20" x14ac:dyDescent="0.25">
      <c r="P141" s="123">
        <v>39933</v>
      </c>
      <c r="Q141" s="124">
        <v>141.91943633044801</v>
      </c>
      <c r="R141" s="125">
        <v>115.09009291638</v>
      </c>
      <c r="T141" s="123"/>
    </row>
    <row r="142" spans="16:20" x14ac:dyDescent="0.25">
      <c r="P142" s="123">
        <v>39964</v>
      </c>
      <c r="Q142" s="124">
        <v>140.128842158483</v>
      </c>
      <c r="R142" s="125">
        <v>111.300467875477</v>
      </c>
      <c r="T142" s="123"/>
    </row>
    <row r="143" spans="16:20" x14ac:dyDescent="0.25">
      <c r="P143" s="123">
        <v>39994</v>
      </c>
      <c r="Q143" s="124">
        <v>140.71848511870999</v>
      </c>
      <c r="R143" s="125">
        <v>112.0102560859</v>
      </c>
      <c r="T143" s="123"/>
    </row>
    <row r="144" spans="16:20" x14ac:dyDescent="0.25">
      <c r="P144" s="123">
        <v>40025</v>
      </c>
      <c r="Q144" s="124">
        <v>140.75271567886699</v>
      </c>
      <c r="R144" s="125">
        <v>111.369725552784</v>
      </c>
      <c r="T144" s="123"/>
    </row>
    <row r="145" spans="16:20" x14ac:dyDescent="0.25">
      <c r="P145" s="123">
        <v>40056</v>
      </c>
      <c r="Q145" s="124">
        <v>139.46646679484999</v>
      </c>
      <c r="R145" s="125">
        <v>109.038517163957</v>
      </c>
      <c r="T145" s="123"/>
    </row>
    <row r="146" spans="16:20" x14ac:dyDescent="0.25">
      <c r="P146" s="123">
        <v>40086</v>
      </c>
      <c r="Q146" s="124">
        <v>135.44396837377599</v>
      </c>
      <c r="R146" s="125">
        <v>105.54545009493199</v>
      </c>
      <c r="T146" s="123"/>
    </row>
    <row r="147" spans="16:20" x14ac:dyDescent="0.25">
      <c r="P147" s="123">
        <v>40117</v>
      </c>
      <c r="Q147" s="124">
        <v>130.928740463737</v>
      </c>
      <c r="R147" s="125">
        <v>102.477148549368</v>
      </c>
      <c r="T147" s="123"/>
    </row>
    <row r="148" spans="16:20" x14ac:dyDescent="0.25">
      <c r="P148" s="123">
        <v>40147</v>
      </c>
      <c r="Q148" s="124">
        <v>129.26054036146499</v>
      </c>
      <c r="R148" s="125">
        <v>103.087394748354</v>
      </c>
      <c r="T148" s="123"/>
    </row>
    <row r="149" spans="16:20" x14ac:dyDescent="0.25">
      <c r="P149" s="123">
        <v>40178</v>
      </c>
      <c r="Q149" s="124">
        <v>129.795956463783</v>
      </c>
      <c r="R149" s="125">
        <v>104.140792171691</v>
      </c>
      <c r="T149" s="123"/>
    </row>
    <row r="150" spans="16:20" x14ac:dyDescent="0.25">
      <c r="P150" s="123">
        <v>40209</v>
      </c>
      <c r="Q150" s="124">
        <v>131.80981025698301</v>
      </c>
      <c r="R150" s="125">
        <v>104.65453234829501</v>
      </c>
      <c r="T150" s="123"/>
    </row>
    <row r="151" spans="16:20" x14ac:dyDescent="0.25">
      <c r="P151" s="123">
        <v>40237</v>
      </c>
      <c r="Q151" s="124">
        <v>132.881765127611</v>
      </c>
      <c r="R151" s="125">
        <v>102.917607218565</v>
      </c>
      <c r="T151" s="123"/>
    </row>
    <row r="152" spans="16:20" x14ac:dyDescent="0.25">
      <c r="P152" s="123">
        <v>40268</v>
      </c>
      <c r="Q152" s="124">
        <v>132.181630988884</v>
      </c>
      <c r="R152" s="125">
        <v>102.593076825305</v>
      </c>
      <c r="T152" s="123"/>
    </row>
    <row r="153" spans="16:20" x14ac:dyDescent="0.25">
      <c r="P153" s="123">
        <v>40298</v>
      </c>
      <c r="Q153" s="124">
        <v>129.79142111503501</v>
      </c>
      <c r="R153" s="125">
        <v>104.931377786301</v>
      </c>
      <c r="T153" s="123"/>
    </row>
    <row r="154" spans="16:20" x14ac:dyDescent="0.25">
      <c r="P154" s="123">
        <v>40329</v>
      </c>
      <c r="Q154" s="124">
        <v>126.13402762542</v>
      </c>
      <c r="R154" s="125">
        <v>106.61832145981001</v>
      </c>
      <c r="T154" s="123"/>
    </row>
    <row r="155" spans="16:20" x14ac:dyDescent="0.25">
      <c r="P155" s="123">
        <v>40359</v>
      </c>
      <c r="Q155" s="124">
        <v>124.137686853689</v>
      </c>
      <c r="R155" s="125">
        <v>107.175620502287</v>
      </c>
      <c r="T155" s="123"/>
    </row>
    <row r="156" spans="16:20" x14ac:dyDescent="0.25">
      <c r="P156" s="123">
        <v>40390</v>
      </c>
      <c r="Q156" s="124">
        <v>124.07321748849699</v>
      </c>
      <c r="R156" s="125">
        <v>104.964886951192</v>
      </c>
      <c r="T156" s="123"/>
    </row>
    <row r="157" spans="16:20" x14ac:dyDescent="0.25">
      <c r="P157" s="123">
        <v>40421</v>
      </c>
      <c r="Q157" s="124">
        <v>125.255678918664</v>
      </c>
      <c r="R157" s="125">
        <v>103.73229786764701</v>
      </c>
      <c r="T157" s="123"/>
    </row>
    <row r="158" spans="16:20" x14ac:dyDescent="0.25">
      <c r="P158" s="123">
        <v>40451</v>
      </c>
      <c r="Q158" s="124">
        <v>124.810434822292</v>
      </c>
      <c r="R158" s="125">
        <v>103.051763177601</v>
      </c>
      <c r="T158" s="123"/>
    </row>
    <row r="159" spans="16:20" x14ac:dyDescent="0.25">
      <c r="P159" s="123">
        <v>40482</v>
      </c>
      <c r="Q159" s="124">
        <v>123.51409577283</v>
      </c>
      <c r="R159" s="125">
        <v>105.50453623650399</v>
      </c>
      <c r="T159" s="123"/>
    </row>
    <row r="160" spans="16:20" x14ac:dyDescent="0.25">
      <c r="P160" s="123">
        <v>40512</v>
      </c>
      <c r="Q160" s="124">
        <v>122.279044386509</v>
      </c>
      <c r="R160" s="125">
        <v>108.667162484971</v>
      </c>
      <c r="T160" s="123"/>
    </row>
    <row r="161" spans="16:20" x14ac:dyDescent="0.25">
      <c r="P161" s="123">
        <v>40543</v>
      </c>
      <c r="Q161" s="124">
        <v>122.905140308131</v>
      </c>
      <c r="R161" s="125">
        <v>112.50532226461701</v>
      </c>
      <c r="T161" s="123"/>
    </row>
    <row r="162" spans="16:20" x14ac:dyDescent="0.25">
      <c r="P162" s="123">
        <v>40574</v>
      </c>
      <c r="Q162" s="124">
        <v>122.433646537946</v>
      </c>
      <c r="R162" s="125">
        <v>112.592831503149</v>
      </c>
      <c r="T162" s="123"/>
    </row>
    <row r="163" spans="16:20" x14ac:dyDescent="0.25">
      <c r="P163" s="123">
        <v>40602</v>
      </c>
      <c r="Q163" s="124">
        <v>121.51793531535699</v>
      </c>
      <c r="R163" s="125">
        <v>108.731307406789</v>
      </c>
      <c r="T163" s="123"/>
    </row>
    <row r="164" spans="16:20" x14ac:dyDescent="0.25">
      <c r="P164" s="123">
        <v>40633</v>
      </c>
      <c r="Q164" s="124">
        <v>119.979060058504</v>
      </c>
      <c r="R164" s="125">
        <v>104.01602868865599</v>
      </c>
      <c r="T164" s="123"/>
    </row>
    <row r="165" spans="16:20" x14ac:dyDescent="0.25">
      <c r="P165" s="123">
        <v>40663</v>
      </c>
      <c r="Q165" s="124">
        <v>120.27642022949099</v>
      </c>
      <c r="R165" s="125">
        <v>102.322604155127</v>
      </c>
      <c r="T165" s="123"/>
    </row>
    <row r="166" spans="16:20" x14ac:dyDescent="0.25">
      <c r="P166" s="123">
        <v>40694</v>
      </c>
      <c r="Q166" s="124">
        <v>120.69788616549199</v>
      </c>
      <c r="R166" s="125">
        <v>104.115950958532</v>
      </c>
      <c r="T166" s="123"/>
    </row>
    <row r="167" spans="16:20" x14ac:dyDescent="0.25">
      <c r="P167" s="123">
        <v>40724</v>
      </c>
      <c r="Q167" s="124">
        <v>120.804196650167</v>
      </c>
      <c r="R167" s="125">
        <v>106.11147123902801</v>
      </c>
      <c r="T167" s="123"/>
    </row>
    <row r="168" spans="16:20" x14ac:dyDescent="0.25">
      <c r="P168" s="123">
        <v>40755</v>
      </c>
      <c r="Q168" s="124">
        <v>120.739046144843</v>
      </c>
      <c r="R168" s="125">
        <v>108.96451423826799</v>
      </c>
      <c r="T168" s="123"/>
    </row>
    <row r="169" spans="16:20" x14ac:dyDescent="0.25">
      <c r="P169" s="123">
        <v>40786</v>
      </c>
      <c r="Q169" s="124">
        <v>122.05738719762201</v>
      </c>
      <c r="R169" s="125">
        <v>111.04098163860201</v>
      </c>
      <c r="T169" s="123"/>
    </row>
    <row r="170" spans="16:20" x14ac:dyDescent="0.25">
      <c r="P170" s="123">
        <v>40816</v>
      </c>
      <c r="Q170" s="124">
        <v>123.72906868856001</v>
      </c>
      <c r="R170" s="125">
        <v>112.94728350323901</v>
      </c>
      <c r="T170" s="123"/>
    </row>
    <row r="171" spans="16:20" x14ac:dyDescent="0.25">
      <c r="P171" s="123">
        <v>40847</v>
      </c>
      <c r="Q171" s="124">
        <v>125.085398480633</v>
      </c>
      <c r="R171" s="125">
        <v>114.955926925154</v>
      </c>
    </row>
    <row r="172" spans="16:20" x14ac:dyDescent="0.25">
      <c r="P172" s="123">
        <v>40877</v>
      </c>
      <c r="Q172" s="124">
        <v>124.67575788942899</v>
      </c>
      <c r="R172" s="125">
        <v>114.81467892626399</v>
      </c>
    </row>
    <row r="173" spans="16:20" x14ac:dyDescent="0.25">
      <c r="P173" s="123">
        <v>40908</v>
      </c>
      <c r="Q173" s="124">
        <v>123.804508363102</v>
      </c>
      <c r="R173" s="125">
        <v>114.616835450157</v>
      </c>
    </row>
    <row r="174" spans="16:20" x14ac:dyDescent="0.25">
      <c r="P174" s="123">
        <v>40939</v>
      </c>
      <c r="Q174" s="124">
        <v>122.098118682177</v>
      </c>
      <c r="R174" s="125">
        <v>111.356419797462</v>
      </c>
    </row>
    <row r="175" spans="16:20" x14ac:dyDescent="0.25">
      <c r="P175" s="123">
        <v>40968</v>
      </c>
      <c r="Q175" s="124">
        <v>120.556610131394</v>
      </c>
      <c r="R175" s="125">
        <v>109.58418225694101</v>
      </c>
    </row>
    <row r="176" spans="16:20" x14ac:dyDescent="0.25">
      <c r="P176" s="123">
        <v>40999</v>
      </c>
      <c r="Q176" s="124">
        <v>120.95944502965401</v>
      </c>
      <c r="R176" s="125">
        <v>109.03445269856</v>
      </c>
    </row>
    <row r="177" spans="16:18" x14ac:dyDescent="0.25">
      <c r="P177" s="123">
        <v>41029</v>
      </c>
      <c r="Q177" s="124">
        <v>121.873405490507</v>
      </c>
      <c r="R177" s="125">
        <v>110.636135298219</v>
      </c>
    </row>
    <row r="178" spans="16:18" x14ac:dyDescent="0.25">
      <c r="P178" s="123">
        <v>41060</v>
      </c>
      <c r="Q178" s="124">
        <v>123.53100019896399</v>
      </c>
      <c r="R178" s="125">
        <v>111.68372203879601</v>
      </c>
    </row>
    <row r="179" spans="16:18" x14ac:dyDescent="0.25">
      <c r="P179" s="123">
        <v>41090</v>
      </c>
      <c r="Q179" s="124">
        <v>124.084310379345</v>
      </c>
      <c r="R179" s="125">
        <v>112.526456151478</v>
      </c>
    </row>
    <row r="180" spans="16:18" x14ac:dyDescent="0.25">
      <c r="P180" s="123">
        <v>41121</v>
      </c>
      <c r="Q180" s="124">
        <v>125.238437858312</v>
      </c>
      <c r="R180" s="125">
        <v>115.180746729532</v>
      </c>
    </row>
    <row r="181" spans="16:18" x14ac:dyDescent="0.25">
      <c r="P181" s="123">
        <v>41152</v>
      </c>
      <c r="Q181" s="124">
        <v>126.19755084343301</v>
      </c>
      <c r="R181" s="125">
        <v>117.89107236802001</v>
      </c>
    </row>
    <row r="182" spans="16:18" x14ac:dyDescent="0.25">
      <c r="P182" s="123">
        <v>41182</v>
      </c>
      <c r="Q182" s="124">
        <v>127.098328978672</v>
      </c>
      <c r="R182" s="125">
        <v>118.60955694833901</v>
      </c>
    </row>
    <row r="183" spans="16:18" x14ac:dyDescent="0.25">
      <c r="P183" s="123">
        <v>41213</v>
      </c>
      <c r="Q183" s="124">
        <v>128.536664749452</v>
      </c>
      <c r="R183" s="125">
        <v>117.52291325635601</v>
      </c>
    </row>
    <row r="184" spans="16:18" x14ac:dyDescent="0.25">
      <c r="P184" s="123">
        <v>41243</v>
      </c>
      <c r="Q184" s="124">
        <v>129.70203650129599</v>
      </c>
      <c r="R184" s="125">
        <v>115.77987135062</v>
      </c>
    </row>
    <row r="185" spans="16:18" x14ac:dyDescent="0.25">
      <c r="P185" s="123">
        <v>41274</v>
      </c>
      <c r="Q185" s="124">
        <v>131.01548744550101</v>
      </c>
      <c r="R185" s="125">
        <v>116.260782761998</v>
      </c>
    </row>
    <row r="186" spans="16:18" x14ac:dyDescent="0.25">
      <c r="P186" s="123">
        <v>41305</v>
      </c>
      <c r="Q186" s="124">
        <v>130.376382210358</v>
      </c>
      <c r="R186" s="125">
        <v>115.91521490429</v>
      </c>
    </row>
    <row r="187" spans="16:18" x14ac:dyDescent="0.25">
      <c r="P187" s="123">
        <v>41333</v>
      </c>
      <c r="Q187" s="124">
        <v>129.32659597365901</v>
      </c>
      <c r="R187" s="125">
        <v>118.835910371327</v>
      </c>
    </row>
    <row r="188" spans="16:18" x14ac:dyDescent="0.25">
      <c r="P188" s="123">
        <v>41364</v>
      </c>
      <c r="Q188" s="124">
        <v>128.73079656007999</v>
      </c>
      <c r="R188" s="125">
        <v>121.101606115219</v>
      </c>
    </row>
    <row r="189" spans="16:18" x14ac:dyDescent="0.25">
      <c r="P189" s="123">
        <v>41394</v>
      </c>
      <c r="Q189" s="124">
        <v>130.49578178545701</v>
      </c>
      <c r="R189" s="125">
        <v>125.323596610979</v>
      </c>
    </row>
    <row r="190" spans="16:18" x14ac:dyDescent="0.25">
      <c r="P190" s="123">
        <v>41425</v>
      </c>
      <c r="Q190" s="124">
        <v>132.748220268697</v>
      </c>
      <c r="R190" s="125">
        <v>125.924830452723</v>
      </c>
    </row>
    <row r="191" spans="16:18" x14ac:dyDescent="0.25">
      <c r="P191" s="123">
        <v>41455</v>
      </c>
      <c r="Q191" s="124">
        <v>135.07798194861499</v>
      </c>
      <c r="R191" s="125">
        <v>125.95909629958101</v>
      </c>
    </row>
    <row r="192" spans="16:18" x14ac:dyDescent="0.25">
      <c r="P192" s="123">
        <v>41486</v>
      </c>
      <c r="Q192" s="124">
        <v>136.06825905920499</v>
      </c>
      <c r="R192" s="125">
        <v>124.344738472942</v>
      </c>
    </row>
    <row r="193" spans="16:18" x14ac:dyDescent="0.25">
      <c r="P193" s="123">
        <v>41517</v>
      </c>
      <c r="Q193" s="124">
        <v>136.95988341431701</v>
      </c>
      <c r="R193" s="125">
        <v>124.557063841473</v>
      </c>
    </row>
    <row r="194" spans="16:18" x14ac:dyDescent="0.25">
      <c r="P194" s="123">
        <v>41547</v>
      </c>
      <c r="Q194" s="124">
        <v>137.780973852404</v>
      </c>
      <c r="R194" s="125">
        <v>125.636286814126</v>
      </c>
    </row>
    <row r="195" spans="16:18" x14ac:dyDescent="0.25">
      <c r="P195" s="123">
        <v>41578</v>
      </c>
      <c r="Q195" s="124">
        <v>138.219792838724</v>
      </c>
      <c r="R195" s="125">
        <v>127.081312332697</v>
      </c>
    </row>
    <row r="196" spans="16:18" x14ac:dyDescent="0.25">
      <c r="P196" s="123">
        <v>41608</v>
      </c>
      <c r="Q196" s="124">
        <v>138.88025884004</v>
      </c>
      <c r="R196" s="125">
        <v>128.43320077756999</v>
      </c>
    </row>
    <row r="197" spans="16:18" x14ac:dyDescent="0.25">
      <c r="P197" s="123">
        <v>41639</v>
      </c>
      <c r="Q197" s="124">
        <v>140.099791043767</v>
      </c>
      <c r="R197" s="125">
        <v>129.446147206897</v>
      </c>
    </row>
    <row r="198" spans="16:18" x14ac:dyDescent="0.25">
      <c r="P198" s="123">
        <v>41670</v>
      </c>
      <c r="Q198" s="124">
        <v>142.84450311195101</v>
      </c>
      <c r="R198" s="125">
        <v>132.21357922183699</v>
      </c>
    </row>
    <row r="199" spans="16:18" x14ac:dyDescent="0.25">
      <c r="P199" s="123">
        <v>41698</v>
      </c>
      <c r="Q199" s="124">
        <v>144.180306867995</v>
      </c>
      <c r="R199" s="125">
        <v>134.52250380799799</v>
      </c>
    </row>
    <row r="200" spans="16:18" x14ac:dyDescent="0.25">
      <c r="P200" s="123">
        <v>41729</v>
      </c>
      <c r="Q200" s="124">
        <v>144.93482226135501</v>
      </c>
      <c r="R200" s="125">
        <v>136.75602533802899</v>
      </c>
    </row>
    <row r="201" spans="16:18" x14ac:dyDescent="0.25">
      <c r="P201" s="123">
        <v>41759</v>
      </c>
      <c r="Q201" s="124">
        <v>144.79864696600399</v>
      </c>
      <c r="R201" s="125">
        <v>137.20002170459099</v>
      </c>
    </row>
    <row r="202" spans="16:18" x14ac:dyDescent="0.25">
      <c r="P202" s="123">
        <v>41790</v>
      </c>
      <c r="Q202" s="124">
        <v>146.56941355618201</v>
      </c>
      <c r="R202" s="125">
        <v>138.00876734200401</v>
      </c>
    </row>
    <row r="203" spans="16:18" x14ac:dyDescent="0.25">
      <c r="P203" s="123">
        <v>41820</v>
      </c>
      <c r="Q203" s="124">
        <v>148.61085385118301</v>
      </c>
      <c r="R203" s="125">
        <v>138.60208139500099</v>
      </c>
    </row>
    <row r="204" spans="16:18" x14ac:dyDescent="0.25">
      <c r="P204" s="123">
        <v>41851</v>
      </c>
      <c r="Q204" s="124">
        <v>151.257560404571</v>
      </c>
      <c r="R204" s="125">
        <v>139.00507417183999</v>
      </c>
    </row>
    <row r="205" spans="16:18" x14ac:dyDescent="0.25">
      <c r="P205" s="123">
        <v>41882</v>
      </c>
      <c r="Q205" s="124">
        <v>153.13538866143099</v>
      </c>
      <c r="R205" s="125">
        <v>140.037421640633</v>
      </c>
    </row>
    <row r="206" spans="16:18" x14ac:dyDescent="0.25">
      <c r="P206" s="123">
        <v>41912</v>
      </c>
      <c r="Q206" s="124">
        <v>155.05819883419201</v>
      </c>
      <c r="R206" s="125">
        <v>142.004947392302</v>
      </c>
    </row>
    <row r="207" spans="16:18" x14ac:dyDescent="0.25">
      <c r="P207" s="123">
        <v>41943</v>
      </c>
      <c r="Q207" s="124">
        <v>156.04013064188601</v>
      </c>
      <c r="R207" s="125">
        <v>144.51497975213101</v>
      </c>
    </row>
    <row r="208" spans="16:18" x14ac:dyDescent="0.25">
      <c r="P208" s="123">
        <v>41973</v>
      </c>
      <c r="Q208" s="124">
        <v>157.437765639101</v>
      </c>
      <c r="R208" s="125">
        <v>147.55076314346101</v>
      </c>
    </row>
    <row r="209" spans="16:18" x14ac:dyDescent="0.25">
      <c r="P209" s="123">
        <v>42004</v>
      </c>
      <c r="Q209" s="124">
        <v>157.92946250506401</v>
      </c>
      <c r="R209" s="125">
        <v>149.53915037054799</v>
      </c>
    </row>
    <row r="210" spans="16:18" x14ac:dyDescent="0.25">
      <c r="P210" s="123">
        <v>42035</v>
      </c>
      <c r="Q210" s="124">
        <v>159.27143624388501</v>
      </c>
      <c r="R210" s="125">
        <v>151.74266245048599</v>
      </c>
    </row>
    <row r="211" spans="16:18" x14ac:dyDescent="0.25">
      <c r="P211" s="123">
        <v>42063</v>
      </c>
      <c r="Q211" s="124">
        <v>159.17772434854899</v>
      </c>
      <c r="R211" s="125">
        <v>151.13312273357499</v>
      </c>
    </row>
    <row r="212" spans="16:18" x14ac:dyDescent="0.25">
      <c r="P212" s="123">
        <v>42094</v>
      </c>
      <c r="Q212" s="124">
        <v>160.52161171312599</v>
      </c>
      <c r="R212" s="125">
        <v>152.41763314323001</v>
      </c>
    </row>
    <row r="213" spans="16:18" x14ac:dyDescent="0.25">
      <c r="P213" s="123">
        <v>42124</v>
      </c>
      <c r="Q213" s="124">
        <v>161.411972793964</v>
      </c>
      <c r="R213" s="125">
        <v>152.61803187316301</v>
      </c>
    </row>
    <row r="214" spans="16:18" x14ac:dyDescent="0.25">
      <c r="P214" s="123">
        <v>42155</v>
      </c>
      <c r="Q214" s="124">
        <v>164.38040658063099</v>
      </c>
      <c r="R214" s="125">
        <v>154.78319335679501</v>
      </c>
    </row>
    <row r="215" spans="16:18" x14ac:dyDescent="0.25">
      <c r="P215" s="123">
        <v>42185</v>
      </c>
      <c r="Q215" s="124">
        <v>166.54102741102301</v>
      </c>
      <c r="R215" s="125">
        <v>155.59003611566499</v>
      </c>
    </row>
    <row r="216" spans="16:18" x14ac:dyDescent="0.25">
      <c r="P216" s="123">
        <v>42216</v>
      </c>
      <c r="Q216" s="124">
        <v>168.646518320376</v>
      </c>
      <c r="R216" s="125">
        <v>157.20736020632</v>
      </c>
    </row>
    <row r="217" spans="16:18" x14ac:dyDescent="0.25">
      <c r="P217" s="123">
        <v>42247</v>
      </c>
      <c r="Q217" s="124">
        <v>169.56248473355501</v>
      </c>
      <c r="R217" s="125">
        <v>159.004679867878</v>
      </c>
    </row>
    <row r="218" spans="16:18" x14ac:dyDescent="0.25">
      <c r="P218" s="123">
        <v>42277</v>
      </c>
      <c r="Q218" s="124">
        <v>169.89061120789799</v>
      </c>
      <c r="R218" s="125">
        <v>159.92446375339799</v>
      </c>
    </row>
    <row r="219" spans="16:18" x14ac:dyDescent="0.25">
      <c r="P219" s="123">
        <v>42308</v>
      </c>
      <c r="Q219" s="124">
        <v>169.51711357642199</v>
      </c>
      <c r="R219" s="125">
        <v>159.216755267406</v>
      </c>
    </row>
    <row r="220" spans="16:18" x14ac:dyDescent="0.25">
      <c r="P220" s="123">
        <v>42338</v>
      </c>
      <c r="Q220" s="124">
        <v>170.11177363004799</v>
      </c>
      <c r="R220" s="125">
        <v>158.38916611473101</v>
      </c>
    </row>
    <row r="221" spans="16:18" x14ac:dyDescent="0.25">
      <c r="P221" s="123">
        <v>42369</v>
      </c>
      <c r="Q221" s="124">
        <v>172.21405690805</v>
      </c>
      <c r="R221" s="125">
        <v>160.906370652595</v>
      </c>
    </row>
    <row r="222" spans="16:18" x14ac:dyDescent="0.25">
      <c r="P222" s="123">
        <v>42400</v>
      </c>
      <c r="Q222" s="124">
        <v>175.830396843839</v>
      </c>
      <c r="R222" s="125">
        <v>163.93253512515801</v>
      </c>
    </row>
    <row r="223" spans="16:18" x14ac:dyDescent="0.25">
      <c r="P223" s="123">
        <v>42429</v>
      </c>
      <c r="Q223" s="124">
        <v>177.99286748427701</v>
      </c>
      <c r="R223" s="125">
        <v>168.26821808477399</v>
      </c>
    </row>
    <row r="224" spans="16:18" x14ac:dyDescent="0.25">
      <c r="P224" s="123">
        <v>42460</v>
      </c>
      <c r="Q224" s="124">
        <v>178.218166172905</v>
      </c>
      <c r="R224" s="125">
        <v>169.23228625767999</v>
      </c>
    </row>
    <row r="225" spans="16:18" x14ac:dyDescent="0.25">
      <c r="P225" s="123">
        <v>42490</v>
      </c>
      <c r="Q225" s="124">
        <v>176.751633967045</v>
      </c>
      <c r="R225" s="125">
        <v>170.83839055073699</v>
      </c>
    </row>
    <row r="226" spans="16:18" x14ac:dyDescent="0.25">
      <c r="P226" s="123">
        <v>42521</v>
      </c>
      <c r="Q226" s="124">
        <v>177.548781678696</v>
      </c>
      <c r="R226" s="125">
        <v>169.71966179496201</v>
      </c>
    </row>
    <row r="227" spans="16:18" x14ac:dyDescent="0.25">
      <c r="P227" s="123">
        <v>42551</v>
      </c>
      <c r="Q227" s="124">
        <v>179.46826933278101</v>
      </c>
      <c r="R227" s="125">
        <v>170.94205689091501</v>
      </c>
    </row>
    <row r="228" spans="16:18" x14ac:dyDescent="0.25">
      <c r="P228" s="123">
        <v>42582</v>
      </c>
      <c r="Q228" s="124">
        <v>183.25077000957401</v>
      </c>
      <c r="R228" s="125">
        <v>171.05044747359599</v>
      </c>
    </row>
    <row r="229" spans="16:18" x14ac:dyDescent="0.25">
      <c r="P229" s="123">
        <v>42613</v>
      </c>
      <c r="Q229" s="124">
        <v>185.66852980549399</v>
      </c>
      <c r="R229" s="125">
        <v>173.49107709406999</v>
      </c>
    </row>
    <row r="230" spans="16:18" x14ac:dyDescent="0.25">
      <c r="P230" s="123">
        <v>42643</v>
      </c>
      <c r="Q230" s="124">
        <v>188.47301291234399</v>
      </c>
      <c r="R230" s="125">
        <v>176.66625315577801</v>
      </c>
    </row>
    <row r="231" spans="16:18" x14ac:dyDescent="0.25">
      <c r="P231" s="123">
        <v>42674</v>
      </c>
      <c r="Q231" s="124">
        <v>188.33858261137601</v>
      </c>
      <c r="R231" s="125">
        <v>178.18854198307801</v>
      </c>
    </row>
    <row r="232" spans="16:18" x14ac:dyDescent="0.25">
      <c r="P232" s="123">
        <v>42704</v>
      </c>
      <c r="Q232" s="124">
        <v>189.050332053126</v>
      </c>
      <c r="R232" s="125">
        <v>178.683217239139</v>
      </c>
    </row>
    <row r="233" spans="16:18" x14ac:dyDescent="0.25">
      <c r="P233" s="123">
        <v>42735</v>
      </c>
      <c r="Q233" s="124">
        <v>189.72004667610599</v>
      </c>
      <c r="R233" s="125">
        <v>178.42262300714901</v>
      </c>
    </row>
    <row r="234" spans="16:18" x14ac:dyDescent="0.25">
      <c r="P234" s="123">
        <v>42766</v>
      </c>
      <c r="Q234" s="124">
        <v>193.73861165584501</v>
      </c>
      <c r="R234" s="125">
        <v>179.94521108161399</v>
      </c>
    </row>
    <row r="235" spans="16:18" x14ac:dyDescent="0.25">
      <c r="P235" s="123">
        <v>42794</v>
      </c>
      <c r="Q235" s="124">
        <v>197.399631112311</v>
      </c>
      <c r="R235" s="125">
        <v>181.575129091717</v>
      </c>
    </row>
    <row r="236" spans="16:18" x14ac:dyDescent="0.25">
      <c r="P236" s="123">
        <v>42825</v>
      </c>
      <c r="Q236" s="124">
        <v>201.21434469009199</v>
      </c>
      <c r="R236" s="125">
        <v>185.54075629179201</v>
      </c>
    </row>
    <row r="237" spans="16:18" x14ac:dyDescent="0.25">
      <c r="P237" s="123">
        <v>42855</v>
      </c>
      <c r="Q237" s="124">
        <v>204.097672309204</v>
      </c>
      <c r="R237" s="125">
        <v>187.475646133787</v>
      </c>
    </row>
    <row r="238" spans="16:18" x14ac:dyDescent="0.25">
      <c r="P238" s="123">
        <v>42886</v>
      </c>
      <c r="Q238" s="124">
        <v>209.140656377564</v>
      </c>
      <c r="R238" s="125">
        <v>191.41959772458199</v>
      </c>
    </row>
    <row r="239" spans="16:18" x14ac:dyDescent="0.25">
      <c r="P239" s="123">
        <v>42916</v>
      </c>
      <c r="Q239" s="124">
        <v>214.79147973913899</v>
      </c>
      <c r="R239" s="125">
        <v>193.76423223478099</v>
      </c>
    </row>
    <row r="240" spans="16:18" x14ac:dyDescent="0.25">
      <c r="P240" s="123">
        <v>42947</v>
      </c>
      <c r="Q240" s="124">
        <v>218.30593261988699</v>
      </c>
      <c r="R240" s="125">
        <v>194.64533036687601</v>
      </c>
    </row>
    <row r="241" spans="16:18" x14ac:dyDescent="0.25">
      <c r="P241" s="123">
        <v>42978</v>
      </c>
      <c r="Q241" s="124">
        <v>217.67800816287399</v>
      </c>
      <c r="R241" s="125">
        <v>193.20404957007099</v>
      </c>
    </row>
    <row r="242" spans="16:18" x14ac:dyDescent="0.25">
      <c r="P242" s="123">
        <v>43008</v>
      </c>
      <c r="Q242" s="124">
        <v>216.23643802068801</v>
      </c>
      <c r="R242" s="125">
        <v>193.478088518146</v>
      </c>
    </row>
    <row r="243" spans="16:18" x14ac:dyDescent="0.25">
      <c r="P243" s="123">
        <v>43039</v>
      </c>
      <c r="Q243" s="124">
        <v>214.17914246368301</v>
      </c>
      <c r="R243" s="125">
        <v>194.18702478357</v>
      </c>
    </row>
    <row r="244" spans="16:18" x14ac:dyDescent="0.25">
      <c r="P244" s="123">
        <v>43069</v>
      </c>
      <c r="Q244" s="124">
        <v>215.92928399266901</v>
      </c>
      <c r="R244" s="125">
        <v>193.54457981863399</v>
      </c>
    </row>
    <row r="245" spans="16:18" x14ac:dyDescent="0.25">
      <c r="P245" s="123">
        <v>43100</v>
      </c>
      <c r="Q245" s="124">
        <v>218.25053637776799</v>
      </c>
      <c r="R245" s="125">
        <v>193.31573942233001</v>
      </c>
    </row>
    <row r="246" spans="16:18" x14ac:dyDescent="0.25">
      <c r="P246" s="123">
        <v>43131</v>
      </c>
      <c r="Q246" s="124">
        <v>222.90148451208299</v>
      </c>
      <c r="R246" s="125">
        <v>194.52050295932099</v>
      </c>
    </row>
    <row r="247" spans="16:18" x14ac:dyDescent="0.25">
      <c r="P247" s="123">
        <v>43159</v>
      </c>
      <c r="Q247" s="124">
        <v>223.08672896694301</v>
      </c>
      <c r="R247" s="125">
        <v>200.50332729687099</v>
      </c>
    </row>
    <row r="248" spans="16:18" x14ac:dyDescent="0.25">
      <c r="P248" s="123">
        <v>43190</v>
      </c>
      <c r="Q248" s="124">
        <v>220.75095710749099</v>
      </c>
      <c r="R248" s="125">
        <v>206.10461927794901</v>
      </c>
    </row>
    <row r="249" spans="16:18" x14ac:dyDescent="0.25">
      <c r="P249" s="123">
        <v>43220</v>
      </c>
      <c r="Q249" s="124">
        <v>217.70253200300101</v>
      </c>
      <c r="R249" s="125">
        <v>209.35767044118199</v>
      </c>
    </row>
    <row r="250" spans="16:18" x14ac:dyDescent="0.25">
      <c r="P250" s="123">
        <v>43251</v>
      </c>
      <c r="Q250" s="124">
        <v>218.449501325527</v>
      </c>
      <c r="R250" s="125">
        <v>205.82188505973099</v>
      </c>
    </row>
    <row r="251" spans="16:18" x14ac:dyDescent="0.25">
      <c r="P251" s="123">
        <v>43281</v>
      </c>
      <c r="Q251" s="124">
        <v>224.097920471485</v>
      </c>
      <c r="R251" s="125">
        <v>204.21988194620801</v>
      </c>
    </row>
    <row r="252" spans="16:18" x14ac:dyDescent="0.25">
      <c r="P252" s="123">
        <v>43312</v>
      </c>
      <c r="Q252" s="124">
        <v>227.517520037628</v>
      </c>
      <c r="R252" s="125">
        <v>203.262288673569</v>
      </c>
    </row>
    <row r="253" spans="16:18" x14ac:dyDescent="0.25">
      <c r="P253" s="123">
        <v>43343</v>
      </c>
      <c r="Q253" s="124">
        <v>230.59942301979899</v>
      </c>
      <c r="R253" s="125">
        <v>206.172434595532</v>
      </c>
    </row>
    <row r="254" spans="16:18" x14ac:dyDescent="0.25">
      <c r="P254" s="123">
        <v>43373</v>
      </c>
      <c r="Q254" s="124" t="s">
        <v>75</v>
      </c>
      <c r="R254" s="125" t="s">
        <v>75</v>
      </c>
    </row>
    <row r="255" spans="16:18" x14ac:dyDescent="0.25">
      <c r="P255" s="123">
        <v>43404</v>
      </c>
      <c r="Q255" s="124" t="s">
        <v>75</v>
      </c>
      <c r="R255" s="125" t="s">
        <v>75</v>
      </c>
    </row>
    <row r="256" spans="16:18" x14ac:dyDescent="0.25">
      <c r="P256" s="123">
        <v>43434</v>
      </c>
      <c r="Q256" s="124" t="s">
        <v>75</v>
      </c>
      <c r="R256" s="125" t="s">
        <v>75</v>
      </c>
    </row>
    <row r="257" spans="16:18" x14ac:dyDescent="0.25">
      <c r="P257" s="123">
        <v>43465</v>
      </c>
      <c r="Q257" s="124" t="s">
        <v>75</v>
      </c>
      <c r="R257" s="125" t="s">
        <v>75</v>
      </c>
    </row>
    <row r="258" spans="16:18" x14ac:dyDescent="0.25">
      <c r="P258" s="123">
        <v>43496</v>
      </c>
      <c r="Q258" s="124" t="s">
        <v>75</v>
      </c>
      <c r="R258" s="125" t="s">
        <v>75</v>
      </c>
    </row>
    <row r="259" spans="16:18" x14ac:dyDescent="0.25">
      <c r="P259" s="123">
        <v>43524</v>
      </c>
      <c r="Q259" s="124" t="s">
        <v>75</v>
      </c>
      <c r="R259" s="125" t="s">
        <v>75</v>
      </c>
    </row>
    <row r="260" spans="16:18" x14ac:dyDescent="0.25">
      <c r="P260" s="123">
        <v>43555</v>
      </c>
      <c r="Q260" s="124" t="s">
        <v>75</v>
      </c>
      <c r="R260" s="125" t="s">
        <v>75</v>
      </c>
    </row>
    <row r="261" spans="16:18" x14ac:dyDescent="0.25">
      <c r="P261" s="123">
        <v>43585</v>
      </c>
      <c r="Q261" s="124" t="s">
        <v>75</v>
      </c>
      <c r="R261" s="125" t="s">
        <v>75</v>
      </c>
    </row>
    <row r="262" spans="16:18" x14ac:dyDescent="0.25">
      <c r="P262" s="123">
        <v>43616</v>
      </c>
      <c r="Q262" s="124" t="s">
        <v>75</v>
      </c>
      <c r="R262" s="125" t="s">
        <v>75</v>
      </c>
    </row>
    <row r="263" spans="16:18" x14ac:dyDescent="0.25">
      <c r="P263" s="123">
        <v>43646</v>
      </c>
      <c r="Q263" s="124" t="s">
        <v>75</v>
      </c>
      <c r="R263" s="125" t="s">
        <v>75</v>
      </c>
    </row>
    <row r="264" spans="16:18" x14ac:dyDescent="0.25">
      <c r="P264" s="123">
        <v>43677</v>
      </c>
      <c r="Q264" s="124" t="s">
        <v>75</v>
      </c>
      <c r="R264" s="125" t="s">
        <v>75</v>
      </c>
    </row>
    <row r="265" spans="16:18" x14ac:dyDescent="0.25">
      <c r="P265" s="123">
        <v>43708</v>
      </c>
      <c r="Q265" s="124" t="s">
        <v>75</v>
      </c>
      <c r="R265" s="125" t="s">
        <v>75</v>
      </c>
    </row>
    <row r="266" spans="16:18" x14ac:dyDescent="0.25">
      <c r="P266" s="123">
        <v>43738</v>
      </c>
      <c r="Q266" s="124" t="s">
        <v>75</v>
      </c>
      <c r="R266" s="125" t="s">
        <v>75</v>
      </c>
    </row>
    <row r="267" spans="16:18" x14ac:dyDescent="0.25">
      <c r="P267" s="123">
        <v>43769</v>
      </c>
      <c r="Q267" s="124" t="s">
        <v>75</v>
      </c>
      <c r="R267" s="125" t="s">
        <v>75</v>
      </c>
    </row>
    <row r="268" spans="16:18" x14ac:dyDescent="0.25">
      <c r="P268" s="123">
        <v>43799</v>
      </c>
      <c r="Q268" s="124" t="s">
        <v>75</v>
      </c>
      <c r="R268" s="125" t="s">
        <v>75</v>
      </c>
    </row>
    <row r="269" spans="16:18" x14ac:dyDescent="0.25">
      <c r="P269" s="123">
        <v>43830</v>
      </c>
      <c r="Q269" s="124" t="s">
        <v>75</v>
      </c>
      <c r="R269" s="125" t="s">
        <v>75</v>
      </c>
    </row>
    <row r="270" spans="16:18" x14ac:dyDescent="0.25">
      <c r="P270" s="123">
        <v>43861</v>
      </c>
      <c r="Q270" s="124" t="s">
        <v>75</v>
      </c>
      <c r="R270" s="125" t="s">
        <v>75</v>
      </c>
    </row>
    <row r="271" spans="16:18" x14ac:dyDescent="0.25">
      <c r="P271" s="123">
        <v>43890</v>
      </c>
      <c r="Q271" s="124" t="s">
        <v>75</v>
      </c>
      <c r="R271" s="125" t="s">
        <v>75</v>
      </c>
    </row>
    <row r="272" spans="16:18" x14ac:dyDescent="0.25">
      <c r="P272" s="123">
        <v>43921</v>
      </c>
      <c r="Q272" s="124" t="s">
        <v>75</v>
      </c>
      <c r="R272" s="125" t="s">
        <v>75</v>
      </c>
    </row>
    <row r="273" spans="16:18" x14ac:dyDescent="0.25">
      <c r="P273" s="123">
        <v>43951</v>
      </c>
      <c r="Q273" s="124" t="s">
        <v>75</v>
      </c>
      <c r="R273" s="125" t="s">
        <v>75</v>
      </c>
    </row>
    <row r="274" spans="16:18" x14ac:dyDescent="0.25">
      <c r="P274" s="123">
        <v>43982</v>
      </c>
      <c r="Q274" s="124" t="s">
        <v>75</v>
      </c>
      <c r="R274" s="125" t="s">
        <v>75</v>
      </c>
    </row>
    <row r="275" spans="16:18" x14ac:dyDescent="0.25">
      <c r="P275" s="123">
        <v>44012</v>
      </c>
      <c r="Q275" s="124" t="s">
        <v>75</v>
      </c>
      <c r="R275" s="125" t="s">
        <v>75</v>
      </c>
    </row>
    <row r="276" spans="16:18" x14ac:dyDescent="0.25">
      <c r="P276" s="123">
        <v>44043</v>
      </c>
      <c r="Q276" s="124" t="s">
        <v>75</v>
      </c>
      <c r="R276" s="125" t="s">
        <v>75</v>
      </c>
    </row>
    <row r="277" spans="16:18" x14ac:dyDescent="0.25">
      <c r="P277" s="123">
        <v>44074</v>
      </c>
      <c r="Q277" s="124" t="s">
        <v>75</v>
      </c>
      <c r="R277" s="125" t="s">
        <v>75</v>
      </c>
    </row>
    <row r="278" spans="16:18" x14ac:dyDescent="0.25">
      <c r="P278" s="123">
        <v>44104</v>
      </c>
      <c r="Q278" s="124" t="s">
        <v>75</v>
      </c>
      <c r="R278" s="125" t="s">
        <v>75</v>
      </c>
    </row>
    <row r="279" spans="16:18" x14ac:dyDescent="0.25">
      <c r="P279" s="123">
        <v>44135</v>
      </c>
      <c r="Q279" s="124" t="s">
        <v>75</v>
      </c>
      <c r="R279" s="125" t="s">
        <v>75</v>
      </c>
    </row>
    <row r="280" spans="16:18" x14ac:dyDescent="0.25">
      <c r="P280" s="123">
        <v>44165</v>
      </c>
      <c r="Q280" s="124" t="s">
        <v>75</v>
      </c>
      <c r="R280" s="125" t="s">
        <v>75</v>
      </c>
    </row>
    <row r="281" spans="16:18" x14ac:dyDescent="0.25">
      <c r="P281" s="123">
        <v>44196</v>
      </c>
      <c r="Q281" s="124" t="s">
        <v>75</v>
      </c>
      <c r="R281" s="125" t="s">
        <v>75</v>
      </c>
    </row>
    <row r="282" spans="16:18" x14ac:dyDescent="0.25">
      <c r="P282" s="123">
        <v>44227</v>
      </c>
      <c r="Q282" s="124" t="s">
        <v>75</v>
      </c>
      <c r="R282" s="125" t="s">
        <v>75</v>
      </c>
    </row>
    <row r="283" spans="16:18" x14ac:dyDescent="0.25">
      <c r="P283" s="123">
        <v>44255</v>
      </c>
      <c r="Q283" s="124" t="s">
        <v>75</v>
      </c>
      <c r="R283" s="125" t="s">
        <v>75</v>
      </c>
    </row>
    <row r="284" spans="16:18" x14ac:dyDescent="0.25">
      <c r="P284" s="123">
        <v>44286</v>
      </c>
      <c r="Q284" s="124" t="s">
        <v>75</v>
      </c>
      <c r="R284" s="125" t="s">
        <v>75</v>
      </c>
    </row>
    <row r="285" spans="16:18" x14ac:dyDescent="0.25">
      <c r="P285" s="123">
        <v>44316</v>
      </c>
      <c r="Q285" s="124" t="s">
        <v>75</v>
      </c>
      <c r="R285" s="125" t="s">
        <v>75</v>
      </c>
    </row>
    <row r="286" spans="16:18" x14ac:dyDescent="0.25">
      <c r="P286" s="123">
        <v>44347</v>
      </c>
      <c r="Q286" s="124" t="s">
        <v>75</v>
      </c>
      <c r="R286" s="125" t="s">
        <v>75</v>
      </c>
    </row>
    <row r="287" spans="16:18" x14ac:dyDescent="0.25">
      <c r="P287" s="123">
        <v>44377</v>
      </c>
      <c r="Q287" s="124" t="s">
        <v>75</v>
      </c>
      <c r="R287" s="125" t="s">
        <v>75</v>
      </c>
    </row>
    <row r="288" spans="16:18" x14ac:dyDescent="0.25">
      <c r="P288" s="123">
        <v>44408</v>
      </c>
      <c r="Q288" s="124" t="s">
        <v>75</v>
      </c>
      <c r="R288" s="125" t="s">
        <v>75</v>
      </c>
    </row>
    <row r="289" spans="16:18" x14ac:dyDescent="0.25">
      <c r="P289" s="123">
        <v>44439</v>
      </c>
      <c r="Q289" s="124" t="s">
        <v>75</v>
      </c>
      <c r="R289" s="125" t="s">
        <v>75</v>
      </c>
    </row>
    <row r="290" spans="16:18" x14ac:dyDescent="0.25">
      <c r="P290" s="123">
        <v>44469</v>
      </c>
      <c r="Q290" s="124" t="s">
        <v>75</v>
      </c>
      <c r="R290" s="125" t="s">
        <v>75</v>
      </c>
    </row>
    <row r="291" spans="16:18" x14ac:dyDescent="0.25">
      <c r="P291" s="123">
        <v>44500</v>
      </c>
      <c r="Q291" s="124" t="s">
        <v>75</v>
      </c>
      <c r="R291" s="125" t="s">
        <v>75</v>
      </c>
    </row>
    <row r="292" spans="16:18" x14ac:dyDescent="0.25">
      <c r="P292" s="123">
        <v>44530</v>
      </c>
      <c r="Q292" s="124" t="s">
        <v>75</v>
      </c>
      <c r="R292" s="125" t="s">
        <v>75</v>
      </c>
    </row>
    <row r="293" spans="16:18" x14ac:dyDescent="0.25">
      <c r="P293" s="123">
        <v>44561</v>
      </c>
      <c r="Q293" s="124" t="s">
        <v>75</v>
      </c>
      <c r="R293" s="125" t="s">
        <v>75</v>
      </c>
    </row>
    <row r="294" spans="16:18" x14ac:dyDescent="0.25">
      <c r="P294" s="123">
        <v>44592</v>
      </c>
      <c r="Q294" s="124" t="s">
        <v>75</v>
      </c>
      <c r="R294" s="125" t="s">
        <v>75</v>
      </c>
    </row>
    <row r="295" spans="16:18" x14ac:dyDescent="0.25">
      <c r="P295" s="123">
        <v>44620</v>
      </c>
      <c r="Q295" s="124" t="s">
        <v>75</v>
      </c>
      <c r="R295" s="125" t="s">
        <v>75</v>
      </c>
    </row>
    <row r="296" spans="16:18" x14ac:dyDescent="0.25">
      <c r="P296" s="123">
        <v>44651</v>
      </c>
      <c r="Q296" s="124" t="s">
        <v>75</v>
      </c>
      <c r="R296" s="125" t="s">
        <v>75</v>
      </c>
    </row>
    <row r="297" spans="16:18" x14ac:dyDescent="0.25">
      <c r="P297" s="123">
        <v>44681</v>
      </c>
      <c r="Q297" s="124" t="s">
        <v>75</v>
      </c>
      <c r="R297" s="125" t="s">
        <v>75</v>
      </c>
    </row>
    <row r="298" spans="16:18" x14ac:dyDescent="0.25">
      <c r="P298" s="123">
        <v>44712</v>
      </c>
      <c r="Q298" s="124" t="s">
        <v>75</v>
      </c>
      <c r="R298" s="125" t="s">
        <v>75</v>
      </c>
    </row>
    <row r="299" spans="16:18" x14ac:dyDescent="0.25">
      <c r="P299" s="123">
        <v>44742</v>
      </c>
      <c r="Q299" s="124" t="s">
        <v>75</v>
      </c>
      <c r="R299" s="125" t="s">
        <v>75</v>
      </c>
    </row>
    <row r="300" spans="16:18" x14ac:dyDescent="0.25">
      <c r="P300" s="123">
        <v>44773</v>
      </c>
      <c r="Q300" s="124" t="s">
        <v>75</v>
      </c>
      <c r="R300" s="125" t="s">
        <v>75</v>
      </c>
    </row>
    <row r="301" spans="16:18" x14ac:dyDescent="0.25">
      <c r="P301" s="123">
        <v>44804</v>
      </c>
      <c r="Q301" s="124" t="s">
        <v>75</v>
      </c>
      <c r="R301" s="125" t="s">
        <v>75</v>
      </c>
    </row>
    <row r="302" spans="16:18" x14ac:dyDescent="0.25">
      <c r="P302" s="123">
        <v>44834</v>
      </c>
      <c r="Q302" s="124" t="s">
        <v>75</v>
      </c>
      <c r="R302" s="125" t="s">
        <v>75</v>
      </c>
    </row>
    <row r="303" spans="16:18" x14ac:dyDescent="0.25">
      <c r="P303" s="123">
        <v>44865</v>
      </c>
      <c r="Q303" s="124" t="s">
        <v>75</v>
      </c>
      <c r="R303" s="125" t="s">
        <v>75</v>
      </c>
    </row>
    <row r="304" spans="16:18" x14ac:dyDescent="0.25">
      <c r="P304" s="123">
        <v>44895</v>
      </c>
      <c r="Q304" s="124" t="s">
        <v>75</v>
      </c>
      <c r="R304" s="125" t="s">
        <v>75</v>
      </c>
    </row>
    <row r="305" spans="16:18" x14ac:dyDescent="0.25">
      <c r="P305" s="123">
        <v>44926</v>
      </c>
      <c r="Q305" s="124" t="s">
        <v>75</v>
      </c>
      <c r="R305" s="125" t="s">
        <v>75</v>
      </c>
    </row>
    <row r="306" spans="16:18" x14ac:dyDescent="0.25">
      <c r="P306" s="123">
        <v>44957</v>
      </c>
      <c r="Q306" s="124" t="s">
        <v>75</v>
      </c>
      <c r="R306" s="125" t="s">
        <v>75</v>
      </c>
    </row>
    <row r="307" spans="16:18" x14ac:dyDescent="0.25">
      <c r="P307" s="123">
        <v>44985</v>
      </c>
      <c r="Q307" s="124" t="s">
        <v>75</v>
      </c>
      <c r="R307" s="125" t="s">
        <v>75</v>
      </c>
    </row>
    <row r="308" spans="16:18" x14ac:dyDescent="0.25">
      <c r="P308" s="123">
        <v>45016</v>
      </c>
      <c r="Q308" s="124" t="s">
        <v>75</v>
      </c>
      <c r="R308" s="125" t="s">
        <v>75</v>
      </c>
    </row>
    <row r="309" spans="16:18" x14ac:dyDescent="0.25">
      <c r="P309" s="123">
        <v>45046</v>
      </c>
      <c r="Q309" s="124" t="s">
        <v>75</v>
      </c>
      <c r="R309" s="125" t="s">
        <v>75</v>
      </c>
    </row>
    <row r="310" spans="16:18" x14ac:dyDescent="0.25">
      <c r="P310" s="123">
        <v>45077</v>
      </c>
      <c r="Q310" s="124" t="s">
        <v>75</v>
      </c>
      <c r="R310" s="125" t="s">
        <v>75</v>
      </c>
    </row>
    <row r="311" spans="16:18" x14ac:dyDescent="0.25">
      <c r="P311" s="123">
        <v>45107</v>
      </c>
      <c r="Q311" s="124" t="s">
        <v>75</v>
      </c>
      <c r="R311" s="125" t="s">
        <v>75</v>
      </c>
    </row>
    <row r="312" spans="16:18" x14ac:dyDescent="0.25">
      <c r="P312" s="123">
        <v>45138</v>
      </c>
      <c r="Q312" s="124" t="s">
        <v>75</v>
      </c>
      <c r="R312" s="125" t="s">
        <v>75</v>
      </c>
    </row>
    <row r="313" spans="16:18" x14ac:dyDescent="0.25">
      <c r="P313" s="123">
        <v>45169</v>
      </c>
      <c r="Q313" s="124" t="s">
        <v>75</v>
      </c>
      <c r="R313" s="125" t="s">
        <v>75</v>
      </c>
    </row>
    <row r="314" spans="16:18" x14ac:dyDescent="0.25">
      <c r="P314" s="123">
        <v>45199</v>
      </c>
      <c r="Q314" s="124" t="s">
        <v>75</v>
      </c>
      <c r="R314" s="125" t="s">
        <v>75</v>
      </c>
    </row>
    <row r="315" spans="16:18" x14ac:dyDescent="0.25">
      <c r="P315" s="123">
        <v>45230</v>
      </c>
      <c r="Q315" s="124" t="s">
        <v>75</v>
      </c>
      <c r="R315" s="125" t="s">
        <v>75</v>
      </c>
    </row>
    <row r="316" spans="16:18" x14ac:dyDescent="0.25">
      <c r="P316" s="123">
        <v>45260</v>
      </c>
      <c r="Q316" s="124" t="s">
        <v>75</v>
      </c>
      <c r="R316" s="125" t="s">
        <v>75</v>
      </c>
    </row>
    <row r="317" spans="16:18" x14ac:dyDescent="0.25">
      <c r="P317" s="123">
        <v>45291</v>
      </c>
      <c r="Q317" s="124" t="s">
        <v>75</v>
      </c>
      <c r="R317" s="125" t="s">
        <v>75</v>
      </c>
    </row>
    <row r="318" spans="16:18" x14ac:dyDescent="0.25">
      <c r="P318" s="123">
        <v>45322</v>
      </c>
      <c r="Q318" s="124" t="s">
        <v>75</v>
      </c>
      <c r="R318" s="125" t="s">
        <v>75</v>
      </c>
    </row>
    <row r="319" spans="16:18" x14ac:dyDescent="0.25">
      <c r="P319" s="123">
        <v>45351</v>
      </c>
      <c r="Q319" s="124" t="s">
        <v>75</v>
      </c>
      <c r="R319" s="125" t="s">
        <v>75</v>
      </c>
    </row>
    <row r="320" spans="16:18" x14ac:dyDescent="0.25">
      <c r="P320" s="123">
        <v>45382</v>
      </c>
      <c r="Q320" s="124" t="s">
        <v>75</v>
      </c>
      <c r="R320" s="125" t="s">
        <v>75</v>
      </c>
    </row>
    <row r="321" spans="16:18" x14ac:dyDescent="0.25">
      <c r="P321" s="123">
        <v>45412</v>
      </c>
      <c r="Q321" s="124" t="s">
        <v>75</v>
      </c>
      <c r="R321" s="125" t="s">
        <v>75</v>
      </c>
    </row>
    <row r="322" spans="16:18" x14ac:dyDescent="0.25">
      <c r="P322" s="123">
        <v>45443</v>
      </c>
      <c r="Q322" s="124" t="s">
        <v>75</v>
      </c>
      <c r="R322" s="125" t="s">
        <v>75</v>
      </c>
    </row>
    <row r="323" spans="16:18" x14ac:dyDescent="0.25">
      <c r="P323" s="123">
        <v>45473</v>
      </c>
      <c r="Q323" s="124" t="s">
        <v>75</v>
      </c>
      <c r="R323" s="125" t="s">
        <v>75</v>
      </c>
    </row>
    <row r="324" spans="16:18" x14ac:dyDescent="0.25">
      <c r="P324" s="123">
        <v>45504</v>
      </c>
      <c r="Q324" s="124" t="s">
        <v>75</v>
      </c>
      <c r="R324" s="125" t="s">
        <v>75</v>
      </c>
    </row>
    <row r="325" spans="16:18" x14ac:dyDescent="0.25">
      <c r="P325" s="123">
        <v>45535</v>
      </c>
      <c r="Q325" s="124" t="s">
        <v>75</v>
      </c>
      <c r="R325" s="125" t="s">
        <v>75</v>
      </c>
    </row>
    <row r="326" spans="16:18" x14ac:dyDescent="0.25">
      <c r="P326" s="123">
        <v>45565</v>
      </c>
      <c r="Q326" s="124" t="s">
        <v>75</v>
      </c>
      <c r="R326" s="125" t="s">
        <v>75</v>
      </c>
    </row>
    <row r="327" spans="16:18" x14ac:dyDescent="0.25">
      <c r="P327" s="123">
        <v>45596</v>
      </c>
      <c r="Q327" s="124" t="s">
        <v>75</v>
      </c>
      <c r="R327" s="125" t="s">
        <v>75</v>
      </c>
    </row>
    <row r="328" spans="16:18" x14ac:dyDescent="0.25">
      <c r="P328" s="123">
        <v>45626</v>
      </c>
      <c r="Q328" s="124" t="s">
        <v>75</v>
      </c>
      <c r="R328" s="125" t="s">
        <v>75</v>
      </c>
    </row>
    <row r="329" spans="16:18" x14ac:dyDescent="0.25">
      <c r="P329" s="123">
        <v>45657</v>
      </c>
      <c r="Q329" s="124" t="s">
        <v>75</v>
      </c>
      <c r="R329" s="125" t="s">
        <v>75</v>
      </c>
    </row>
    <row r="330" spans="16:18" x14ac:dyDescent="0.25">
      <c r="P330" s="123">
        <v>45688</v>
      </c>
      <c r="Q330" s="124" t="s">
        <v>75</v>
      </c>
      <c r="R330" s="125" t="s">
        <v>75</v>
      </c>
    </row>
    <row r="331" spans="16:18" x14ac:dyDescent="0.25">
      <c r="P331" s="123">
        <v>45716</v>
      </c>
      <c r="Q331" s="124" t="s">
        <v>75</v>
      </c>
      <c r="R331" s="125" t="s">
        <v>75</v>
      </c>
    </row>
    <row r="332" spans="16:18" x14ac:dyDescent="0.25">
      <c r="P332" s="123">
        <v>45747</v>
      </c>
      <c r="Q332" s="124" t="s">
        <v>75</v>
      </c>
      <c r="R332" s="125" t="s">
        <v>75</v>
      </c>
    </row>
    <row r="333" spans="16:18" x14ac:dyDescent="0.25">
      <c r="P333" s="123">
        <v>45777</v>
      </c>
      <c r="Q333" s="124" t="s">
        <v>75</v>
      </c>
      <c r="R333" s="125" t="s">
        <v>75</v>
      </c>
    </row>
    <row r="334" spans="16:18" x14ac:dyDescent="0.25">
      <c r="P334" s="123">
        <v>45808</v>
      </c>
      <c r="Q334" s="124" t="s">
        <v>75</v>
      </c>
      <c r="R334" s="125" t="s">
        <v>75</v>
      </c>
    </row>
    <row r="335" spans="16:18" x14ac:dyDescent="0.25">
      <c r="P335" s="123">
        <v>45838</v>
      </c>
      <c r="Q335" s="124" t="s">
        <v>75</v>
      </c>
      <c r="R335" s="125" t="s">
        <v>75</v>
      </c>
    </row>
    <row r="336" spans="16:18" x14ac:dyDescent="0.25">
      <c r="P336" s="123">
        <v>45869</v>
      </c>
      <c r="Q336" s="124" t="s">
        <v>75</v>
      </c>
      <c r="R336" s="125" t="s">
        <v>75</v>
      </c>
    </row>
    <row r="337" spans="16:18" x14ac:dyDescent="0.25">
      <c r="P337" s="123">
        <v>45900</v>
      </c>
      <c r="Q337" s="124" t="s">
        <v>75</v>
      </c>
      <c r="R337" s="125" t="s">
        <v>75</v>
      </c>
    </row>
    <row r="338" spans="16:18" x14ac:dyDescent="0.25">
      <c r="P338" s="123">
        <v>45930</v>
      </c>
      <c r="Q338" s="124" t="s">
        <v>75</v>
      </c>
      <c r="R338" s="125" t="s">
        <v>75</v>
      </c>
    </row>
    <row r="339" spans="16:18" x14ac:dyDescent="0.25">
      <c r="P339" s="123">
        <v>45961</v>
      </c>
      <c r="Q339" s="124" t="s">
        <v>75</v>
      </c>
      <c r="R339" s="125" t="s">
        <v>75</v>
      </c>
    </row>
    <row r="340" spans="16:18" x14ac:dyDescent="0.25">
      <c r="P340" s="123">
        <v>45991</v>
      </c>
      <c r="Q340" s="124" t="s">
        <v>75</v>
      </c>
      <c r="R340" s="125" t="s">
        <v>75</v>
      </c>
    </row>
    <row r="341" spans="16:18" x14ac:dyDescent="0.25">
      <c r="P341" s="123">
        <v>46022</v>
      </c>
      <c r="Q341" s="124" t="s">
        <v>75</v>
      </c>
      <c r="R341" s="125" t="s">
        <v>75</v>
      </c>
    </row>
    <row r="342" spans="16:18" x14ac:dyDescent="0.25">
      <c r="P342" s="123">
        <v>46053</v>
      </c>
      <c r="Q342" s="124" t="s">
        <v>75</v>
      </c>
      <c r="R342" s="125" t="s">
        <v>75</v>
      </c>
    </row>
    <row r="343" spans="16:18" x14ac:dyDescent="0.25">
      <c r="P343" s="123">
        <v>46081</v>
      </c>
      <c r="Q343" s="124" t="s">
        <v>75</v>
      </c>
      <c r="R343" s="125" t="s">
        <v>75</v>
      </c>
    </row>
    <row r="344" spans="16:18" x14ac:dyDescent="0.25">
      <c r="P344" s="123">
        <v>46112</v>
      </c>
      <c r="Q344" s="124" t="s">
        <v>75</v>
      </c>
      <c r="R344" s="125" t="s">
        <v>75</v>
      </c>
    </row>
    <row r="345" spans="16:18" x14ac:dyDescent="0.25">
      <c r="P345" s="123">
        <v>46142</v>
      </c>
      <c r="Q345" s="124" t="s">
        <v>75</v>
      </c>
      <c r="R345" s="125" t="s">
        <v>75</v>
      </c>
    </row>
    <row r="346" spans="16:18" x14ac:dyDescent="0.25">
      <c r="P346" s="123">
        <v>46173</v>
      </c>
      <c r="Q346" s="124" t="s">
        <v>75</v>
      </c>
      <c r="R346" s="125" t="s">
        <v>75</v>
      </c>
    </row>
    <row r="347" spans="16:18" x14ac:dyDescent="0.25">
      <c r="P347" s="123">
        <v>46203</v>
      </c>
      <c r="Q347" s="124" t="s">
        <v>75</v>
      </c>
      <c r="R347" s="125" t="s">
        <v>75</v>
      </c>
    </row>
    <row r="348" spans="16:18" x14ac:dyDescent="0.25">
      <c r="P348" s="123">
        <v>46234</v>
      </c>
      <c r="Q348" s="124" t="s">
        <v>75</v>
      </c>
      <c r="R348" s="125" t="s">
        <v>75</v>
      </c>
    </row>
    <row r="349" spans="16:18" x14ac:dyDescent="0.25">
      <c r="P349" s="123">
        <v>46265</v>
      </c>
      <c r="Q349" s="124" t="s">
        <v>75</v>
      </c>
      <c r="R349" s="125" t="s">
        <v>75</v>
      </c>
    </row>
    <row r="350" spans="16:18" x14ac:dyDescent="0.25">
      <c r="P350" s="123">
        <v>46295</v>
      </c>
      <c r="Q350" s="124" t="s">
        <v>75</v>
      </c>
      <c r="R350" s="125" t="s">
        <v>75</v>
      </c>
    </row>
    <row r="351" spans="16:18" x14ac:dyDescent="0.25">
      <c r="P351" s="123">
        <v>46326</v>
      </c>
      <c r="Q351" s="124" t="s">
        <v>75</v>
      </c>
      <c r="R351" s="125" t="s">
        <v>75</v>
      </c>
    </row>
    <row r="352" spans="16:18" x14ac:dyDescent="0.25">
      <c r="P352" s="123">
        <v>46356</v>
      </c>
      <c r="Q352" s="124" t="s">
        <v>75</v>
      </c>
      <c r="R352" s="125" t="s">
        <v>75</v>
      </c>
    </row>
    <row r="353" spans="16:18" x14ac:dyDescent="0.25">
      <c r="P353" s="123">
        <v>46387</v>
      </c>
      <c r="Q353" s="124" t="s">
        <v>75</v>
      </c>
      <c r="R353" s="125" t="s">
        <v>75</v>
      </c>
    </row>
    <row r="354" spans="16:18" x14ac:dyDescent="0.25">
      <c r="P354" s="123">
        <v>46418</v>
      </c>
      <c r="Q354" s="124" t="s">
        <v>75</v>
      </c>
      <c r="R354" s="125" t="s">
        <v>75</v>
      </c>
    </row>
    <row r="355" spans="16:18" x14ac:dyDescent="0.25">
      <c r="P355" s="123">
        <v>46446</v>
      </c>
      <c r="Q355" s="124" t="s">
        <v>75</v>
      </c>
      <c r="R355" s="125" t="s">
        <v>75</v>
      </c>
    </row>
    <row r="356" spans="16:18" x14ac:dyDescent="0.25">
      <c r="P356" s="123">
        <v>46477</v>
      </c>
      <c r="Q356" s="124" t="s">
        <v>75</v>
      </c>
      <c r="R356" s="125" t="s">
        <v>75</v>
      </c>
    </row>
    <row r="357" spans="16:18" x14ac:dyDescent="0.25">
      <c r="P357" s="123">
        <v>46507</v>
      </c>
      <c r="Q357" s="124" t="s">
        <v>75</v>
      </c>
      <c r="R357" s="125" t="s">
        <v>75</v>
      </c>
    </row>
    <row r="358" spans="16:18" x14ac:dyDescent="0.25">
      <c r="P358" s="123">
        <v>46538</v>
      </c>
      <c r="Q358" s="124" t="s">
        <v>75</v>
      </c>
      <c r="R358" s="125" t="s">
        <v>75</v>
      </c>
    </row>
    <row r="359" spans="16:18" x14ac:dyDescent="0.25">
      <c r="P359" s="123">
        <v>46568</v>
      </c>
      <c r="Q359" s="124" t="s">
        <v>75</v>
      </c>
      <c r="R359" s="125" t="s">
        <v>75</v>
      </c>
    </row>
    <row r="360" spans="16:18" x14ac:dyDescent="0.25">
      <c r="P360" s="123">
        <v>46599</v>
      </c>
      <c r="Q360" s="124" t="s">
        <v>75</v>
      </c>
      <c r="R360" s="125" t="s">
        <v>75</v>
      </c>
    </row>
    <row r="361" spans="16:18" x14ac:dyDescent="0.25">
      <c r="P361" s="123">
        <v>46630</v>
      </c>
      <c r="Q361" s="124" t="s">
        <v>75</v>
      </c>
      <c r="R361" s="125" t="s">
        <v>75</v>
      </c>
    </row>
    <row r="362" spans="16:18" x14ac:dyDescent="0.25">
      <c r="P362" s="123">
        <v>46660</v>
      </c>
      <c r="Q362" s="124" t="s">
        <v>75</v>
      </c>
      <c r="R362" s="125" t="s">
        <v>75</v>
      </c>
    </row>
    <row r="363" spans="16:18" x14ac:dyDescent="0.25">
      <c r="P363" s="123">
        <v>46691</v>
      </c>
      <c r="Q363" s="124" t="s">
        <v>75</v>
      </c>
      <c r="R363" s="125" t="s">
        <v>75</v>
      </c>
    </row>
    <row r="364" spans="16:18" x14ac:dyDescent="0.25">
      <c r="P364" s="123">
        <v>46721</v>
      </c>
      <c r="Q364" s="124" t="s">
        <v>75</v>
      </c>
      <c r="R364" s="125" t="s">
        <v>75</v>
      </c>
    </row>
    <row r="365" spans="16:18" x14ac:dyDescent="0.25">
      <c r="P365" s="123">
        <v>46752</v>
      </c>
      <c r="Q365" s="124" t="s">
        <v>75</v>
      </c>
      <c r="R365" s="125" t="s">
        <v>75</v>
      </c>
    </row>
    <row r="366" spans="16:18" x14ac:dyDescent="0.25">
      <c r="P366" s="123">
        <v>46783</v>
      </c>
      <c r="Q366" s="124" t="s">
        <v>75</v>
      </c>
      <c r="R366" s="125" t="s">
        <v>75</v>
      </c>
    </row>
    <row r="367" spans="16:18" x14ac:dyDescent="0.25">
      <c r="P367" s="123">
        <v>46812</v>
      </c>
      <c r="Q367" s="124" t="s">
        <v>75</v>
      </c>
      <c r="R367" s="125" t="s">
        <v>75</v>
      </c>
    </row>
    <row r="368" spans="16:18" x14ac:dyDescent="0.25">
      <c r="P368" s="123">
        <v>46843</v>
      </c>
      <c r="Q368" s="124" t="s">
        <v>75</v>
      </c>
      <c r="R368" s="125" t="s">
        <v>75</v>
      </c>
    </row>
    <row r="369" spans="16:18" x14ac:dyDescent="0.25">
      <c r="P369" s="123">
        <v>46873</v>
      </c>
      <c r="Q369" s="124" t="s">
        <v>75</v>
      </c>
      <c r="R369" s="125" t="s">
        <v>75</v>
      </c>
    </row>
    <row r="370" spans="16:18" x14ac:dyDescent="0.25">
      <c r="P370" s="123">
        <v>46904</v>
      </c>
      <c r="Q370" s="124" t="s">
        <v>75</v>
      </c>
      <c r="R370" s="125" t="s">
        <v>75</v>
      </c>
    </row>
    <row r="371" spans="16:18" x14ac:dyDescent="0.25">
      <c r="P371" s="123">
        <v>46934</v>
      </c>
      <c r="Q371" s="124" t="s">
        <v>75</v>
      </c>
      <c r="R371" s="125" t="s">
        <v>75</v>
      </c>
    </row>
    <row r="372" spans="16:18" x14ac:dyDescent="0.25">
      <c r="P372" s="123">
        <v>46965</v>
      </c>
      <c r="Q372" s="124" t="s">
        <v>75</v>
      </c>
      <c r="R372" s="125" t="s">
        <v>75</v>
      </c>
    </row>
    <row r="373" spans="16:18" x14ac:dyDescent="0.25">
      <c r="P373" s="123">
        <v>46996</v>
      </c>
      <c r="Q373" s="124" t="s">
        <v>75</v>
      </c>
      <c r="R373" s="125" t="s">
        <v>75</v>
      </c>
    </row>
    <row r="374" spans="16:18" x14ac:dyDescent="0.25">
      <c r="P374" s="123">
        <v>47026</v>
      </c>
      <c r="Q374" s="124" t="s">
        <v>75</v>
      </c>
      <c r="R374" s="125" t="s">
        <v>75</v>
      </c>
    </row>
    <row r="375" spans="16:18" x14ac:dyDescent="0.25">
      <c r="P375" s="123">
        <v>47057</v>
      </c>
      <c r="Q375" s="124" t="s">
        <v>75</v>
      </c>
      <c r="R375" s="125" t="s">
        <v>75</v>
      </c>
    </row>
    <row r="376" spans="16:18" x14ac:dyDescent="0.25">
      <c r="P376" s="123">
        <v>47087</v>
      </c>
      <c r="Q376" s="124" t="s">
        <v>75</v>
      </c>
      <c r="R376" s="125" t="s">
        <v>75</v>
      </c>
    </row>
    <row r="377" spans="16:18" x14ac:dyDescent="0.25">
      <c r="P377" s="123">
        <v>47118</v>
      </c>
      <c r="Q377" s="124" t="s">
        <v>75</v>
      </c>
      <c r="R377" s="125" t="s">
        <v>75</v>
      </c>
    </row>
    <row r="378" spans="16:18" x14ac:dyDescent="0.25">
      <c r="P378" s="123">
        <v>47149</v>
      </c>
      <c r="Q378" s="124" t="s">
        <v>75</v>
      </c>
      <c r="R378" s="125" t="s">
        <v>75</v>
      </c>
    </row>
    <row r="379" spans="16:18" x14ac:dyDescent="0.25">
      <c r="P379" s="123">
        <v>47177</v>
      </c>
      <c r="Q379" s="124" t="s">
        <v>75</v>
      </c>
      <c r="R379" s="125" t="s">
        <v>75</v>
      </c>
    </row>
    <row r="380" spans="16:18" x14ac:dyDescent="0.25">
      <c r="P380" s="123">
        <v>47208</v>
      </c>
      <c r="Q380" s="124" t="s">
        <v>75</v>
      </c>
      <c r="R380" s="125" t="s">
        <v>75</v>
      </c>
    </row>
    <row r="381" spans="16:18" x14ac:dyDescent="0.25">
      <c r="P381" s="123">
        <v>47238</v>
      </c>
      <c r="Q381" s="124" t="s">
        <v>75</v>
      </c>
      <c r="R381" s="125" t="s">
        <v>75</v>
      </c>
    </row>
    <row r="382" spans="16:18" x14ac:dyDescent="0.25">
      <c r="P382" s="123">
        <v>47269</v>
      </c>
      <c r="Q382" s="124" t="s">
        <v>75</v>
      </c>
      <c r="R382" s="125" t="s">
        <v>75</v>
      </c>
    </row>
    <row r="383" spans="16:18" x14ac:dyDescent="0.25">
      <c r="P383" s="123">
        <v>47299</v>
      </c>
      <c r="Q383" s="124" t="s">
        <v>75</v>
      </c>
      <c r="R383" s="125" t="s">
        <v>75</v>
      </c>
    </row>
    <row r="384" spans="16:18" x14ac:dyDescent="0.25">
      <c r="P384" s="123">
        <v>47330</v>
      </c>
      <c r="Q384" s="124" t="s">
        <v>75</v>
      </c>
      <c r="R384" s="125" t="s">
        <v>75</v>
      </c>
    </row>
    <row r="385" spans="16:18" x14ac:dyDescent="0.25">
      <c r="P385" s="123">
        <v>47361</v>
      </c>
      <c r="Q385" s="124" t="s">
        <v>75</v>
      </c>
      <c r="R385" s="125" t="s">
        <v>75</v>
      </c>
    </row>
    <row r="386" spans="16:18" x14ac:dyDescent="0.25">
      <c r="P386" s="123">
        <v>47391</v>
      </c>
      <c r="Q386" s="124" t="s">
        <v>75</v>
      </c>
      <c r="R386" s="125" t="s">
        <v>75</v>
      </c>
    </row>
    <row r="387" spans="16:18" x14ac:dyDescent="0.25">
      <c r="P387" s="123">
        <v>47422</v>
      </c>
      <c r="Q387" s="124" t="s">
        <v>75</v>
      </c>
      <c r="R387" s="125" t="s">
        <v>75</v>
      </c>
    </row>
    <row r="388" spans="16:18" x14ac:dyDescent="0.25">
      <c r="P388" s="123">
        <v>47452</v>
      </c>
      <c r="Q388" s="124" t="s">
        <v>75</v>
      </c>
      <c r="R388" s="125" t="s">
        <v>75</v>
      </c>
    </row>
    <row r="389" spans="16:18" x14ac:dyDescent="0.25">
      <c r="P389" s="123">
        <v>47483</v>
      </c>
      <c r="Q389" s="124" t="s">
        <v>75</v>
      </c>
      <c r="R389" s="125" t="s">
        <v>75</v>
      </c>
    </row>
    <row r="390" spans="16:18" x14ac:dyDescent="0.25">
      <c r="P390" s="123">
        <v>47514</v>
      </c>
      <c r="Q390" s="124" t="s">
        <v>75</v>
      </c>
      <c r="R390" s="125" t="s">
        <v>75</v>
      </c>
    </row>
    <row r="391" spans="16:18" x14ac:dyDescent="0.25">
      <c r="P391" s="123">
        <v>47542</v>
      </c>
      <c r="Q391" s="124" t="s">
        <v>75</v>
      </c>
      <c r="R391" s="125" t="s">
        <v>75</v>
      </c>
    </row>
    <row r="392" spans="16:18" x14ac:dyDescent="0.25">
      <c r="P392" s="123">
        <v>47573</v>
      </c>
      <c r="Q392" s="124" t="s">
        <v>75</v>
      </c>
      <c r="R392" s="125" t="s">
        <v>75</v>
      </c>
    </row>
    <row r="393" spans="16:18" x14ac:dyDescent="0.25">
      <c r="P393" s="123">
        <v>47603</v>
      </c>
      <c r="Q393" s="124" t="s">
        <v>75</v>
      </c>
      <c r="R393" s="125" t="s">
        <v>75</v>
      </c>
    </row>
    <row r="394" spans="16:18" x14ac:dyDescent="0.25">
      <c r="P394" s="123">
        <v>47634</v>
      </c>
      <c r="Q394" s="124" t="s">
        <v>75</v>
      </c>
      <c r="R394" s="125" t="s">
        <v>75</v>
      </c>
    </row>
    <row r="395" spans="16:18" x14ac:dyDescent="0.25">
      <c r="P395" s="123">
        <v>47664</v>
      </c>
      <c r="Q395" s="124" t="s">
        <v>75</v>
      </c>
      <c r="R395" s="125" t="s">
        <v>75</v>
      </c>
    </row>
    <row r="396" spans="16:18" x14ac:dyDescent="0.25">
      <c r="P396" s="123">
        <v>47695</v>
      </c>
      <c r="Q396" s="124" t="s">
        <v>75</v>
      </c>
      <c r="R396" s="125" t="s">
        <v>75</v>
      </c>
    </row>
    <row r="397" spans="16:18" x14ac:dyDescent="0.25">
      <c r="P397" s="123">
        <v>47726</v>
      </c>
      <c r="Q397" s="124" t="s">
        <v>75</v>
      </c>
      <c r="R397" s="125" t="s">
        <v>75</v>
      </c>
    </row>
    <row r="398" spans="16:18" x14ac:dyDescent="0.25">
      <c r="P398" s="123">
        <v>47756</v>
      </c>
      <c r="Q398" s="124" t="s">
        <v>75</v>
      </c>
      <c r="R398" s="125" t="s">
        <v>75</v>
      </c>
    </row>
    <row r="399" spans="16:18" x14ac:dyDescent="0.25">
      <c r="P399" s="123">
        <v>47787</v>
      </c>
      <c r="Q399" s="124" t="s">
        <v>75</v>
      </c>
      <c r="R399" s="125" t="s">
        <v>75</v>
      </c>
    </row>
    <row r="400" spans="16:18" x14ac:dyDescent="0.25">
      <c r="P400" s="123">
        <v>47817</v>
      </c>
      <c r="Q400" s="124" t="s">
        <v>75</v>
      </c>
      <c r="R400" s="125" t="s">
        <v>75</v>
      </c>
    </row>
    <row r="401" spans="16:18" x14ac:dyDescent="0.25">
      <c r="P401" s="123">
        <v>47848</v>
      </c>
      <c r="Q401" s="124" t="s">
        <v>75</v>
      </c>
      <c r="R401" s="125" t="s">
        <v>75</v>
      </c>
    </row>
    <row r="402" spans="16:18" x14ac:dyDescent="0.25">
      <c r="P402" s="123">
        <v>47879</v>
      </c>
      <c r="Q402" s="124" t="s">
        <v>75</v>
      </c>
      <c r="R402" s="125" t="s">
        <v>75</v>
      </c>
    </row>
    <row r="403" spans="16:18" x14ac:dyDescent="0.25">
      <c r="P403" s="123">
        <v>47907</v>
      </c>
      <c r="Q403" s="124" t="s">
        <v>75</v>
      </c>
      <c r="R403" s="125" t="s">
        <v>75</v>
      </c>
    </row>
    <row r="404" spans="16:18" x14ac:dyDescent="0.25">
      <c r="P404" s="123">
        <v>47938</v>
      </c>
      <c r="Q404" s="124" t="s">
        <v>75</v>
      </c>
      <c r="R404" s="125" t="s">
        <v>75</v>
      </c>
    </row>
    <row r="405" spans="16:18" x14ac:dyDescent="0.25">
      <c r="P405" s="123">
        <v>47968</v>
      </c>
      <c r="Q405" s="124" t="s">
        <v>75</v>
      </c>
      <c r="R405" s="125" t="s">
        <v>75</v>
      </c>
    </row>
    <row r="406" spans="16:18" x14ac:dyDescent="0.25">
      <c r="P406" s="123">
        <v>47999</v>
      </c>
      <c r="Q406" s="124" t="s">
        <v>75</v>
      </c>
      <c r="R406" s="125" t="s">
        <v>75</v>
      </c>
    </row>
    <row r="407" spans="16:18" x14ac:dyDescent="0.25">
      <c r="P407" s="123">
        <v>48029</v>
      </c>
      <c r="Q407" s="124" t="s">
        <v>75</v>
      </c>
      <c r="R407" s="125" t="s">
        <v>75</v>
      </c>
    </row>
    <row r="408" spans="16:18" x14ac:dyDescent="0.25">
      <c r="P408" s="123">
        <v>48060</v>
      </c>
      <c r="Q408" s="124" t="s">
        <v>75</v>
      </c>
      <c r="R408" s="125" t="s">
        <v>75</v>
      </c>
    </row>
    <row r="409" spans="16:18" x14ac:dyDescent="0.25">
      <c r="P409" s="123">
        <v>48091</v>
      </c>
      <c r="Q409" s="124" t="s">
        <v>75</v>
      </c>
      <c r="R409" s="125" t="s">
        <v>75</v>
      </c>
    </row>
    <row r="410" spans="16:18" x14ac:dyDescent="0.25">
      <c r="P410" s="123">
        <v>48121</v>
      </c>
      <c r="Q410" s="124" t="s">
        <v>75</v>
      </c>
      <c r="R410" s="125" t="s">
        <v>75</v>
      </c>
    </row>
    <row r="411" spans="16:18" x14ac:dyDescent="0.25">
      <c r="P411" s="123">
        <v>48152</v>
      </c>
      <c r="Q411" s="124" t="s">
        <v>75</v>
      </c>
      <c r="R411" s="125" t="s">
        <v>75</v>
      </c>
    </row>
    <row r="412" spans="16:18" x14ac:dyDescent="0.25">
      <c r="P412" s="123">
        <v>48182</v>
      </c>
      <c r="Q412" s="124" t="s">
        <v>75</v>
      </c>
      <c r="R412" s="125" t="s">
        <v>75</v>
      </c>
    </row>
    <row r="413" spans="16:18" x14ac:dyDescent="0.25">
      <c r="P413" s="123">
        <v>48213</v>
      </c>
      <c r="Q413" s="124" t="s">
        <v>75</v>
      </c>
      <c r="R413" s="125" t="s">
        <v>75</v>
      </c>
    </row>
    <row r="414" spans="16:18" x14ac:dyDescent="0.25">
      <c r="P414" s="123">
        <v>48244</v>
      </c>
      <c r="Q414" s="124" t="s">
        <v>75</v>
      </c>
      <c r="R414" s="125" t="s">
        <v>75</v>
      </c>
    </row>
    <row r="415" spans="16:18" x14ac:dyDescent="0.25">
      <c r="P415" s="123">
        <v>48273</v>
      </c>
      <c r="Q415" s="124" t="s">
        <v>75</v>
      </c>
      <c r="R415" s="125" t="s">
        <v>75</v>
      </c>
    </row>
    <row r="416" spans="16:18" x14ac:dyDescent="0.25">
      <c r="P416" s="123">
        <v>48304</v>
      </c>
      <c r="Q416" s="124" t="s">
        <v>75</v>
      </c>
      <c r="R416" s="125" t="s">
        <v>75</v>
      </c>
    </row>
    <row r="417" spans="16:18" x14ac:dyDescent="0.25">
      <c r="P417" s="123">
        <v>48334</v>
      </c>
      <c r="Q417" s="124" t="s">
        <v>75</v>
      </c>
      <c r="R417" s="125" t="s">
        <v>75</v>
      </c>
    </row>
    <row r="418" spans="16:18" x14ac:dyDescent="0.25">
      <c r="P418" s="123">
        <v>48365</v>
      </c>
      <c r="Q418" s="124" t="s">
        <v>75</v>
      </c>
      <c r="R418" s="125" t="s">
        <v>75</v>
      </c>
    </row>
    <row r="419" spans="16:18" x14ac:dyDescent="0.25">
      <c r="P419" s="123">
        <v>48395</v>
      </c>
      <c r="Q419" s="124" t="s">
        <v>75</v>
      </c>
      <c r="R419" s="125" t="s">
        <v>75</v>
      </c>
    </row>
    <row r="420" spans="16:18" x14ac:dyDescent="0.25">
      <c r="P420" s="123">
        <v>48426</v>
      </c>
      <c r="Q420" s="124" t="s">
        <v>75</v>
      </c>
      <c r="R420" s="125" t="s">
        <v>75</v>
      </c>
    </row>
    <row r="421" spans="16:18" x14ac:dyDescent="0.25">
      <c r="P421" s="123">
        <v>48457</v>
      </c>
      <c r="Q421" s="124" t="s">
        <v>75</v>
      </c>
      <c r="R421" s="125" t="s">
        <v>75</v>
      </c>
    </row>
    <row r="422" spans="16:18" x14ac:dyDescent="0.25">
      <c r="P422" s="123">
        <v>48487</v>
      </c>
      <c r="Q422" s="124" t="s">
        <v>75</v>
      </c>
      <c r="R422" s="125" t="s">
        <v>75</v>
      </c>
    </row>
    <row r="423" spans="16:18" x14ac:dyDescent="0.25">
      <c r="P423" s="123">
        <v>48518</v>
      </c>
      <c r="Q423" s="124" t="s">
        <v>75</v>
      </c>
      <c r="R423" s="125" t="s">
        <v>75</v>
      </c>
    </row>
    <row r="424" spans="16:18" x14ac:dyDescent="0.25">
      <c r="P424" s="123">
        <v>48548</v>
      </c>
      <c r="Q424" s="124" t="s">
        <v>75</v>
      </c>
      <c r="R424" s="125" t="s">
        <v>75</v>
      </c>
    </row>
    <row r="425" spans="16:18" x14ac:dyDescent="0.25">
      <c r="P425" s="123">
        <v>48579</v>
      </c>
      <c r="Q425" s="124" t="s">
        <v>75</v>
      </c>
      <c r="R425" s="125" t="s">
        <v>75</v>
      </c>
    </row>
    <row r="426" spans="16:18" x14ac:dyDescent="0.25">
      <c r="P426" s="123">
        <v>48610</v>
      </c>
      <c r="Q426" s="124" t="s">
        <v>75</v>
      </c>
      <c r="R426" s="125" t="s">
        <v>75</v>
      </c>
    </row>
    <row r="427" spans="16:18" x14ac:dyDescent="0.25">
      <c r="P427" s="123">
        <v>48638</v>
      </c>
      <c r="Q427" s="124" t="s">
        <v>75</v>
      </c>
      <c r="R427" s="125" t="s">
        <v>75</v>
      </c>
    </row>
    <row r="428" spans="16:18" x14ac:dyDescent="0.25">
      <c r="P428" s="123">
        <v>48669</v>
      </c>
      <c r="Q428" s="124" t="s">
        <v>75</v>
      </c>
      <c r="R428" s="125" t="s">
        <v>75</v>
      </c>
    </row>
    <row r="429" spans="16:18" x14ac:dyDescent="0.25">
      <c r="P429" s="123">
        <v>48699</v>
      </c>
      <c r="Q429" s="124" t="s">
        <v>75</v>
      </c>
      <c r="R429" s="125" t="s">
        <v>75</v>
      </c>
    </row>
    <row r="430" spans="16:18" x14ac:dyDescent="0.25">
      <c r="P430" s="123">
        <v>48730</v>
      </c>
      <c r="Q430" s="124" t="s">
        <v>75</v>
      </c>
      <c r="R430" s="125" t="s">
        <v>75</v>
      </c>
    </row>
    <row r="431" spans="16:18" x14ac:dyDescent="0.25">
      <c r="P431" s="123">
        <v>48760</v>
      </c>
      <c r="Q431" s="124" t="s">
        <v>75</v>
      </c>
      <c r="R431" s="125" t="s">
        <v>75</v>
      </c>
    </row>
    <row r="432" spans="16:18" x14ac:dyDescent="0.25">
      <c r="P432" s="123">
        <v>48791</v>
      </c>
      <c r="Q432" s="124" t="s">
        <v>75</v>
      </c>
      <c r="R432" s="125" t="s">
        <v>75</v>
      </c>
    </row>
    <row r="433" spans="16:18" x14ac:dyDescent="0.25">
      <c r="P433" s="123">
        <v>48822</v>
      </c>
      <c r="Q433" s="124" t="s">
        <v>75</v>
      </c>
      <c r="R433" s="125" t="s">
        <v>75</v>
      </c>
    </row>
    <row r="434" spans="16:18" x14ac:dyDescent="0.25">
      <c r="P434" s="123">
        <v>48852</v>
      </c>
      <c r="Q434" s="124" t="s">
        <v>75</v>
      </c>
      <c r="R434" s="125" t="s">
        <v>75</v>
      </c>
    </row>
    <row r="435" spans="16:18" x14ac:dyDescent="0.25">
      <c r="P435" s="123">
        <v>48883</v>
      </c>
      <c r="Q435" s="124" t="s">
        <v>75</v>
      </c>
      <c r="R435" s="125" t="s">
        <v>75</v>
      </c>
    </row>
    <row r="436" spans="16:18" x14ac:dyDescent="0.25">
      <c r="P436" s="123">
        <v>48913</v>
      </c>
      <c r="Q436" s="124" t="s">
        <v>75</v>
      </c>
      <c r="R436" s="125" t="s">
        <v>75</v>
      </c>
    </row>
    <row r="437" spans="16:18" x14ac:dyDescent="0.25">
      <c r="P437" s="123">
        <v>48944</v>
      </c>
      <c r="Q437" s="124" t="s">
        <v>75</v>
      </c>
      <c r="R437" s="125" t="s">
        <v>75</v>
      </c>
    </row>
    <row r="438" spans="16:18" x14ac:dyDescent="0.25">
      <c r="P438" s="123">
        <v>48975</v>
      </c>
      <c r="Q438" s="124" t="s">
        <v>75</v>
      </c>
      <c r="R438" s="125" t="s">
        <v>75</v>
      </c>
    </row>
    <row r="439" spans="16:18" x14ac:dyDescent="0.25">
      <c r="P439" s="123">
        <v>49003</v>
      </c>
      <c r="Q439" s="124" t="s">
        <v>75</v>
      </c>
      <c r="R439" s="125" t="s">
        <v>75</v>
      </c>
    </row>
    <row r="440" spans="16:18" x14ac:dyDescent="0.25">
      <c r="P440" s="123">
        <v>49034</v>
      </c>
      <c r="Q440" s="124" t="s">
        <v>75</v>
      </c>
      <c r="R440" s="125" t="s">
        <v>75</v>
      </c>
    </row>
    <row r="441" spans="16:18" x14ac:dyDescent="0.25">
      <c r="P441" s="123">
        <v>49064</v>
      </c>
      <c r="Q441" s="124" t="s">
        <v>75</v>
      </c>
      <c r="R441" s="125" t="s">
        <v>75</v>
      </c>
    </row>
    <row r="442" spans="16:18" x14ac:dyDescent="0.25">
      <c r="P442" s="123">
        <v>49095</v>
      </c>
      <c r="Q442" s="124" t="s">
        <v>75</v>
      </c>
      <c r="R442" s="125" t="s">
        <v>75</v>
      </c>
    </row>
    <row r="443" spans="16:18" x14ac:dyDescent="0.25">
      <c r="P443" s="123">
        <v>49125</v>
      </c>
      <c r="Q443" s="124" t="s">
        <v>75</v>
      </c>
      <c r="R443" s="125" t="s">
        <v>75</v>
      </c>
    </row>
    <row r="444" spans="16:18" x14ac:dyDescent="0.25">
      <c r="P444" s="123">
        <v>49156</v>
      </c>
      <c r="Q444" s="124" t="s">
        <v>75</v>
      </c>
      <c r="R444" s="125" t="s">
        <v>75</v>
      </c>
    </row>
    <row r="445" spans="16:18" x14ac:dyDescent="0.25">
      <c r="P445" s="123">
        <v>49187</v>
      </c>
      <c r="Q445" s="124" t="s">
        <v>75</v>
      </c>
      <c r="R445" s="125" t="s">
        <v>75</v>
      </c>
    </row>
    <row r="446" spans="16:18" x14ac:dyDescent="0.25">
      <c r="P446" s="123">
        <v>49217</v>
      </c>
      <c r="Q446" s="124" t="s">
        <v>75</v>
      </c>
      <c r="R446" s="125" t="s">
        <v>75</v>
      </c>
    </row>
    <row r="447" spans="16:18" x14ac:dyDescent="0.25">
      <c r="P447" s="123">
        <v>49248</v>
      </c>
      <c r="Q447" s="124" t="s">
        <v>75</v>
      </c>
      <c r="R447" s="125" t="s">
        <v>75</v>
      </c>
    </row>
    <row r="448" spans="16:18" x14ac:dyDescent="0.25">
      <c r="P448" s="123">
        <v>49278</v>
      </c>
      <c r="Q448" s="124" t="s">
        <v>75</v>
      </c>
      <c r="R448" s="125" t="s">
        <v>75</v>
      </c>
    </row>
    <row r="449" spans="16:18" x14ac:dyDescent="0.25">
      <c r="P449" s="123">
        <v>49309</v>
      </c>
      <c r="Q449" s="124" t="s">
        <v>75</v>
      </c>
      <c r="R449" s="125" t="s">
        <v>75</v>
      </c>
    </row>
    <row r="450" spans="16:18" x14ac:dyDescent="0.25">
      <c r="P450" s="123">
        <v>49340</v>
      </c>
      <c r="Q450" s="124" t="s">
        <v>75</v>
      </c>
      <c r="R450" s="125" t="s">
        <v>75</v>
      </c>
    </row>
    <row r="451" spans="16:18" x14ac:dyDescent="0.25">
      <c r="P451" s="123">
        <v>49368</v>
      </c>
      <c r="Q451" s="124" t="s">
        <v>75</v>
      </c>
      <c r="R451" s="125" t="s">
        <v>75</v>
      </c>
    </row>
    <row r="452" spans="16:18" x14ac:dyDescent="0.25">
      <c r="P452" s="123">
        <v>49399</v>
      </c>
      <c r="Q452" s="124" t="s">
        <v>75</v>
      </c>
      <c r="R452" s="125" t="s">
        <v>75</v>
      </c>
    </row>
    <row r="453" spans="16:18" x14ac:dyDescent="0.25">
      <c r="P453" s="123">
        <v>49429</v>
      </c>
      <c r="Q453" s="124" t="s">
        <v>75</v>
      </c>
      <c r="R453" s="125" t="s">
        <v>75</v>
      </c>
    </row>
    <row r="454" spans="16:18" x14ac:dyDescent="0.25">
      <c r="P454" s="123">
        <v>49460</v>
      </c>
      <c r="Q454" s="124" t="s">
        <v>75</v>
      </c>
      <c r="R454" s="125" t="s">
        <v>75</v>
      </c>
    </row>
    <row r="455" spans="16:18" x14ac:dyDescent="0.25">
      <c r="P455" s="123">
        <v>49490</v>
      </c>
      <c r="Q455" s="124" t="s">
        <v>75</v>
      </c>
      <c r="R455" s="125" t="s">
        <v>75</v>
      </c>
    </row>
    <row r="456" spans="16:18" x14ac:dyDescent="0.25">
      <c r="P456" s="123">
        <v>49521</v>
      </c>
      <c r="Q456" s="124" t="s">
        <v>75</v>
      </c>
      <c r="R456" s="125" t="s">
        <v>75</v>
      </c>
    </row>
    <row r="457" spans="16:18" x14ac:dyDescent="0.25">
      <c r="P457" s="123">
        <v>49552</v>
      </c>
      <c r="Q457" s="124" t="s">
        <v>75</v>
      </c>
      <c r="R457" s="125" t="s">
        <v>75</v>
      </c>
    </row>
    <row r="458" spans="16:18" x14ac:dyDescent="0.25">
      <c r="P458" s="123">
        <v>49582</v>
      </c>
      <c r="Q458" s="124" t="s">
        <v>75</v>
      </c>
      <c r="R458" s="125" t="s">
        <v>75</v>
      </c>
    </row>
    <row r="459" spans="16:18" x14ac:dyDescent="0.25">
      <c r="P459" s="123">
        <v>49613</v>
      </c>
      <c r="Q459" s="124" t="s">
        <v>75</v>
      </c>
      <c r="R459" s="125" t="s">
        <v>75</v>
      </c>
    </row>
    <row r="460" spans="16:18" x14ac:dyDescent="0.25">
      <c r="P460" s="123">
        <v>49643</v>
      </c>
      <c r="Q460" s="124" t="s">
        <v>75</v>
      </c>
      <c r="R460" s="125" t="s">
        <v>75</v>
      </c>
    </row>
    <row r="461" spans="16:18" x14ac:dyDescent="0.25">
      <c r="P461" s="123">
        <v>49674</v>
      </c>
      <c r="Q461" s="124" t="s">
        <v>75</v>
      </c>
      <c r="R461" s="125" t="s">
        <v>75</v>
      </c>
    </row>
    <row r="462" spans="16:18" x14ac:dyDescent="0.25">
      <c r="P462" s="123">
        <v>49705</v>
      </c>
      <c r="Q462" s="124" t="s">
        <v>75</v>
      </c>
      <c r="R462" s="125" t="s">
        <v>75</v>
      </c>
    </row>
    <row r="463" spans="16:18" x14ac:dyDescent="0.25">
      <c r="P463" s="123">
        <v>49734</v>
      </c>
      <c r="Q463" s="124" t="s">
        <v>75</v>
      </c>
      <c r="R463" s="125" t="s">
        <v>75</v>
      </c>
    </row>
    <row r="464" spans="16:18" x14ac:dyDescent="0.25">
      <c r="P464" s="123">
        <v>49765</v>
      </c>
      <c r="Q464" s="124" t="s">
        <v>75</v>
      </c>
      <c r="R464" s="125" t="s">
        <v>75</v>
      </c>
    </row>
    <row r="465" spans="16:18" x14ac:dyDescent="0.25">
      <c r="P465" s="123">
        <v>49795</v>
      </c>
      <c r="Q465" s="124" t="s">
        <v>75</v>
      </c>
      <c r="R465" s="125" t="s">
        <v>75</v>
      </c>
    </row>
    <row r="466" spans="16:18" x14ac:dyDescent="0.25">
      <c r="P466" s="123">
        <v>49826</v>
      </c>
      <c r="Q466" s="124" t="s">
        <v>75</v>
      </c>
      <c r="R466" s="125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2018-09-24T01:19:07Z</dcterms:created>
  <dcterms:modified xsi:type="dcterms:W3CDTF">2018-09-25T16:20:22Z</dcterms:modified>
</cp:coreProperties>
</file>