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PrimeMarkets" sheetId="6" r:id="rId6"/>
    <sheet name="RegionalPropertyType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Segment'!$N$6,0,0,COUNTA([1]I_M_G_ALL_ALL_ALL_NO!$A:$A)-1,1)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VW'!$M$6,0,0,COUNTA([1]I_M_G_ALL_ALL_ALL_NO!$A:$A)-1,1)</definedName>
    <definedName name="USCompositeDates">OFFSET('U.S. EW &amp; VW'!$L$6,0,0,COUNTA([1]I_M_G_ALL_ALL_ALL_NO!$A:$A)-1,1)</definedName>
    <definedName name="USCompositeVW">OFFSET('U.S. EW &amp; VW'!$O$6,0,0,COUNTA([1]I_M_A_ALL_ALL_ALL_NO!$A:$A)-1,1)</definedName>
    <definedName name="USCompositeVWDates">OFFSET('U.S. EW &amp; VW'!$N$6,0,0,COUNTA([1]I_M_A_ALL_ALL_ALL_NO!$A:$A)-1,1)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Segment'!$M$6,0,0,COUNTA([1]I_M_A_ALL_EMF_ALL_NO!$A:$A)-1,1)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0" l="1"/>
  <c r="B11" i="10"/>
  <c r="F129" i="10"/>
  <c r="F22" i="10"/>
  <c r="G75" i="10"/>
  <c r="G37" i="10"/>
  <c r="G120" i="10"/>
  <c r="G8" i="10"/>
  <c r="G71" i="10"/>
  <c r="F59" i="10"/>
  <c r="F120" i="10"/>
  <c r="F26" i="10"/>
  <c r="G116" i="10"/>
  <c r="G74" i="10"/>
  <c r="G130" i="10"/>
  <c r="F132" i="10"/>
  <c r="G83" i="10"/>
  <c r="G32" i="10"/>
  <c r="F30" i="10"/>
  <c r="G117" i="10"/>
  <c r="F78" i="10"/>
  <c r="F7" i="10"/>
  <c r="G88" i="10"/>
  <c r="G34" i="10"/>
  <c r="G106" i="10"/>
  <c r="F56" i="10"/>
  <c r="G19" i="10"/>
  <c r="G70" i="10"/>
  <c r="F69" i="10"/>
  <c r="F43" i="10"/>
  <c r="G50" i="10"/>
  <c r="G62" i="10"/>
  <c r="F4" i="10"/>
  <c r="G133" i="10"/>
  <c r="F131" i="10"/>
  <c r="G36" i="10"/>
  <c r="F18" i="10"/>
  <c r="G79" i="10"/>
  <c r="G95" i="10"/>
  <c r="G11" i="10"/>
  <c r="G69" i="10"/>
  <c r="G12" i="10"/>
  <c r="F37" i="10"/>
  <c r="G27" i="10"/>
  <c r="G53" i="10"/>
  <c r="F8" i="10"/>
  <c r="F123" i="10"/>
  <c r="G91" i="10"/>
  <c r="G31" i="10"/>
  <c r="F97" i="10"/>
  <c r="G56" i="10"/>
  <c r="F127" i="10"/>
  <c r="G108" i="10"/>
  <c r="G26" i="10"/>
  <c r="G15" i="10"/>
  <c r="F54" i="10"/>
  <c r="F53" i="10"/>
  <c r="F38" i="10"/>
  <c r="F96" i="10"/>
  <c r="G125" i="10"/>
  <c r="G76" i="10"/>
  <c r="G29" i="10"/>
  <c r="G9" i="10"/>
  <c r="F19" i="10"/>
  <c r="G4" i="10"/>
  <c r="G2" i="10"/>
  <c r="G114" i="10"/>
  <c r="G67" i="10"/>
  <c r="F63" i="10"/>
  <c r="F57" i="10"/>
  <c r="F21" i="10"/>
  <c r="G39" i="10"/>
  <c r="F36" i="10"/>
  <c r="G73" i="10"/>
  <c r="G105" i="10"/>
  <c r="F58" i="10"/>
  <c r="F17" i="10"/>
  <c r="G103" i="10"/>
  <c r="F62" i="10"/>
  <c r="F28" i="10"/>
  <c r="G99" i="10"/>
  <c r="F32" i="10"/>
  <c r="G124" i="10"/>
  <c r="G41" i="10"/>
  <c r="F117" i="10"/>
  <c r="F86" i="10"/>
  <c r="F35" i="10"/>
  <c r="G90" i="10"/>
  <c r="F77" i="10"/>
  <c r="F6" i="10"/>
  <c r="F3" i="10"/>
  <c r="G97" i="10"/>
  <c r="G18" i="10"/>
  <c r="F104" i="10"/>
  <c r="G52" i="10"/>
  <c r="G92" i="10"/>
  <c r="G47" i="10"/>
  <c r="F39" i="10"/>
  <c r="F25" i="10"/>
  <c r="G49" i="10"/>
  <c r="F64" i="10"/>
  <c r="F133" i="10"/>
  <c r="G127" i="10"/>
  <c r="F94" i="10"/>
  <c r="G78" i="10"/>
  <c r="G33" i="10"/>
  <c r="F74" i="10"/>
  <c r="F90" i="10"/>
  <c r="F85" i="10"/>
  <c r="G122" i="10"/>
  <c r="F100" i="10"/>
  <c r="F113" i="10"/>
  <c r="G44" i="10"/>
  <c r="F76" i="10"/>
  <c r="G24" i="10"/>
  <c r="G68" i="10"/>
  <c r="F44" i="10"/>
  <c r="F47" i="10"/>
  <c r="F98" i="10"/>
  <c r="G35" i="10"/>
  <c r="F2" i="10"/>
  <c r="F121" i="10"/>
  <c r="G113" i="10"/>
  <c r="F105" i="10"/>
  <c r="G94" i="10"/>
  <c r="F70" i="10"/>
  <c r="F12" i="10"/>
  <c r="G110" i="10"/>
  <c r="F106" i="10"/>
  <c r="G123" i="10"/>
  <c r="F88" i="10"/>
  <c r="F103" i="10"/>
  <c r="G51" i="10"/>
  <c r="F45" i="10"/>
  <c r="F111" i="10"/>
  <c r="G100" i="10"/>
  <c r="G60" i="10"/>
  <c r="F75" i="10"/>
  <c r="F107" i="10"/>
  <c r="F109" i="10"/>
  <c r="G107" i="10"/>
  <c r="F67" i="10"/>
  <c r="G64" i="10"/>
  <c r="F72" i="10"/>
  <c r="G77" i="10"/>
  <c r="G59" i="10"/>
  <c r="F55" i="10"/>
  <c r="G89" i="10"/>
  <c r="F34" i="10"/>
  <c r="G81" i="10"/>
  <c r="F46" i="10"/>
  <c r="G109" i="10"/>
  <c r="F79" i="10"/>
  <c r="G28" i="10"/>
  <c r="G7" i="10"/>
  <c r="G119" i="10"/>
  <c r="F89" i="10"/>
  <c r="F81" i="10"/>
  <c r="G40" i="10"/>
  <c r="G82" i="10"/>
  <c r="F29" i="10"/>
  <c r="F91" i="10"/>
  <c r="G10" i="10"/>
  <c r="F73" i="10"/>
  <c r="G112" i="10"/>
  <c r="G45" i="10"/>
  <c r="F11" i="10"/>
  <c r="G121" i="10"/>
  <c r="F119" i="10"/>
  <c r="G102" i="10"/>
  <c r="G101" i="10"/>
  <c r="G46" i="10"/>
  <c r="F118" i="10"/>
  <c r="G3" i="10"/>
  <c r="G129" i="10"/>
  <c r="F60" i="10"/>
  <c r="G66" i="10"/>
  <c r="G72" i="10"/>
  <c r="G132" i="10"/>
  <c r="F23" i="10"/>
  <c r="F83" i="10"/>
  <c r="F115" i="10"/>
  <c r="G20" i="10"/>
  <c r="F126" i="10"/>
  <c r="F124" i="10"/>
  <c r="F68" i="10"/>
  <c r="F122" i="10"/>
  <c r="F10" i="10"/>
  <c r="G22" i="10"/>
  <c r="G48" i="10"/>
  <c r="G111" i="10"/>
  <c r="F9" i="10"/>
  <c r="F92" i="10"/>
  <c r="G63" i="10"/>
  <c r="G30" i="10"/>
  <c r="G21" i="10"/>
  <c r="G25" i="10"/>
  <c r="G80" i="10"/>
  <c r="G42" i="10"/>
  <c r="G54" i="10"/>
  <c r="G104" i="10"/>
  <c r="G17" i="10"/>
  <c r="F87" i="10"/>
  <c r="F71" i="10"/>
  <c r="F61" i="10"/>
  <c r="F48" i="10"/>
  <c r="F13" i="10"/>
  <c r="F27" i="10"/>
  <c r="G115" i="10"/>
  <c r="F31" i="10"/>
  <c r="F93" i="10"/>
  <c r="G16" i="10"/>
  <c r="F112" i="10"/>
  <c r="F116" i="10"/>
  <c r="G14" i="10"/>
  <c r="G38" i="10"/>
  <c r="F14" i="10"/>
  <c r="F65" i="10"/>
  <c r="F130" i="10"/>
  <c r="F66" i="10"/>
  <c r="F5" i="10"/>
  <c r="F16" i="10"/>
  <c r="F108" i="10"/>
  <c r="G87" i="10"/>
  <c r="G5" i="10"/>
  <c r="F41" i="10"/>
  <c r="G96" i="10"/>
  <c r="F24" i="10"/>
  <c r="G85" i="10"/>
  <c r="G128" i="10"/>
  <c r="G98" i="10"/>
  <c r="G86" i="10"/>
  <c r="G23" i="10"/>
  <c r="G43" i="10"/>
  <c r="F42" i="10"/>
  <c r="F128" i="10"/>
  <c r="F99" i="10"/>
  <c r="F114" i="10"/>
  <c r="G118" i="10"/>
  <c r="F50" i="10"/>
  <c r="G13" i="10"/>
  <c r="G126" i="10"/>
  <c r="F102" i="10"/>
  <c r="F51" i="10"/>
  <c r="G93" i="10"/>
  <c r="F40" i="10"/>
  <c r="F33" i="10"/>
  <c r="G65" i="10"/>
  <c r="F110" i="10"/>
  <c r="G58" i="10"/>
  <c r="F15" i="10"/>
  <c r="G61" i="10"/>
  <c r="F125" i="10"/>
  <c r="G57" i="10"/>
  <c r="G55" i="10"/>
  <c r="F52" i="10"/>
  <c r="F20" i="10"/>
  <c r="F84" i="10"/>
  <c r="F95" i="10"/>
  <c r="G84" i="10"/>
  <c r="G131" i="10"/>
  <c r="F82" i="10"/>
  <c r="G6" i="10"/>
  <c r="F101" i="10"/>
  <c r="F80" i="10"/>
  <c r="F49" i="10"/>
</calcChain>
</file>

<file path=xl/sharedStrings.xml><?xml version="1.0" encoding="utf-8"?>
<sst xmlns="http://schemas.openxmlformats.org/spreadsheetml/2006/main" count="8010" uniqueCount="99">
  <si>
    <t>Peak-to-Trough</t>
  </si>
  <si>
    <t>Average Annual Growth</t>
  </si>
  <si>
    <t>Standard Deviation</t>
  </si>
  <si>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</si>
  <si>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</si>
  <si>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</si>
  <si>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</si>
  <si>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</si>
  <si>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</si>
  <si>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</si>
  <si>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</si>
  <si>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</si>
  <si>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</si>
  <si>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</si>
  <si>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</si>
  <si>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</si>
  <si>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</si>
  <si>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</si>
  <si>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</si>
  <si>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</si>
  <si>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</si>
  <si>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</si>
  <si>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</si>
  <si>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</si>
  <si>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</si>
  <si>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</si>
  <si>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</si>
  <si>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</si>
  <si>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</si>
  <si>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</si>
  <si>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</si>
  <si>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</si>
  <si>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</si>
  <si>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</si>
  <si>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</si>
  <si>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</si>
  <si>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</si>
  <si>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</si>
  <si>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</si>
  <si>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</si>
  <si>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</si>
  <si>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</si>
  <si>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</si>
  <si>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</si>
  <si>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</si>
  <si>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</si>
  <si>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</si>
  <si>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</si>
  <si>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</si>
  <si>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</si>
  <si>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</si>
  <si>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</si>
  <si>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</si>
  <si>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</si>
  <si>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</si>
  <si>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</si>
  <si>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</si>
  <si>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</si>
  <si>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</si>
  <si>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</si>
  <si>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</si>
  <si>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</si>
  <si>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</si>
  <si>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</si>
  <si>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</si>
  <si>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</si>
  <si>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</si>
  <si>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</si>
  <si>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</si>
  <si>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</si>
  <si>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</si>
  <si>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</si>
  <si>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</si>
  <si>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</si>
  <si>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</si>
  <si>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</si>
  <si>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</si>
  <si>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June of 2017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</si>
  <si>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</si>
  <si>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</si>
  <si>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</si>
  <si>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</si>
  <si>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</si>
  <si>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</si>
  <si>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</si>
  <si>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</si>
  <si>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</si>
  <si>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</si>
  <si>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</si>
  <si>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</si>
  <si>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</si>
  <si>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</si>
  <si>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</si>
  <si>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</si>
  <si>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U.S. Pair Count, Data through June of 2017</t>
  </si>
  <si>
    <t>U.S. Pair Volume, Data through June of 2017</t>
  </si>
  <si>
    <t>U.S. Distress Sale Pairs Percentage,Data through June of 2017</t>
  </si>
  <si>
    <t>U.S. Composite NonDistress Index - Equal Weighted,</t>
  </si>
  <si>
    <t>U.S. Investment Grade NonDistress Index- Equal Weighted,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</si>
</sst>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2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b/>
      <sz val="11"/>
      <color rgb="FF7F7F7F"/>
      <name val="Arial"/>
      <family val="2"/>
    </font>
    <font>
      <b/>
      <sz val="12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theme="1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74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3" fillId="5" borderId="0" xfId="3" applyFont="1" applyFill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Border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on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166" fontId="6" fillId="5" borderId="0" xfId="6" applyNumberFormat="1" applyFont="1" applyFill="1" applyAlignment="1">
      <alignment horizontal="center" vertical="center"/>
    </xf>
    <xf numFmtId="14" fontId="6" fillId="5" borderId="0" xfId="0" applyNumberFormat="1" applyFont="1" applyFill="1"/>
    <xf numFmtId="167" fontId="9" fillId="5" borderId="0" xfId="2" applyNumberFormat="1" applyFont="1" applyFill="1"/>
    <xf numFmtId="0" fontId="9" fillId="5" borderId="0" xfId="0" applyFont="1" applyFill="1"/>
    <xf numFmtId="43" fontId="9" fillId="5" borderId="0" xfId="1" applyFont="1" applyFill="1"/>
    <xf numFmtId="165" fontId="10" fillId="5" borderId="0" xfId="5" applyNumberFormat="1" applyFont="1" applyFill="1" applyBorder="1" applyAlignment="1">
      <alignment horizontal="center"/>
    </xf>
    <xf numFmtId="164" fontId="10" fillId="5" borderId="0" xfId="4" applyNumberFormat="1" applyFont="1" applyFill="1" applyBorder="1" applyAlignment="1">
      <alignment horizontal="center"/>
    </xf>
    <xf numFmtId="167" fontId="10" fillId="5" borderId="0" xfId="2" applyNumberFormat="1" applyFont="1" applyFill="1" applyBorder="1" applyAlignment="1">
      <alignment horizontal="center"/>
    </xf>
    <xf numFmtId="167" fontId="11" fillId="5" borderId="0" xfId="2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Border="1" applyAlignment="1">
      <alignment wrapText="1"/>
    </xf>
    <xf numFmtId="168" fontId="2" fillId="5" borderId="0" xfId="0" applyNumberFormat="1" applyFont="1" applyFill="1" applyBorder="1" applyAlignment="1">
      <alignment wrapText="1"/>
    </xf>
    <xf numFmtId="38" fontId="5" fillId="5" borderId="0" xfId="5" applyNumberFormat="1" applyFont="1" applyFill="1" applyBorder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 vertical="center"/>
    </xf>
    <xf numFmtId="164" fontId="12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3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Border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ont="1" applyFill="1" applyBorder="1" applyAlignment="1">
      <alignment horizontal="center" vertical="center"/>
    </xf>
    <xf numFmtId="1" fontId="1" fillId="5" borderId="6" xfId="7" applyNumberFormat="1" applyFont="1" applyFill="1" applyBorder="1" applyAlignment="1">
      <alignment horizontal="center" vertical="center"/>
    </xf>
    <xf numFmtId="14" fontId="0" fillId="5" borderId="0" xfId="0" applyNumberFormat="1" applyFill="1"/>
    <xf numFmtId="165" fontId="11" fillId="5" borderId="0" xfId="0" applyNumberFormat="1" applyFont="1" applyFill="1"/>
    <xf numFmtId="168" fontId="11" fillId="5" borderId="0" xfId="0" applyNumberFormat="1" applyFont="1" applyFill="1"/>
    <xf numFmtId="167" fontId="11" fillId="5" borderId="0" xfId="2" applyNumberFormat="1" applyFont="1" applyFill="1"/>
    <xf numFmtId="0" fontId="15" fillId="5" borderId="0" xfId="0" applyFont="1" applyFill="1" applyAlignment="1">
      <alignment horizontal="left" vertical="center"/>
    </xf>
    <xf numFmtId="165" fontId="7" fillId="5" borderId="0" xfId="5" applyNumberFormat="1" applyFont="1" applyFill="1" applyAlignment="1">
      <alignment horizontal="center"/>
    </xf>
    <xf numFmtId="38" fontId="7" fillId="5" borderId="5" xfId="5" applyNumberFormat="1" applyFont="1" applyFill="1" applyBorder="1" applyAlignment="1">
      <alignment horizontal="center"/>
    </xf>
    <xf numFmtId="0" fontId="14" fillId="5" borderId="0" xfId="0" applyFont="1" applyFill="1"/>
    <xf numFmtId="0" fontId="16" fillId="5" borderId="0" xfId="0" applyFont="1" applyFill="1"/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7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8" fillId="4" borderId="1" xfId="5" applyNumberFormat="1" applyFont="1" applyFill="1" applyBorder="1" applyAlignment="1">
      <alignment horizontal="center" vertical="center" wrapText="1"/>
    </xf>
    <xf numFmtId="3" fontId="18" fillId="4" borderId="1" xfId="5" applyNumberFormat="1" applyFont="1" applyFill="1" applyBorder="1" applyAlignment="1">
      <alignment horizontal="center" vertical="center" wrapText="1"/>
    </xf>
    <xf numFmtId="170" fontId="18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 applyBorder="1"/>
    <xf numFmtId="0" fontId="0" fillId="5" borderId="0" xfId="0" applyFill="1" applyBorder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69" fontId="0" fillId="5" borderId="0" xfId="0" applyNumberFormat="1" applyFill="1"/>
    <xf numFmtId="10" fontId="0" fillId="5" borderId="0" xfId="2" applyNumberFormat="1" applyFont="1" applyFill="1"/>
    <xf numFmtId="14" fontId="4" fillId="5" borderId="0" xfId="5" applyNumberFormat="1" applyFill="1" applyBorder="1" applyAlignment="1">
      <alignment horizontal="center"/>
    </xf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Border="1" applyAlignment="1">
      <alignment horizontal="right" vertical="center" wrapText="1"/>
    </xf>
    <xf numFmtId="164" fontId="18" fillId="5" borderId="0" xfId="4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wrapText="1"/>
    </xf>
    <xf numFmtId="168" fontId="3" fillId="5" borderId="0" xfId="0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Border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0" fontId="0" fillId="0" borderId="0" xfId="0" applyFont="1" applyFill="1" applyBorder="1"/>
    <xf numFmtId="168" fontId="3" fillId="5" borderId="0" xfId="0" applyNumberFormat="1" applyFont="1" applyFill="1" applyBorder="1" applyAlignment="1">
      <alignment wrapText="1"/>
    </xf>
    <xf numFmtId="38" fontId="4" fillId="0" borderId="0" xfId="5" applyNumberFormat="1" applyFont="1" applyFill="1" applyBorder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5" fontId="11" fillId="5" borderId="0" xfId="6" applyNumberFormat="1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167" fontId="11" fillId="5" borderId="0" xfId="2" applyNumberFormat="1" applyFont="1" applyFill="1" applyAlignment="1">
      <alignment horizontal="center" vertical="center"/>
    </xf>
    <xf numFmtId="164" fontId="19" fillId="5" borderId="0" xfId="4" applyNumberFormat="1" applyFont="1" applyFill="1" applyBorder="1" applyAlignment="1">
      <alignment horizontal="center" vertical="center"/>
    </xf>
    <xf numFmtId="38" fontId="19" fillId="5" borderId="0" xfId="5" applyNumberFormat="1" applyFont="1" applyFill="1" applyBorder="1" applyAlignment="1">
      <alignment horizontal="center" vertical="center"/>
    </xf>
    <xf numFmtId="164" fontId="10" fillId="5" borderId="0" xfId="4" applyNumberFormat="1" applyFont="1" applyFill="1" applyBorder="1" applyAlignment="1">
      <alignment horizontal="center" vertical="center"/>
    </xf>
    <xf numFmtId="167" fontId="10" fillId="5" borderId="0" xfId="2" applyNumberFormat="1" applyFont="1" applyFill="1" applyBorder="1" applyAlignment="1">
      <alignment horizontal="center" vertical="center"/>
    </xf>
    <xf numFmtId="38" fontId="19" fillId="5" borderId="5" xfId="5" applyNumberFormat="1" applyFont="1" applyFill="1" applyBorder="1" applyAlignment="1">
      <alignment horizontal="center" vertical="center" wrapText="1"/>
    </xf>
    <xf numFmtId="38" fontId="19" fillId="5" borderId="0" xfId="5" applyNumberFormat="1" applyFont="1" applyFill="1" applyBorder="1" applyAlignment="1">
      <alignment horizontal="center" vertical="center" wrapText="1"/>
    </xf>
    <xf numFmtId="38" fontId="19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/>
    <xf numFmtId="165" fontId="10" fillId="5" borderId="0" xfId="5" applyNumberFormat="1" applyFont="1" applyFill="1" applyAlignment="1">
      <alignment horizontal="center"/>
    </xf>
    <xf numFmtId="167" fontId="11" fillId="5" borderId="5" xfId="2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5" borderId="0" xfId="7" applyNumberFormat="1" applyFont="1" applyFill="1" applyBorder="1" applyAlignment="1">
      <alignment horizontal="center" vertical="center"/>
    </xf>
    <xf numFmtId="1" fontId="11" fillId="5" borderId="6" xfId="7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167" fontId="10" fillId="5" borderId="5" xfId="2" applyNumberFormat="1" applyFont="1" applyFill="1" applyBorder="1" applyAlignment="1">
      <alignment horizontal="center"/>
    </xf>
    <xf numFmtId="167" fontId="10" fillId="5" borderId="13" xfId="2" applyNumberFormat="1" applyFont="1" applyFill="1" applyBorder="1" applyAlignment="1">
      <alignment horizontal="center"/>
    </xf>
    <xf numFmtId="38" fontId="10" fillId="5" borderId="5" xfId="5" applyNumberFormat="1" applyFont="1" applyFill="1" applyBorder="1" applyAlignment="1">
      <alignment horizontal="center"/>
    </xf>
    <xf numFmtId="38" fontId="10" fillId="5" borderId="0" xfId="5" applyNumberFormat="1" applyFont="1" applyFill="1" applyBorder="1" applyAlignment="1">
      <alignment horizontal="center"/>
    </xf>
    <xf numFmtId="38" fontId="10" fillId="5" borderId="6" xfId="5" applyNumberFormat="1" applyFont="1" applyFill="1" applyBorder="1" applyAlignment="1">
      <alignment horizontal="center"/>
    </xf>
    <xf numFmtId="38" fontId="10" fillId="5" borderId="13" xfId="5" applyNumberFormat="1" applyFont="1" applyFill="1" applyBorder="1" applyAlignment="1">
      <alignment horizontal="center"/>
    </xf>
    <xf numFmtId="168" fontId="20" fillId="5" borderId="0" xfId="0" applyNumberFormat="1" applyFont="1" applyFill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/>
    </xf>
    <xf numFmtId="164" fontId="10" fillId="5" borderId="13" xfId="1" applyNumberFormat="1" applyFont="1" applyFill="1" applyBorder="1" applyAlignment="1">
      <alignment horizontal="center"/>
    </xf>
    <xf numFmtId="167" fontId="11" fillId="5" borderId="13" xfId="2" applyNumberFormat="1" applyFont="1" applyFill="1" applyBorder="1" applyAlignment="1">
      <alignment horizontal="center" vertical="center"/>
    </xf>
    <xf numFmtId="3" fontId="21" fillId="5" borderId="0" xfId="5" applyNumberFormat="1" applyFont="1" applyFill="1" applyAlignment="1">
      <alignment horizontal="center"/>
    </xf>
    <xf numFmtId="14" fontId="22" fillId="5" borderId="0" xfId="5" applyNumberFormat="1" applyFont="1" applyFill="1" applyBorder="1" applyAlignment="1">
      <alignment horizontal="center"/>
    </xf>
    <xf numFmtId="3" fontId="22" fillId="5" borderId="0" xfId="5" applyNumberFormat="1" applyFont="1" applyFill="1" applyAlignment="1">
      <alignment horizontal="center"/>
    </xf>
    <xf numFmtId="170" fontId="22" fillId="5" borderId="0" xfId="5" applyNumberFormat="1" applyFont="1" applyFill="1" applyAlignment="1">
      <alignment horizontal="center"/>
    </xf>
    <xf numFmtId="0" fontId="22" fillId="5" borderId="0" xfId="5" applyFont="1" applyFill="1" applyAlignment="1">
      <alignment horizontal="center" vertical="center"/>
    </xf>
    <xf numFmtId="14" fontId="21" fillId="5" borderId="0" xfId="5" applyNumberFormat="1" applyFont="1" applyFill="1" applyBorder="1" applyAlignment="1">
      <alignment horizontal="center"/>
    </xf>
    <xf numFmtId="167" fontId="21" fillId="5" borderId="0" xfId="2" applyNumberFormat="1" applyFont="1" applyFill="1" applyAlignment="1">
      <alignment horizontal="center"/>
    </xf>
    <xf numFmtId="167" fontId="22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</cellXfs>
  <cellStyles count="9">
    <cellStyle name="40% - Accent4 2 4" xfId="8"/>
    <cellStyle name="40% - Accent5" xfId="3" builtinId="47"/>
    <cellStyle name="Comma" xfId="1" builtinId="3"/>
    <cellStyle name="Comma 2" xfId="4"/>
    <cellStyle name="Normal" xfId="0" builtinId="0"/>
    <cellStyle name="Normal 10" xfId="7"/>
    <cellStyle name="Normal 15" xfId="6"/>
    <cellStyle name="Normal 16" xfId="5"/>
    <cellStyle name="Percent" xfId="2" builtinId="5"/>
  </cellStyles>
  <dxfs count="5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VW'!$N$6:$N$263</c:f>
              <c:numCache>
                <c:formatCode>[$-409]mmm\-yy;@</c:formatCode>
                <c:ptCount val="258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</c:numCache>
            </c:numRef>
          </c:xVal>
          <c:yVal>
            <c:numRef>
              <c:f>'U.S. EW &amp; VW'!$O$6:$O$263</c:f>
              <c:numCache>
                <c:formatCode>0</c:formatCode>
                <c:ptCount val="258"/>
                <c:pt idx="0">
                  <c:v>66.5964647300694</c:v>
                </c:pt>
                <c:pt idx="1">
                  <c:v>65.0023365618637</c:v>
                </c:pt>
                <c:pt idx="2">
                  <c:v>64.571321616199199</c:v>
                </c:pt>
                <c:pt idx="3">
                  <c:v>64.599903728712704</c:v>
                </c:pt>
                <c:pt idx="4">
                  <c:v>64.340215615051306</c:v>
                </c:pt>
                <c:pt idx="5">
                  <c:v>64.514414840648797</c:v>
                </c:pt>
                <c:pt idx="6">
                  <c:v>64.8039827862534</c:v>
                </c:pt>
                <c:pt idx="7">
                  <c:v>64.653386000779307</c:v>
                </c:pt>
                <c:pt idx="8">
                  <c:v>64.276765487445502</c:v>
                </c:pt>
                <c:pt idx="9">
                  <c:v>63.654678225078499</c:v>
                </c:pt>
                <c:pt idx="10">
                  <c:v>65.010189587313903</c:v>
                </c:pt>
                <c:pt idx="11">
                  <c:v>67.356900524793801</c:v>
                </c:pt>
                <c:pt idx="12">
                  <c:v>70.272719658245805</c:v>
                </c:pt>
                <c:pt idx="13">
                  <c:v>71.261881612848399</c:v>
                </c:pt>
                <c:pt idx="14">
                  <c:v>70.893691343963496</c:v>
                </c:pt>
                <c:pt idx="15">
                  <c:v>69.841324831432999</c:v>
                </c:pt>
                <c:pt idx="16">
                  <c:v>70.104218627553607</c:v>
                </c:pt>
                <c:pt idx="17">
                  <c:v>70.969047927289495</c:v>
                </c:pt>
                <c:pt idx="18">
                  <c:v>72.543784740785696</c:v>
                </c:pt>
                <c:pt idx="19">
                  <c:v>73.059020509451997</c:v>
                </c:pt>
                <c:pt idx="20">
                  <c:v>74.752333177153204</c:v>
                </c:pt>
                <c:pt idx="21">
                  <c:v>75.808317514189696</c:v>
                </c:pt>
                <c:pt idx="22">
                  <c:v>78.903340773116497</c:v>
                </c:pt>
                <c:pt idx="23">
                  <c:v>80.740466711520398</c:v>
                </c:pt>
                <c:pt idx="24">
                  <c:v>84.081346942205798</c:v>
                </c:pt>
                <c:pt idx="25">
                  <c:v>83.218217483406306</c:v>
                </c:pt>
                <c:pt idx="26">
                  <c:v>82.243087412489601</c:v>
                </c:pt>
                <c:pt idx="27">
                  <c:v>80.771888417645002</c:v>
                </c:pt>
                <c:pt idx="28">
                  <c:v>82.178381362101504</c:v>
                </c:pt>
                <c:pt idx="29">
                  <c:v>83.813201889919</c:v>
                </c:pt>
                <c:pt idx="30">
                  <c:v>83.999245361618406</c:v>
                </c:pt>
                <c:pt idx="31">
                  <c:v>84.322966589673996</c:v>
                </c:pt>
                <c:pt idx="32">
                  <c:v>84.695898579867105</c:v>
                </c:pt>
                <c:pt idx="33">
                  <c:v>85.889119675236799</c:v>
                </c:pt>
                <c:pt idx="34">
                  <c:v>86.6378814198886</c:v>
                </c:pt>
                <c:pt idx="35">
                  <c:v>86.976886011478399</c:v>
                </c:pt>
                <c:pt idx="36">
                  <c:v>87.843909111465194</c:v>
                </c:pt>
                <c:pt idx="37">
                  <c:v>87.467568071989504</c:v>
                </c:pt>
                <c:pt idx="38">
                  <c:v>86.752705454364701</c:v>
                </c:pt>
                <c:pt idx="39">
                  <c:v>85.080669270404499</c:v>
                </c:pt>
                <c:pt idx="40">
                  <c:v>84.305259761447701</c:v>
                </c:pt>
                <c:pt idx="41">
                  <c:v>84.675339864755301</c:v>
                </c:pt>
                <c:pt idx="42">
                  <c:v>85.916028008169405</c:v>
                </c:pt>
                <c:pt idx="43">
                  <c:v>88.123112372586803</c:v>
                </c:pt>
                <c:pt idx="44">
                  <c:v>89.732350907868707</c:v>
                </c:pt>
                <c:pt idx="45">
                  <c:v>91.083660396114396</c:v>
                </c:pt>
                <c:pt idx="46">
                  <c:v>91.003796784800002</c:v>
                </c:pt>
                <c:pt idx="47">
                  <c:v>90.698142579590495</c:v>
                </c:pt>
                <c:pt idx="48">
                  <c:v>90.786352206803997</c:v>
                </c:pt>
                <c:pt idx="49">
                  <c:v>89.185163695467907</c:v>
                </c:pt>
                <c:pt idx="50">
                  <c:v>88.045778841037105</c:v>
                </c:pt>
                <c:pt idx="51">
                  <c:v>86.765146122738898</c:v>
                </c:pt>
                <c:pt idx="52">
                  <c:v>89.204849747028206</c:v>
                </c:pt>
                <c:pt idx="53">
                  <c:v>92.079814073293406</c:v>
                </c:pt>
                <c:pt idx="54">
                  <c:v>94.793947844738895</c:v>
                </c:pt>
                <c:pt idx="55">
                  <c:v>96.161401845832103</c:v>
                </c:pt>
                <c:pt idx="56">
                  <c:v>97.389424306350406</c:v>
                </c:pt>
                <c:pt idx="57">
                  <c:v>98.569599240604106</c:v>
                </c:pt>
                <c:pt idx="58">
                  <c:v>99.525131725146906</c:v>
                </c:pt>
                <c:pt idx="59">
                  <c:v>100</c:v>
                </c:pt>
                <c:pt idx="60">
                  <c:v>100.377092574065</c:v>
                </c:pt>
                <c:pt idx="61">
                  <c:v>99.979711711684601</c:v>
                </c:pt>
                <c:pt idx="62">
                  <c:v>99.500369700957407</c:v>
                </c:pt>
                <c:pt idx="63">
                  <c:v>98.911480176753699</c:v>
                </c:pt>
                <c:pt idx="64">
                  <c:v>99.282836012806101</c:v>
                </c:pt>
                <c:pt idx="65">
                  <c:v>99.847742668732096</c:v>
                </c:pt>
                <c:pt idx="66">
                  <c:v>100.788837731014</c:v>
                </c:pt>
                <c:pt idx="67">
                  <c:v>100.614306460042</c:v>
                </c:pt>
                <c:pt idx="68">
                  <c:v>100.3016954223</c:v>
                </c:pt>
                <c:pt idx="69">
                  <c:v>98.730484892833601</c:v>
                </c:pt>
                <c:pt idx="70">
                  <c:v>98.038539317295502</c:v>
                </c:pt>
                <c:pt idx="71">
                  <c:v>97.344916665633804</c:v>
                </c:pt>
                <c:pt idx="72">
                  <c:v>98.731023889877903</c:v>
                </c:pt>
                <c:pt idx="73">
                  <c:v>99.963424196951195</c:v>
                </c:pt>
                <c:pt idx="74">
                  <c:v>101.029441978793</c:v>
                </c:pt>
                <c:pt idx="75">
                  <c:v>100.84310760123</c:v>
                </c:pt>
                <c:pt idx="76">
                  <c:v>100.74768818905299</c:v>
                </c:pt>
                <c:pt idx="77">
                  <c:v>101.083433521058</c:v>
                </c:pt>
                <c:pt idx="78">
                  <c:v>101.521250135347</c:v>
                </c:pt>
                <c:pt idx="79">
                  <c:v>101.85906754982901</c:v>
                </c:pt>
                <c:pt idx="80">
                  <c:v>101.899815244682</c:v>
                </c:pt>
                <c:pt idx="81">
                  <c:v>102.07587079700301</c:v>
                </c:pt>
                <c:pt idx="82">
                  <c:v>103.182958969298</c:v>
                </c:pt>
                <c:pt idx="83">
                  <c:v>104.80463764364499</c:v>
                </c:pt>
                <c:pt idx="84">
                  <c:v>106.97769218824401</c:v>
                </c:pt>
                <c:pt idx="85">
                  <c:v>107.961903734038</c:v>
                </c:pt>
                <c:pt idx="86">
                  <c:v>108.56300442741799</c:v>
                </c:pt>
                <c:pt idx="87">
                  <c:v>108.261329381031</c:v>
                </c:pt>
                <c:pt idx="88">
                  <c:v>108.95544396428799</c:v>
                </c:pt>
                <c:pt idx="89">
                  <c:v>109.544007845764</c:v>
                </c:pt>
                <c:pt idx="90">
                  <c:v>110.130757289306</c:v>
                </c:pt>
                <c:pt idx="91">
                  <c:v>108.63675052947499</c:v>
                </c:pt>
                <c:pt idx="92">
                  <c:v>107.210412501649</c:v>
                </c:pt>
                <c:pt idx="93">
                  <c:v>106.375011563817</c:v>
                </c:pt>
                <c:pt idx="94">
                  <c:v>106.686864409211</c:v>
                </c:pt>
                <c:pt idx="95">
                  <c:v>107.807857483126</c:v>
                </c:pt>
                <c:pt idx="96">
                  <c:v>108.543847928416</c:v>
                </c:pt>
                <c:pt idx="97">
                  <c:v>111.307126503517</c:v>
                </c:pt>
                <c:pt idx="98">
                  <c:v>112.826702993422</c:v>
                </c:pt>
                <c:pt idx="99">
                  <c:v>115.18114818105801</c:v>
                </c:pt>
                <c:pt idx="100">
                  <c:v>116.367638249213</c:v>
                </c:pt>
                <c:pt idx="101">
                  <c:v>119.072361717597</c:v>
                </c:pt>
                <c:pt idx="102">
                  <c:v>122.082418914621</c:v>
                </c:pt>
                <c:pt idx="103">
                  <c:v>124.752824549704</c:v>
                </c:pt>
                <c:pt idx="104">
                  <c:v>127.032017427016</c:v>
                </c:pt>
                <c:pt idx="105">
                  <c:v>127.8564636233</c:v>
                </c:pt>
                <c:pt idx="106">
                  <c:v>127.411503527501</c:v>
                </c:pt>
                <c:pt idx="107">
                  <c:v>126.436624710431</c:v>
                </c:pt>
                <c:pt idx="108">
                  <c:v>126.533396146672</c:v>
                </c:pt>
                <c:pt idx="109">
                  <c:v>129.337499662656</c:v>
                </c:pt>
                <c:pt idx="110">
                  <c:v>131.49013467127699</c:v>
                </c:pt>
                <c:pt idx="111">
                  <c:v>132.989155878974</c:v>
                </c:pt>
                <c:pt idx="112">
                  <c:v>132.81885463920301</c:v>
                </c:pt>
                <c:pt idx="113">
                  <c:v>133.867237953206</c:v>
                </c:pt>
                <c:pt idx="114">
                  <c:v>135.293538299944</c:v>
                </c:pt>
                <c:pt idx="115">
                  <c:v>137.45860701853201</c:v>
                </c:pt>
                <c:pt idx="116">
                  <c:v>139.822217513239</c:v>
                </c:pt>
                <c:pt idx="117">
                  <c:v>143.06509820854501</c:v>
                </c:pt>
                <c:pt idx="118">
                  <c:v>145.19427127310499</c:v>
                </c:pt>
                <c:pt idx="119">
                  <c:v>146.319258309693</c:v>
                </c:pt>
                <c:pt idx="120">
                  <c:v>146.19506843335401</c:v>
                </c:pt>
                <c:pt idx="121">
                  <c:v>147.20464706300899</c:v>
                </c:pt>
                <c:pt idx="122">
                  <c:v>149.07463839745799</c:v>
                </c:pt>
                <c:pt idx="123">
                  <c:v>150.84788388622101</c:v>
                </c:pt>
                <c:pt idx="124">
                  <c:v>151.83862254202501</c:v>
                </c:pt>
                <c:pt idx="125">
                  <c:v>152.689056122306</c:v>
                </c:pt>
                <c:pt idx="126">
                  <c:v>154.33209546041999</c:v>
                </c:pt>
                <c:pt idx="127">
                  <c:v>155.39221853946501</c:v>
                </c:pt>
                <c:pt idx="128">
                  <c:v>155.255787208637</c:v>
                </c:pt>
                <c:pt idx="129">
                  <c:v>156.69536123111001</c:v>
                </c:pt>
                <c:pt idx="130">
                  <c:v>158.80818447431901</c:v>
                </c:pt>
                <c:pt idx="131">
                  <c:v>162.47050758385001</c:v>
                </c:pt>
                <c:pt idx="132">
                  <c:v>162.34289717582601</c:v>
                </c:pt>
                <c:pt idx="133">
                  <c:v>162.909516016081</c:v>
                </c:pt>
                <c:pt idx="134">
                  <c:v>162.50370789253299</c:v>
                </c:pt>
                <c:pt idx="135">
                  <c:v>164.79154432862501</c:v>
                </c:pt>
                <c:pt idx="136">
                  <c:v>166.70691821386001</c:v>
                </c:pt>
                <c:pt idx="137">
                  <c:v>169.21875409443399</c:v>
                </c:pt>
                <c:pt idx="138">
                  <c:v>170.72776318273</c:v>
                </c:pt>
                <c:pt idx="139">
                  <c:v>171.42124079515301</c:v>
                </c:pt>
                <c:pt idx="140">
                  <c:v>171.613633325232</c:v>
                </c:pt>
                <c:pt idx="141">
                  <c:v>171.16680822319699</c:v>
                </c:pt>
                <c:pt idx="142">
                  <c:v>171.452561500717</c:v>
                </c:pt>
                <c:pt idx="143">
                  <c:v>170.58565893862499</c:v>
                </c:pt>
                <c:pt idx="144">
                  <c:v>169.54899110414701</c:v>
                </c:pt>
                <c:pt idx="145">
                  <c:v>164.24912918976199</c:v>
                </c:pt>
                <c:pt idx="146">
                  <c:v>159.44439912503401</c:v>
                </c:pt>
                <c:pt idx="147">
                  <c:v>154.69936385543701</c:v>
                </c:pt>
                <c:pt idx="148">
                  <c:v>156.653919239289</c:v>
                </c:pt>
                <c:pt idx="149">
                  <c:v>159.864382683038</c:v>
                </c:pt>
                <c:pt idx="150">
                  <c:v>163.23376827631901</c:v>
                </c:pt>
                <c:pt idx="151">
                  <c:v>160.71011369627701</c:v>
                </c:pt>
                <c:pt idx="152">
                  <c:v>157.71784537910199</c:v>
                </c:pt>
                <c:pt idx="153">
                  <c:v>154.44652099635999</c:v>
                </c:pt>
                <c:pt idx="154">
                  <c:v>151.800997826914</c:v>
                </c:pt>
                <c:pt idx="155">
                  <c:v>148.06965380014401</c:v>
                </c:pt>
                <c:pt idx="156">
                  <c:v>145.20086327327101</c:v>
                </c:pt>
                <c:pt idx="157">
                  <c:v>143.19918254158199</c:v>
                </c:pt>
                <c:pt idx="158">
                  <c:v>139.59406464643999</c:v>
                </c:pt>
                <c:pt idx="159">
                  <c:v>134.41642479591599</c:v>
                </c:pt>
                <c:pt idx="160">
                  <c:v>125.16437493622099</c:v>
                </c:pt>
                <c:pt idx="161">
                  <c:v>118.048319087289</c:v>
                </c:pt>
                <c:pt idx="162">
                  <c:v>112.081715522826</c:v>
                </c:pt>
                <c:pt idx="163">
                  <c:v>112.799832603803</c:v>
                </c:pt>
                <c:pt idx="164">
                  <c:v>113.692310796204</c:v>
                </c:pt>
                <c:pt idx="165">
                  <c:v>114.217535139303</c:v>
                </c:pt>
                <c:pt idx="166">
                  <c:v>111.44219055358199</c:v>
                </c:pt>
                <c:pt idx="167">
                  <c:v>108.79664448762701</c:v>
                </c:pt>
                <c:pt idx="168">
                  <c:v>107.43079009485299</c:v>
                </c:pt>
                <c:pt idx="169">
                  <c:v>108.147426715873</c:v>
                </c:pt>
                <c:pt idx="170">
                  <c:v>110.17852295380899</c:v>
                </c:pt>
                <c:pt idx="171">
                  <c:v>113.23665257422699</c:v>
                </c:pt>
                <c:pt idx="172">
                  <c:v>115.533164075694</c:v>
                </c:pt>
                <c:pt idx="173">
                  <c:v>116.77398508586001</c:v>
                </c:pt>
                <c:pt idx="174">
                  <c:v>116.799594424761</c:v>
                </c:pt>
                <c:pt idx="175">
                  <c:v>117.77724106056699</c:v>
                </c:pt>
                <c:pt idx="176">
                  <c:v>119.894552945307</c:v>
                </c:pt>
                <c:pt idx="177">
                  <c:v>122.106956802184</c:v>
                </c:pt>
                <c:pt idx="178">
                  <c:v>122.501311690469</c:v>
                </c:pt>
                <c:pt idx="179">
                  <c:v>122.193168597219</c:v>
                </c:pt>
                <c:pt idx="180">
                  <c:v>122.685365013957</c:v>
                </c:pt>
                <c:pt idx="181">
                  <c:v>123.764015792667</c:v>
                </c:pt>
                <c:pt idx="182">
                  <c:v>124.735699326291</c:v>
                </c:pt>
                <c:pt idx="183">
                  <c:v>124.703987910169</c:v>
                </c:pt>
                <c:pt idx="184">
                  <c:v>125.060416735972</c:v>
                </c:pt>
                <c:pt idx="185">
                  <c:v>124.74189689679299</c:v>
                </c:pt>
                <c:pt idx="186">
                  <c:v>124.61787093332801</c:v>
                </c:pt>
                <c:pt idx="187">
                  <c:v>125.47139560031999</c:v>
                </c:pt>
                <c:pt idx="188">
                  <c:v>128.45049326599599</c:v>
                </c:pt>
                <c:pt idx="189">
                  <c:v>130.92677279189499</c:v>
                </c:pt>
                <c:pt idx="190">
                  <c:v>132.67712895213899</c:v>
                </c:pt>
                <c:pt idx="191">
                  <c:v>132.807595722098</c:v>
                </c:pt>
                <c:pt idx="192">
                  <c:v>133.01370102963401</c:v>
                </c:pt>
                <c:pt idx="193">
                  <c:v>131.98869369007599</c:v>
                </c:pt>
                <c:pt idx="194">
                  <c:v>130.13600203803699</c:v>
                </c:pt>
                <c:pt idx="195">
                  <c:v>129.72883599690201</c:v>
                </c:pt>
                <c:pt idx="196">
                  <c:v>130.48146535410001</c:v>
                </c:pt>
                <c:pt idx="197">
                  <c:v>133.32331507219899</c:v>
                </c:pt>
                <c:pt idx="198">
                  <c:v>135.511812043085</c:v>
                </c:pt>
                <c:pt idx="199">
                  <c:v>137.948295161142</c:v>
                </c:pt>
                <c:pt idx="200">
                  <c:v>138.84408296442501</c:v>
                </c:pt>
                <c:pt idx="201">
                  <c:v>139.71523717213401</c:v>
                </c:pt>
                <c:pt idx="202">
                  <c:v>139.793178243</c:v>
                </c:pt>
                <c:pt idx="203">
                  <c:v>140.235552791591</c:v>
                </c:pt>
                <c:pt idx="204">
                  <c:v>139.94166731308499</c:v>
                </c:pt>
                <c:pt idx="205">
                  <c:v>140.217606956091</c:v>
                </c:pt>
                <c:pt idx="206">
                  <c:v>141.77658189118799</c:v>
                </c:pt>
                <c:pt idx="207">
                  <c:v>143.70301691131399</c:v>
                </c:pt>
                <c:pt idx="208">
                  <c:v>146.93616531628001</c:v>
                </c:pt>
                <c:pt idx="209">
                  <c:v>148.479211761258</c:v>
                </c:pt>
                <c:pt idx="210">
                  <c:v>151.28174733111999</c:v>
                </c:pt>
                <c:pt idx="211">
                  <c:v>151.87094693089799</c:v>
                </c:pt>
                <c:pt idx="212">
                  <c:v>154.88199251634799</c:v>
                </c:pt>
                <c:pt idx="213">
                  <c:v>155.70922434635901</c:v>
                </c:pt>
                <c:pt idx="214">
                  <c:v>156.87970650801</c:v>
                </c:pt>
                <c:pt idx="215">
                  <c:v>155.23536455784799</c:v>
                </c:pt>
                <c:pt idx="216">
                  <c:v>155.91932557318501</c:v>
                </c:pt>
                <c:pt idx="217">
                  <c:v>156.719778836648</c:v>
                </c:pt>
                <c:pt idx="218">
                  <c:v>159.44374191463399</c:v>
                </c:pt>
                <c:pt idx="219">
                  <c:v>161.062791282663</c:v>
                </c:pt>
                <c:pt idx="220">
                  <c:v>160.74090448693801</c:v>
                </c:pt>
                <c:pt idx="221">
                  <c:v>159.68687080340601</c:v>
                </c:pt>
                <c:pt idx="222">
                  <c:v>158.252925639122</c:v>
                </c:pt>
                <c:pt idx="223">
                  <c:v>161.65230660904899</c:v>
                </c:pt>
                <c:pt idx="224">
                  <c:v>164.99091800804899</c:v>
                </c:pt>
                <c:pt idx="225">
                  <c:v>170.23266108599</c:v>
                </c:pt>
                <c:pt idx="226">
                  <c:v>172.64520398336401</c:v>
                </c:pt>
                <c:pt idx="227">
                  <c:v>177.09134210350399</c:v>
                </c:pt>
                <c:pt idx="228">
                  <c:v>180.212322271483</c:v>
                </c:pt>
                <c:pt idx="229">
                  <c:v>184.297237922813</c:v>
                </c:pt>
                <c:pt idx="230">
                  <c:v>183.72150728076301</c:v>
                </c:pt>
                <c:pt idx="231">
                  <c:v>184.31720618793599</c:v>
                </c:pt>
                <c:pt idx="232">
                  <c:v>184.265236061107</c:v>
                </c:pt>
                <c:pt idx="233">
                  <c:v>186.494761662077</c:v>
                </c:pt>
                <c:pt idx="234">
                  <c:v>187.93055110068701</c:v>
                </c:pt>
                <c:pt idx="235">
                  <c:v>189.527920815486</c:v>
                </c:pt>
                <c:pt idx="236">
                  <c:v>191.17712119194499</c:v>
                </c:pt>
                <c:pt idx="237">
                  <c:v>189.702927128504</c:v>
                </c:pt>
                <c:pt idx="238">
                  <c:v>189.12035351890199</c:v>
                </c:pt>
                <c:pt idx="239">
                  <c:v>188.820682839395</c:v>
                </c:pt>
                <c:pt idx="240">
                  <c:v>190.96335133922901</c:v>
                </c:pt>
                <c:pt idx="241">
                  <c:v>190.29210373513101</c:v>
                </c:pt>
                <c:pt idx="242">
                  <c:v>189.119319828393</c:v>
                </c:pt>
                <c:pt idx="243">
                  <c:v>188.6520561161</c:v>
                </c:pt>
                <c:pt idx="244">
                  <c:v>192.36748448249901</c:v>
                </c:pt>
                <c:pt idx="245">
                  <c:v>196.48688216689101</c:v>
                </c:pt>
                <c:pt idx="246">
                  <c:v>200.56288540542701</c:v>
                </c:pt>
                <c:pt idx="247">
                  <c:v>202.04579148702601</c:v>
                </c:pt>
                <c:pt idx="248">
                  <c:v>202.68613768582799</c:v>
                </c:pt>
                <c:pt idx="249">
                  <c:v>203.55610886813199</c:v>
                </c:pt>
                <c:pt idx="250">
                  <c:v>203.367182009879</c:v>
                </c:pt>
                <c:pt idx="251">
                  <c:v>202.61371311930299</c:v>
                </c:pt>
                <c:pt idx="252">
                  <c:v>199.532773722884</c:v>
                </c:pt>
                <c:pt idx="253">
                  <c:v>197.68628377424099</c:v>
                </c:pt>
                <c:pt idx="254">
                  <c:v>198.894351880588</c:v>
                </c:pt>
                <c:pt idx="255">
                  <c:v>201.98106067585601</c:v>
                </c:pt>
                <c:pt idx="256">
                  <c:v>204.463828358065</c:v>
                </c:pt>
                <c:pt idx="257">
                  <c:v>207.12225020378801</c:v>
                </c:pt>
              </c:numCache>
            </c:numRef>
          </c:yVal>
          <c:smooth val="0"/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VW'!$L$6:$L$239</c:f>
              <c:numCache>
                <c:formatCode>[$-409]mmm\-yy;@</c:formatCode>
                <c:ptCount val="23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</c:numCache>
            </c:numRef>
          </c:xVal>
          <c:yVal>
            <c:numRef>
              <c:f>'U.S. EW &amp; VW'!$M$6:$M$239</c:f>
              <c:numCache>
                <c:formatCode>_(* #,##0_);_(* \(#,##0\);_(* "-"??_);_(@_)</c:formatCode>
                <c:ptCount val="234"/>
                <c:pt idx="0">
                  <c:v>78.632706373743005</c:v>
                </c:pt>
                <c:pt idx="1">
                  <c:v>78.211745520361106</c:v>
                </c:pt>
                <c:pt idx="2">
                  <c:v>77.947966607165597</c:v>
                </c:pt>
                <c:pt idx="3">
                  <c:v>78.626183205080906</c:v>
                </c:pt>
                <c:pt idx="4">
                  <c:v>79.721049448718901</c:v>
                </c:pt>
                <c:pt idx="5">
                  <c:v>80.9041113034571</c:v>
                </c:pt>
                <c:pt idx="6">
                  <c:v>80.788120216662705</c:v>
                </c:pt>
                <c:pt idx="7">
                  <c:v>80.0839522880499</c:v>
                </c:pt>
                <c:pt idx="8">
                  <c:v>79.799055324563994</c:v>
                </c:pt>
                <c:pt idx="9">
                  <c:v>80.694186161343296</c:v>
                </c:pt>
                <c:pt idx="10">
                  <c:v>82.577697551862897</c:v>
                </c:pt>
                <c:pt idx="11">
                  <c:v>84.010730209062999</c:v>
                </c:pt>
                <c:pt idx="12">
                  <c:v>84.593946526190095</c:v>
                </c:pt>
                <c:pt idx="13">
                  <c:v>84.227848380717106</c:v>
                </c:pt>
                <c:pt idx="14">
                  <c:v>84.261765246081694</c:v>
                </c:pt>
                <c:pt idx="15">
                  <c:v>85.049237302151596</c:v>
                </c:pt>
                <c:pt idx="16">
                  <c:v>86.441897621884195</c:v>
                </c:pt>
                <c:pt idx="17">
                  <c:v>87.724300554058601</c:v>
                </c:pt>
                <c:pt idx="18">
                  <c:v>88.478373842821995</c:v>
                </c:pt>
                <c:pt idx="19">
                  <c:v>88.644710370916698</c:v>
                </c:pt>
                <c:pt idx="20">
                  <c:v>88.973900796087094</c:v>
                </c:pt>
                <c:pt idx="21">
                  <c:v>89.297327669587503</c:v>
                </c:pt>
                <c:pt idx="22">
                  <c:v>90.448649317667105</c:v>
                </c:pt>
                <c:pt idx="23">
                  <c:v>91.101150589590205</c:v>
                </c:pt>
                <c:pt idx="24">
                  <c:v>92.354502615601106</c:v>
                </c:pt>
                <c:pt idx="25">
                  <c:v>92.791315638186603</c:v>
                </c:pt>
                <c:pt idx="26">
                  <c:v>93.484356726329096</c:v>
                </c:pt>
                <c:pt idx="27">
                  <c:v>94.154969063111295</c:v>
                </c:pt>
                <c:pt idx="28">
                  <c:v>95.903628295639393</c:v>
                </c:pt>
                <c:pt idx="29">
                  <c:v>97.858789042364805</c:v>
                </c:pt>
                <c:pt idx="30">
                  <c:v>98.365659963940104</c:v>
                </c:pt>
                <c:pt idx="31">
                  <c:v>98.135942070418807</c:v>
                </c:pt>
                <c:pt idx="32">
                  <c:v>97.674171289183505</c:v>
                </c:pt>
                <c:pt idx="33">
                  <c:v>98.663378374869396</c:v>
                </c:pt>
                <c:pt idx="34">
                  <c:v>99.439327974061101</c:v>
                </c:pt>
                <c:pt idx="35">
                  <c:v>100</c:v>
                </c:pt>
                <c:pt idx="36">
                  <c:v>100.07336707113301</c:v>
                </c:pt>
                <c:pt idx="37">
                  <c:v>100.3579573527</c:v>
                </c:pt>
                <c:pt idx="38">
                  <c:v>100.502359220044</c:v>
                </c:pt>
                <c:pt idx="39">
                  <c:v>100.58841292320599</c:v>
                </c:pt>
                <c:pt idx="40">
                  <c:v>100.89732453963801</c:v>
                </c:pt>
                <c:pt idx="41">
                  <c:v>102.186995945585</c:v>
                </c:pt>
                <c:pt idx="42">
                  <c:v>103.822890365305</c:v>
                </c:pt>
                <c:pt idx="43">
                  <c:v>105.82895362158401</c:v>
                </c:pt>
                <c:pt idx="44">
                  <c:v>106.91738915931199</c:v>
                </c:pt>
                <c:pt idx="45">
                  <c:v>106.655631205407</c:v>
                </c:pt>
                <c:pt idx="46">
                  <c:v>105.631633353788</c:v>
                </c:pt>
                <c:pt idx="47">
                  <c:v>104.594118173328</c:v>
                </c:pt>
                <c:pt idx="48">
                  <c:v>105.022177763242</c:v>
                </c:pt>
                <c:pt idx="49">
                  <c:v>106.171390290898</c:v>
                </c:pt>
                <c:pt idx="50">
                  <c:v>107.713947674766</c:v>
                </c:pt>
                <c:pt idx="51">
                  <c:v>108.504389391289</c:v>
                </c:pt>
                <c:pt idx="52">
                  <c:v>109.289434114364</c:v>
                </c:pt>
                <c:pt idx="53">
                  <c:v>110.04123143620301</c:v>
                </c:pt>
                <c:pt idx="54">
                  <c:v>111.070507659366</c:v>
                </c:pt>
                <c:pt idx="55">
                  <c:v>112.101043486527</c:v>
                </c:pt>
                <c:pt idx="56">
                  <c:v>113.412196379786</c:v>
                </c:pt>
                <c:pt idx="57">
                  <c:v>115.145779479341</c:v>
                </c:pt>
                <c:pt idx="58">
                  <c:v>116.97335418467</c:v>
                </c:pt>
                <c:pt idx="59">
                  <c:v>117.97624784817801</c:v>
                </c:pt>
                <c:pt idx="60">
                  <c:v>117.84956269292201</c:v>
                </c:pt>
                <c:pt idx="61">
                  <c:v>117.668150268297</c:v>
                </c:pt>
                <c:pt idx="62">
                  <c:v>118.623016721154</c:v>
                </c:pt>
                <c:pt idx="63">
                  <c:v>120.46823479109899</c:v>
                </c:pt>
                <c:pt idx="64">
                  <c:v>122.15374494856199</c:v>
                </c:pt>
                <c:pt idx="65">
                  <c:v>123.10864593118499</c:v>
                </c:pt>
                <c:pt idx="66">
                  <c:v>124.02288754696499</c:v>
                </c:pt>
                <c:pt idx="67">
                  <c:v>125.211654511375</c:v>
                </c:pt>
                <c:pt idx="68">
                  <c:v>126.723952235612</c:v>
                </c:pt>
                <c:pt idx="69">
                  <c:v>127.590913725644</c:v>
                </c:pt>
                <c:pt idx="70">
                  <c:v>128.041444895453</c:v>
                </c:pt>
                <c:pt idx="71">
                  <c:v>128.58110927191399</c:v>
                </c:pt>
                <c:pt idx="72">
                  <c:v>129.871574681201</c:v>
                </c:pt>
                <c:pt idx="73">
                  <c:v>132.34797737240601</c:v>
                </c:pt>
                <c:pt idx="74">
                  <c:v>134.84264064334499</c:v>
                </c:pt>
                <c:pt idx="75">
                  <c:v>137.41112075032501</c:v>
                </c:pt>
                <c:pt idx="76">
                  <c:v>139.06275831824101</c:v>
                </c:pt>
                <c:pt idx="77">
                  <c:v>141.177252007666</c:v>
                </c:pt>
                <c:pt idx="78">
                  <c:v>143.12235570713</c:v>
                </c:pt>
                <c:pt idx="79">
                  <c:v>145.38476876233099</c:v>
                </c:pt>
                <c:pt idx="80">
                  <c:v>146.29928834706999</c:v>
                </c:pt>
                <c:pt idx="81">
                  <c:v>145.963418072076</c:v>
                </c:pt>
                <c:pt idx="82">
                  <c:v>145.57518367426599</c:v>
                </c:pt>
                <c:pt idx="83">
                  <c:v>146.65840595034501</c:v>
                </c:pt>
                <c:pt idx="84">
                  <c:v>149.58929644846199</c:v>
                </c:pt>
                <c:pt idx="85">
                  <c:v>153.50232125008699</c:v>
                </c:pt>
                <c:pt idx="86">
                  <c:v>156.91555434181399</c:v>
                </c:pt>
                <c:pt idx="87">
                  <c:v>159.386554456125</c:v>
                </c:pt>
                <c:pt idx="88">
                  <c:v>160.81704597466901</c:v>
                </c:pt>
                <c:pt idx="89">
                  <c:v>162.047828411784</c:v>
                </c:pt>
                <c:pt idx="90">
                  <c:v>163.46622603424899</c:v>
                </c:pt>
                <c:pt idx="91">
                  <c:v>165.882824406353</c:v>
                </c:pt>
                <c:pt idx="92">
                  <c:v>167.867699575117</c:v>
                </c:pt>
                <c:pt idx="93">
                  <c:v>169.23924256843799</c:v>
                </c:pt>
                <c:pt idx="94">
                  <c:v>169.14272050700799</c:v>
                </c:pt>
                <c:pt idx="95">
                  <c:v>170.481879197789</c:v>
                </c:pt>
                <c:pt idx="96">
                  <c:v>172.18123898219201</c:v>
                </c:pt>
                <c:pt idx="97">
                  <c:v>175.166986961693</c:v>
                </c:pt>
                <c:pt idx="98">
                  <c:v>176.02954771040001</c:v>
                </c:pt>
                <c:pt idx="99">
                  <c:v>177.21949305599301</c:v>
                </c:pt>
                <c:pt idx="100">
                  <c:v>177.55930600640201</c:v>
                </c:pt>
                <c:pt idx="101">
                  <c:v>179.27208868575801</c:v>
                </c:pt>
                <c:pt idx="102">
                  <c:v>179.31587977970599</c:v>
                </c:pt>
                <c:pt idx="103">
                  <c:v>179.02185333824499</c:v>
                </c:pt>
                <c:pt idx="104">
                  <c:v>176.93633225665201</c:v>
                </c:pt>
                <c:pt idx="105">
                  <c:v>175.08405600087201</c:v>
                </c:pt>
                <c:pt idx="106">
                  <c:v>175.077258954276</c:v>
                </c:pt>
                <c:pt idx="107">
                  <c:v>176.73231182999601</c:v>
                </c:pt>
                <c:pt idx="108">
                  <c:v>179.80856472580501</c:v>
                </c:pt>
                <c:pt idx="109">
                  <c:v>182.02154207746699</c:v>
                </c:pt>
                <c:pt idx="110">
                  <c:v>183.31487029386</c:v>
                </c:pt>
                <c:pt idx="111">
                  <c:v>184.61656508810501</c:v>
                </c:pt>
                <c:pt idx="112">
                  <c:v>185.01694572093001</c:v>
                </c:pt>
                <c:pt idx="113">
                  <c:v>186.89466410238001</c:v>
                </c:pt>
                <c:pt idx="114">
                  <c:v>187.535105561324</c:v>
                </c:pt>
                <c:pt idx="115">
                  <c:v>189.15252069669401</c:v>
                </c:pt>
                <c:pt idx="116">
                  <c:v>186.83775528285</c:v>
                </c:pt>
                <c:pt idx="117">
                  <c:v>182.75551346342399</c:v>
                </c:pt>
                <c:pt idx="118">
                  <c:v>178.70492529329999</c:v>
                </c:pt>
                <c:pt idx="119">
                  <c:v>178.30770150890001</c:v>
                </c:pt>
                <c:pt idx="120">
                  <c:v>180.37974903794401</c:v>
                </c:pt>
                <c:pt idx="121">
                  <c:v>181.39917967659699</c:v>
                </c:pt>
                <c:pt idx="122">
                  <c:v>179.253555518779</c:v>
                </c:pt>
                <c:pt idx="123">
                  <c:v>175.98827792843201</c:v>
                </c:pt>
                <c:pt idx="124">
                  <c:v>173.54626070421401</c:v>
                </c:pt>
                <c:pt idx="125">
                  <c:v>173.17204047981301</c:v>
                </c:pt>
                <c:pt idx="126">
                  <c:v>172.585154749998</c:v>
                </c:pt>
                <c:pt idx="127">
                  <c:v>172.27110452045099</c:v>
                </c:pt>
                <c:pt idx="128">
                  <c:v>168.88242515556399</c:v>
                </c:pt>
                <c:pt idx="129">
                  <c:v>165.716565126859</c:v>
                </c:pt>
                <c:pt idx="130">
                  <c:v>159.47761258662399</c:v>
                </c:pt>
                <c:pt idx="131">
                  <c:v>156.12872816156599</c:v>
                </c:pt>
                <c:pt idx="132">
                  <c:v>151.18154220165101</c:v>
                </c:pt>
                <c:pt idx="133">
                  <c:v>148.68055863349599</c:v>
                </c:pt>
                <c:pt idx="134">
                  <c:v>144.329843056724</c:v>
                </c:pt>
                <c:pt idx="135">
                  <c:v>142.07959975816399</c:v>
                </c:pt>
                <c:pt idx="136">
                  <c:v>140.45494042175099</c:v>
                </c:pt>
                <c:pt idx="137">
                  <c:v>141.04332182975301</c:v>
                </c:pt>
                <c:pt idx="138">
                  <c:v>141.13235329530801</c:v>
                </c:pt>
                <c:pt idx="139">
                  <c:v>139.680853447251</c:v>
                </c:pt>
                <c:pt idx="140">
                  <c:v>135.68510557141599</c:v>
                </c:pt>
                <c:pt idx="141">
                  <c:v>131.21865315431401</c:v>
                </c:pt>
                <c:pt idx="142">
                  <c:v>129.67255521640999</c:v>
                </c:pt>
                <c:pt idx="143">
                  <c:v>130.17390679136199</c:v>
                </c:pt>
                <c:pt idx="144">
                  <c:v>132.21125620244601</c:v>
                </c:pt>
                <c:pt idx="145">
                  <c:v>133.08236436681801</c:v>
                </c:pt>
                <c:pt idx="146">
                  <c:v>132.503409118479</c:v>
                </c:pt>
                <c:pt idx="147">
                  <c:v>130.06039954622</c:v>
                </c:pt>
                <c:pt idx="148">
                  <c:v>126.325931146496</c:v>
                </c:pt>
                <c:pt idx="149">
                  <c:v>124.24436945287501</c:v>
                </c:pt>
                <c:pt idx="150">
                  <c:v>124.201448047287</c:v>
                </c:pt>
                <c:pt idx="151">
                  <c:v>125.496632965907</c:v>
                </c:pt>
                <c:pt idx="152">
                  <c:v>125.08705145925801</c:v>
                </c:pt>
                <c:pt idx="153">
                  <c:v>123.76382488551801</c:v>
                </c:pt>
                <c:pt idx="154">
                  <c:v>122.58226190286</c:v>
                </c:pt>
                <c:pt idx="155">
                  <c:v>123.38968025046699</c:v>
                </c:pt>
                <c:pt idx="156">
                  <c:v>123.10260588985901</c:v>
                </c:pt>
                <c:pt idx="157">
                  <c:v>122.171848315942</c:v>
                </c:pt>
                <c:pt idx="158">
                  <c:v>120.52551125589601</c:v>
                </c:pt>
                <c:pt idx="159">
                  <c:v>120.70075491137</c:v>
                </c:pt>
                <c:pt idx="160">
                  <c:v>121.119553097063</c:v>
                </c:pt>
                <c:pt idx="161">
                  <c:v>121.222692221071</c:v>
                </c:pt>
                <c:pt idx="162">
                  <c:v>121.084392592946</c:v>
                </c:pt>
                <c:pt idx="163">
                  <c:v>122.22661963515399</c:v>
                </c:pt>
                <c:pt idx="164">
                  <c:v>123.777198051171</c:v>
                </c:pt>
                <c:pt idx="165">
                  <c:v>125.205683656804</c:v>
                </c:pt>
                <c:pt idx="166">
                  <c:v>125.12727543262</c:v>
                </c:pt>
                <c:pt idx="167">
                  <c:v>124.398876839522</c:v>
                </c:pt>
                <c:pt idx="168">
                  <c:v>122.832916262182</c:v>
                </c:pt>
                <c:pt idx="169">
                  <c:v>121.068075714815</c:v>
                </c:pt>
                <c:pt idx="170">
                  <c:v>121.32276925375599</c:v>
                </c:pt>
                <c:pt idx="171">
                  <c:v>122.116864565946</c:v>
                </c:pt>
                <c:pt idx="172">
                  <c:v>123.961981903774</c:v>
                </c:pt>
                <c:pt idx="173">
                  <c:v>124.691566892035</c:v>
                </c:pt>
                <c:pt idx="174">
                  <c:v>126.036573022323</c:v>
                </c:pt>
                <c:pt idx="175">
                  <c:v>126.83994222596</c:v>
                </c:pt>
                <c:pt idx="176">
                  <c:v>127.610257643708</c:v>
                </c:pt>
                <c:pt idx="177">
                  <c:v>128.89608843209299</c:v>
                </c:pt>
                <c:pt idx="178">
                  <c:v>130.02923779176501</c:v>
                </c:pt>
                <c:pt idx="179">
                  <c:v>131.323838838342</c:v>
                </c:pt>
                <c:pt idx="180">
                  <c:v>130.59399698511501</c:v>
                </c:pt>
                <c:pt idx="181">
                  <c:v>129.736802658138</c:v>
                </c:pt>
                <c:pt idx="182">
                  <c:v>129.182487047433</c:v>
                </c:pt>
                <c:pt idx="183">
                  <c:v>131.317759751632</c:v>
                </c:pt>
                <c:pt idx="184">
                  <c:v>133.431897657338</c:v>
                </c:pt>
                <c:pt idx="185">
                  <c:v>135.67180513119999</c:v>
                </c:pt>
                <c:pt idx="186">
                  <c:v>136.34636358727599</c:v>
                </c:pt>
                <c:pt idx="187">
                  <c:v>137.30114753478901</c:v>
                </c:pt>
                <c:pt idx="188">
                  <c:v>138.095850752584</c:v>
                </c:pt>
                <c:pt idx="189">
                  <c:v>138.64368325799501</c:v>
                </c:pt>
                <c:pt idx="190">
                  <c:v>139.12024694516199</c:v>
                </c:pt>
                <c:pt idx="191">
                  <c:v>140.34051520996201</c:v>
                </c:pt>
                <c:pt idx="192">
                  <c:v>143.330119573693</c:v>
                </c:pt>
                <c:pt idx="193">
                  <c:v>144.95937621224201</c:v>
                </c:pt>
                <c:pt idx="194">
                  <c:v>145.944709938101</c:v>
                </c:pt>
                <c:pt idx="195">
                  <c:v>145.75914362174001</c:v>
                </c:pt>
                <c:pt idx="196">
                  <c:v>147.31247658755501</c:v>
                </c:pt>
                <c:pt idx="197">
                  <c:v>149.29105031414099</c:v>
                </c:pt>
                <c:pt idx="198">
                  <c:v>152.28360274051499</c:v>
                </c:pt>
                <c:pt idx="199">
                  <c:v>154.47236118911201</c:v>
                </c:pt>
                <c:pt idx="200">
                  <c:v>156.57863511387299</c:v>
                </c:pt>
                <c:pt idx="201">
                  <c:v>157.406985205105</c:v>
                </c:pt>
                <c:pt idx="202">
                  <c:v>158.63620566320199</c:v>
                </c:pt>
                <c:pt idx="203">
                  <c:v>158.935180972735</c:v>
                </c:pt>
                <c:pt idx="204">
                  <c:v>160.36554823628899</c:v>
                </c:pt>
                <c:pt idx="205">
                  <c:v>160.216984295624</c:v>
                </c:pt>
                <c:pt idx="206">
                  <c:v>161.67720225301099</c:v>
                </c:pt>
                <c:pt idx="207">
                  <c:v>162.99732961857001</c:v>
                </c:pt>
                <c:pt idx="208">
                  <c:v>166.59053828174299</c:v>
                </c:pt>
                <c:pt idx="209">
                  <c:v>168.85548286827699</c:v>
                </c:pt>
                <c:pt idx="210">
                  <c:v>170.665858772934</c:v>
                </c:pt>
                <c:pt idx="211">
                  <c:v>171.02807239480001</c:v>
                </c:pt>
                <c:pt idx="212">
                  <c:v>171.522927548523</c:v>
                </c:pt>
                <c:pt idx="213">
                  <c:v>171.38464450879201</c:v>
                </c:pt>
                <c:pt idx="214">
                  <c:v>172.16807355108901</c:v>
                </c:pt>
                <c:pt idx="215">
                  <c:v>173.842162656097</c:v>
                </c:pt>
                <c:pt idx="216">
                  <c:v>177.77865046766101</c:v>
                </c:pt>
                <c:pt idx="217">
                  <c:v>179.45051328670499</c:v>
                </c:pt>
                <c:pt idx="218">
                  <c:v>178.99837145449101</c:v>
                </c:pt>
                <c:pt idx="219">
                  <c:v>177.282472517066</c:v>
                </c:pt>
                <c:pt idx="220">
                  <c:v>178.444031564125</c:v>
                </c:pt>
                <c:pt idx="221">
                  <c:v>180.863155608347</c:v>
                </c:pt>
                <c:pt idx="222">
                  <c:v>184.703698680271</c:v>
                </c:pt>
                <c:pt idx="223">
                  <c:v>186.97725168993699</c:v>
                </c:pt>
                <c:pt idx="224">
                  <c:v>189.497782701175</c:v>
                </c:pt>
                <c:pt idx="225">
                  <c:v>189.49285376186</c:v>
                </c:pt>
                <c:pt idx="226">
                  <c:v>190.26555625199001</c:v>
                </c:pt>
                <c:pt idx="227">
                  <c:v>191.076502297134</c:v>
                </c:pt>
                <c:pt idx="228">
                  <c:v>194.85054167707801</c:v>
                </c:pt>
                <c:pt idx="229">
                  <c:v>199.174414922045</c:v>
                </c:pt>
                <c:pt idx="230">
                  <c:v>202.46258620133099</c:v>
                </c:pt>
                <c:pt idx="231">
                  <c:v>206.21214365070401</c:v>
                </c:pt>
                <c:pt idx="232">
                  <c:v>209.68465683917401</c:v>
                </c:pt>
                <c:pt idx="233">
                  <c:v>212.586890823039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3587584"/>
        <c:axId val="333589120"/>
      </c:scatterChart>
      <c:valAx>
        <c:axId val="333587584"/>
        <c:scaling>
          <c:orientation val="minMax"/>
          <c:max val="4291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3589120"/>
        <c:crosses val="autoZero"/>
        <c:crossBetween val="midCat"/>
        <c:majorUnit val="365"/>
      </c:valAx>
      <c:valAx>
        <c:axId val="33358912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358758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PrimeMarkets!$N$22:$N$91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PrimeMarkets!$P$22:$P$91</c:f>
              <c:numCache>
                <c:formatCode>#,##0_);[Red]\(#,##0\)</c:formatCode>
                <c:ptCount val="70"/>
                <c:pt idx="0">
                  <c:v>91.461117039313905</c:v>
                </c:pt>
                <c:pt idx="1">
                  <c:v>102.30210457280999</c:v>
                </c:pt>
                <c:pt idx="2">
                  <c:v>95.894768307536907</c:v>
                </c:pt>
                <c:pt idx="3">
                  <c:v>100</c:v>
                </c:pt>
                <c:pt idx="4">
                  <c:v>103.97653767533799</c:v>
                </c:pt>
                <c:pt idx="5">
                  <c:v>107.82629700906899</c:v>
                </c:pt>
                <c:pt idx="6">
                  <c:v>102.366589130082</c:v>
                </c:pt>
                <c:pt idx="7">
                  <c:v>103.223537419881</c:v>
                </c:pt>
                <c:pt idx="8">
                  <c:v>107.883407990655</c:v>
                </c:pt>
                <c:pt idx="9">
                  <c:v>107.09097067516799</c:v>
                </c:pt>
                <c:pt idx="10">
                  <c:v>109.256243819071</c:v>
                </c:pt>
                <c:pt idx="11">
                  <c:v>119.18407797782</c:v>
                </c:pt>
                <c:pt idx="12">
                  <c:v>118.43840576355301</c:v>
                </c:pt>
                <c:pt idx="13">
                  <c:v>119.15717097741</c:v>
                </c:pt>
                <c:pt idx="14">
                  <c:v>116.793960399474</c:v>
                </c:pt>
                <c:pt idx="15">
                  <c:v>125.871978959011</c:v>
                </c:pt>
                <c:pt idx="16">
                  <c:v>129.362225148091</c:v>
                </c:pt>
                <c:pt idx="17">
                  <c:v>134.95114798866899</c:v>
                </c:pt>
                <c:pt idx="18">
                  <c:v>140.82939041273701</c:v>
                </c:pt>
                <c:pt idx="19">
                  <c:v>140.47547146298101</c:v>
                </c:pt>
                <c:pt idx="20">
                  <c:v>149.023325020089</c:v>
                </c:pt>
                <c:pt idx="21">
                  <c:v>153.809606084698</c:v>
                </c:pt>
                <c:pt idx="22">
                  <c:v>154.37189255030199</c:v>
                </c:pt>
                <c:pt idx="23">
                  <c:v>164.399687266944</c:v>
                </c:pt>
                <c:pt idx="24">
                  <c:v>173.057104501852</c:v>
                </c:pt>
                <c:pt idx="25">
                  <c:v>174.139493399195</c:v>
                </c:pt>
                <c:pt idx="26">
                  <c:v>181.676010544843</c:v>
                </c:pt>
                <c:pt idx="27">
                  <c:v>184.43675537373201</c:v>
                </c:pt>
                <c:pt idx="28">
                  <c:v>191.75791664013499</c:v>
                </c:pt>
                <c:pt idx="29">
                  <c:v>187.07166994166201</c:v>
                </c:pt>
                <c:pt idx="30">
                  <c:v>190.31054152962801</c:v>
                </c:pt>
                <c:pt idx="31">
                  <c:v>200.793001584542</c:v>
                </c:pt>
                <c:pt idx="32">
                  <c:v>197.994075812902</c:v>
                </c:pt>
                <c:pt idx="33">
                  <c:v>189.75780982494999</c:v>
                </c:pt>
                <c:pt idx="34">
                  <c:v>193.320226269545</c:v>
                </c:pt>
                <c:pt idx="35">
                  <c:v>172.34176100550701</c:v>
                </c:pt>
                <c:pt idx="36">
                  <c:v>158.89261268298199</c:v>
                </c:pt>
                <c:pt idx="37">
                  <c:v>157.47143378256601</c:v>
                </c:pt>
                <c:pt idx="38">
                  <c:v>142.724358346934</c:v>
                </c:pt>
                <c:pt idx="39">
                  <c:v>137.28183973977599</c:v>
                </c:pt>
                <c:pt idx="40">
                  <c:v>131.56219652777801</c:v>
                </c:pt>
                <c:pt idx="41">
                  <c:v>141.31681251468001</c:v>
                </c:pt>
                <c:pt idx="42">
                  <c:v>120.411315704367</c:v>
                </c:pt>
                <c:pt idx="43">
                  <c:v>139.37175953607201</c:v>
                </c:pt>
                <c:pt idx="44">
                  <c:v>124.485012411832</c:v>
                </c:pt>
                <c:pt idx="45">
                  <c:v>137.926986068617</c:v>
                </c:pt>
                <c:pt idx="46">
                  <c:v>133.685225041466</c:v>
                </c:pt>
                <c:pt idx="47">
                  <c:v>128.26306803945201</c:v>
                </c:pt>
                <c:pt idx="48">
                  <c:v>135.562914394865</c:v>
                </c:pt>
                <c:pt idx="49">
                  <c:v>126.67822985985801</c:v>
                </c:pt>
                <c:pt idx="50">
                  <c:v>131.510804347065</c:v>
                </c:pt>
                <c:pt idx="51">
                  <c:v>144.18254444650501</c:v>
                </c:pt>
                <c:pt idx="52">
                  <c:v>130.13872967094599</c:v>
                </c:pt>
                <c:pt idx="53">
                  <c:v>132.41929888190299</c:v>
                </c:pt>
                <c:pt idx="54">
                  <c:v>144.413335776286</c:v>
                </c:pt>
                <c:pt idx="55">
                  <c:v>145.84304825642101</c:v>
                </c:pt>
                <c:pt idx="56">
                  <c:v>156.594351777871</c:v>
                </c:pt>
                <c:pt idx="57">
                  <c:v>150.62145374471899</c:v>
                </c:pt>
                <c:pt idx="58">
                  <c:v>173.700416893593</c:v>
                </c:pt>
                <c:pt idx="59">
                  <c:v>169.226340677613</c:v>
                </c:pt>
                <c:pt idx="60">
                  <c:v>171.187053697366</c:v>
                </c:pt>
                <c:pt idx="61">
                  <c:v>177.10574685351801</c:v>
                </c:pt>
                <c:pt idx="62">
                  <c:v>183.09039004603699</c:v>
                </c:pt>
                <c:pt idx="63">
                  <c:v>180.89413983745999</c:v>
                </c:pt>
                <c:pt idx="64">
                  <c:v>195.83035689209001</c:v>
                </c:pt>
                <c:pt idx="65">
                  <c:v>199.06379547512699</c:v>
                </c:pt>
                <c:pt idx="66">
                  <c:v>206.64946402812001</c:v>
                </c:pt>
                <c:pt idx="67">
                  <c:v>208.45373523403299</c:v>
                </c:pt>
                <c:pt idx="68">
                  <c:v>213.131743627231</c:v>
                </c:pt>
                <c:pt idx="69">
                  <c:v>218.891115890988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PrimeMarkets!$N$6:$N$91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PrimeMarkets!$T$6:$T$91</c:f>
              <c:numCache>
                <c:formatCode>0</c:formatCode>
                <c:ptCount val="86"/>
                <c:pt idx="0">
                  <c:v>67.769751358901999</c:v>
                </c:pt>
                <c:pt idx="1">
                  <c:v>69.865789947563997</c:v>
                </c:pt>
                <c:pt idx="2">
                  <c:v>71.361624845844503</c:v>
                </c:pt>
                <c:pt idx="3">
                  <c:v>70.200461906523401</c:v>
                </c:pt>
                <c:pt idx="4">
                  <c:v>70.115512924241102</c:v>
                </c:pt>
                <c:pt idx="5">
                  <c:v>73.156800293278096</c:v>
                </c:pt>
                <c:pt idx="6">
                  <c:v>77.537428979339694</c:v>
                </c:pt>
                <c:pt idx="7">
                  <c:v>79.570840894360899</c:v>
                </c:pt>
                <c:pt idx="8">
                  <c:v>79.1945742111469</c:v>
                </c:pt>
                <c:pt idx="9">
                  <c:v>78.674730825560403</c:v>
                </c:pt>
                <c:pt idx="10">
                  <c:v>80.679165253745495</c:v>
                </c:pt>
                <c:pt idx="11">
                  <c:v>84.211714239376207</c:v>
                </c:pt>
                <c:pt idx="12">
                  <c:v>86.662851444070597</c:v>
                </c:pt>
                <c:pt idx="13">
                  <c:v>86.794072705790597</c:v>
                </c:pt>
                <c:pt idx="14">
                  <c:v>87.062413287360599</c:v>
                </c:pt>
                <c:pt idx="15">
                  <c:v>90.2424394817875</c:v>
                </c:pt>
                <c:pt idx="16">
                  <c:v>93.995775912381802</c:v>
                </c:pt>
                <c:pt idx="17">
                  <c:v>96.787316103842102</c:v>
                </c:pt>
                <c:pt idx="18">
                  <c:v>98.6634066272197</c:v>
                </c:pt>
                <c:pt idx="19">
                  <c:v>100</c:v>
                </c:pt>
                <c:pt idx="20">
                  <c:v>101.27631858993399</c:v>
                </c:pt>
                <c:pt idx="21">
                  <c:v>101.851017938141</c:v>
                </c:pt>
                <c:pt idx="22">
                  <c:v>101.665905942847</c:v>
                </c:pt>
                <c:pt idx="23">
                  <c:v>102.168173363666</c:v>
                </c:pt>
                <c:pt idx="24">
                  <c:v>103.510925734365</c:v>
                </c:pt>
                <c:pt idx="25">
                  <c:v>106.324357043866</c:v>
                </c:pt>
                <c:pt idx="26">
                  <c:v>109.95303867100699</c:v>
                </c:pt>
                <c:pt idx="27">
                  <c:v>111.581373656667</c:v>
                </c:pt>
                <c:pt idx="28">
                  <c:v>111.934246425102</c:v>
                </c:pt>
                <c:pt idx="29">
                  <c:v>113.137360265788</c:v>
                </c:pt>
                <c:pt idx="30">
                  <c:v>116.04596835456201</c:v>
                </c:pt>
                <c:pt idx="31">
                  <c:v>120.221749682688</c:v>
                </c:pt>
                <c:pt idx="32">
                  <c:v>126.653223933533</c:v>
                </c:pt>
                <c:pt idx="33">
                  <c:v>133.6748552089</c:v>
                </c:pt>
                <c:pt idx="34">
                  <c:v>134.81342910746599</c:v>
                </c:pt>
                <c:pt idx="35">
                  <c:v>135.55477509679599</c:v>
                </c:pt>
                <c:pt idx="36">
                  <c:v>143.412789633389</c:v>
                </c:pt>
                <c:pt idx="37">
                  <c:v>152.328665598318</c:v>
                </c:pt>
                <c:pt idx="38">
                  <c:v>155.269019347068</c:v>
                </c:pt>
                <c:pt idx="39">
                  <c:v>157.50944654138601</c:v>
                </c:pt>
                <c:pt idx="40">
                  <c:v>163.01520647222699</c:v>
                </c:pt>
                <c:pt idx="41">
                  <c:v>167.71306527585301</c:v>
                </c:pt>
                <c:pt idx="42">
                  <c:v>169.85233596966401</c:v>
                </c:pt>
                <c:pt idx="43">
                  <c:v>171.47754007907699</c:v>
                </c:pt>
                <c:pt idx="44">
                  <c:v>174.43184150152399</c:v>
                </c:pt>
                <c:pt idx="45">
                  <c:v>178.30526193550901</c:v>
                </c:pt>
                <c:pt idx="46">
                  <c:v>179.74156891396899</c:v>
                </c:pt>
                <c:pt idx="47">
                  <c:v>177.21422145109301</c:v>
                </c:pt>
                <c:pt idx="48">
                  <c:v>173.35066502658</c:v>
                </c:pt>
                <c:pt idx="49">
                  <c:v>170.59632292435199</c:v>
                </c:pt>
                <c:pt idx="50">
                  <c:v>164.04180889604001</c:v>
                </c:pt>
                <c:pt idx="51">
                  <c:v>153.43444342464801</c:v>
                </c:pt>
                <c:pt idx="52">
                  <c:v>142.45284748207601</c:v>
                </c:pt>
                <c:pt idx="53">
                  <c:v>136.15610795404999</c:v>
                </c:pt>
                <c:pt idx="54">
                  <c:v>134.05446000205899</c:v>
                </c:pt>
                <c:pt idx="55">
                  <c:v>130.33388028156</c:v>
                </c:pt>
                <c:pt idx="56">
                  <c:v>127.577785315047</c:v>
                </c:pt>
                <c:pt idx="57">
                  <c:v>128.02187391623201</c:v>
                </c:pt>
                <c:pt idx="58">
                  <c:v>124.75451242335301</c:v>
                </c:pt>
                <c:pt idx="59">
                  <c:v>118.80427519675</c:v>
                </c:pt>
                <c:pt idx="60">
                  <c:v>118.463422473132</c:v>
                </c:pt>
                <c:pt idx="61">
                  <c:v>122.941757532011</c:v>
                </c:pt>
                <c:pt idx="62">
                  <c:v>123.098943132195</c:v>
                </c:pt>
                <c:pt idx="63">
                  <c:v>119.15027192343</c:v>
                </c:pt>
                <c:pt idx="64">
                  <c:v>118.166897695149</c:v>
                </c:pt>
                <c:pt idx="65">
                  <c:v>120.076701661187</c:v>
                </c:pt>
                <c:pt idx="66">
                  <c:v>124.733936791414</c:v>
                </c:pt>
                <c:pt idx="67">
                  <c:v>127.05721661499901</c:v>
                </c:pt>
                <c:pt idx="68">
                  <c:v>126.617285020556</c:v>
                </c:pt>
                <c:pt idx="69">
                  <c:v>128.81225159089101</c:v>
                </c:pt>
                <c:pt idx="70">
                  <c:v>133.18261262803099</c:v>
                </c:pt>
                <c:pt idx="71">
                  <c:v>136.431368864798</c:v>
                </c:pt>
                <c:pt idx="72">
                  <c:v>141.25610746956099</c:v>
                </c:pt>
                <c:pt idx="73">
                  <c:v>149.085275407284</c:v>
                </c:pt>
                <c:pt idx="74">
                  <c:v>152.96318940965901</c:v>
                </c:pt>
                <c:pt idx="75">
                  <c:v>153.201308840487</c:v>
                </c:pt>
                <c:pt idx="76">
                  <c:v>156.57150351334599</c:v>
                </c:pt>
                <c:pt idx="77">
                  <c:v>164.42502267149601</c:v>
                </c:pt>
                <c:pt idx="78">
                  <c:v>167.340680641988</c:v>
                </c:pt>
                <c:pt idx="79">
                  <c:v>166.23398270793999</c:v>
                </c:pt>
                <c:pt idx="80">
                  <c:v>173.926298479672</c:v>
                </c:pt>
                <c:pt idx="81">
                  <c:v>187.47921160114601</c:v>
                </c:pt>
                <c:pt idx="82">
                  <c:v>188.66067784889299</c:v>
                </c:pt>
                <c:pt idx="83">
                  <c:v>184.213701236801</c:v>
                </c:pt>
                <c:pt idx="84">
                  <c:v>190.99477432430399</c:v>
                </c:pt>
                <c:pt idx="85">
                  <c:v>194.63474434599701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485312"/>
        <c:axId val="153486848"/>
      </c:scatterChart>
      <c:valAx>
        <c:axId val="153485312"/>
        <c:scaling>
          <c:orientation val="minMax"/>
          <c:max val="429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3486848"/>
        <c:crosses val="autoZero"/>
        <c:crossBetween val="midCat"/>
        <c:majorUnit val="365"/>
      </c:valAx>
      <c:valAx>
        <c:axId val="1534868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348531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PrimeMarkets!$N$22:$N$91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PrimeMarkets!$Q$22:$Q$91</c:f>
              <c:numCache>
                <c:formatCode>#,##0_);[Red]\(#,##0\)</c:formatCode>
                <c:ptCount val="70"/>
                <c:pt idx="0">
                  <c:v>88.694624527841498</c:v>
                </c:pt>
                <c:pt idx="1">
                  <c:v>100.033624999349</c:v>
                </c:pt>
                <c:pt idx="2">
                  <c:v>100.09511771689699</c:v>
                </c:pt>
                <c:pt idx="3">
                  <c:v>100</c:v>
                </c:pt>
                <c:pt idx="4">
                  <c:v>101.52700785797001</c:v>
                </c:pt>
                <c:pt idx="5">
                  <c:v>100.712780219199</c:v>
                </c:pt>
                <c:pt idx="6">
                  <c:v>103.695710145977</c:v>
                </c:pt>
                <c:pt idx="7">
                  <c:v>105.223035872837</c:v>
                </c:pt>
                <c:pt idx="8">
                  <c:v>112.02704168029</c:v>
                </c:pt>
                <c:pt idx="9">
                  <c:v>115.079848271928</c:v>
                </c:pt>
                <c:pt idx="10">
                  <c:v>119.298019517499</c:v>
                </c:pt>
                <c:pt idx="11">
                  <c:v>124.42409450327</c:v>
                </c:pt>
                <c:pt idx="12">
                  <c:v>125.077892599482</c:v>
                </c:pt>
                <c:pt idx="13">
                  <c:v>136.721404745792</c:v>
                </c:pt>
                <c:pt idx="14">
                  <c:v>145.169809859015</c:v>
                </c:pt>
                <c:pt idx="15">
                  <c:v>146.52805528116099</c:v>
                </c:pt>
                <c:pt idx="16">
                  <c:v>153.53571039495799</c:v>
                </c:pt>
                <c:pt idx="17">
                  <c:v>163.442010103597</c:v>
                </c:pt>
                <c:pt idx="18">
                  <c:v>169.086569335684</c:v>
                </c:pt>
                <c:pt idx="19">
                  <c:v>172.309798242656</c:v>
                </c:pt>
                <c:pt idx="20">
                  <c:v>188.42118347041901</c:v>
                </c:pt>
                <c:pt idx="21">
                  <c:v>200.26780893129299</c:v>
                </c:pt>
                <c:pt idx="22">
                  <c:v>205.83713576365699</c:v>
                </c:pt>
                <c:pt idx="23">
                  <c:v>201.181900284075</c:v>
                </c:pt>
                <c:pt idx="24">
                  <c:v>215.443023404267</c:v>
                </c:pt>
                <c:pt idx="25">
                  <c:v>224.930690839004</c:v>
                </c:pt>
                <c:pt idx="26">
                  <c:v>218.14796843344601</c:v>
                </c:pt>
                <c:pt idx="27">
                  <c:v>218.012787054537</c:v>
                </c:pt>
                <c:pt idx="28">
                  <c:v>230.34072899537099</c:v>
                </c:pt>
                <c:pt idx="29">
                  <c:v>235.51501591866199</c:v>
                </c:pt>
                <c:pt idx="30">
                  <c:v>253.06327296535699</c:v>
                </c:pt>
                <c:pt idx="31">
                  <c:v>227.65127167635799</c:v>
                </c:pt>
                <c:pt idx="32">
                  <c:v>235.54179660927599</c:v>
                </c:pt>
                <c:pt idx="33">
                  <c:v>233.75997320793101</c:v>
                </c:pt>
                <c:pt idx="34">
                  <c:v>211.73656390696999</c:v>
                </c:pt>
                <c:pt idx="35">
                  <c:v>234.05286559846701</c:v>
                </c:pt>
                <c:pt idx="36">
                  <c:v>198.53692088970499</c:v>
                </c:pt>
                <c:pt idx="37">
                  <c:v>197.00943271758601</c:v>
                </c:pt>
                <c:pt idx="38">
                  <c:v>188.769398548509</c:v>
                </c:pt>
                <c:pt idx="39">
                  <c:v>176.73082102578999</c:v>
                </c:pt>
                <c:pt idx="40">
                  <c:v>195.38981302843101</c:v>
                </c:pt>
                <c:pt idx="41">
                  <c:v>160.00869076719999</c:v>
                </c:pt>
                <c:pt idx="42">
                  <c:v>169.68815693739899</c:v>
                </c:pt>
                <c:pt idx="43">
                  <c:v>176.06410194911601</c:v>
                </c:pt>
                <c:pt idx="44">
                  <c:v>180.924579465324</c:v>
                </c:pt>
                <c:pt idx="45">
                  <c:v>169.26540550628599</c:v>
                </c:pt>
                <c:pt idx="46">
                  <c:v>182.45067788146099</c:v>
                </c:pt>
                <c:pt idx="47">
                  <c:v>177.26478502554801</c:v>
                </c:pt>
                <c:pt idx="48">
                  <c:v>183.167191848382</c:v>
                </c:pt>
                <c:pt idx="49">
                  <c:v>194.01876046672601</c:v>
                </c:pt>
                <c:pt idx="50">
                  <c:v>187.969910157074</c:v>
                </c:pt>
                <c:pt idx="51">
                  <c:v>198.07669210120099</c:v>
                </c:pt>
                <c:pt idx="52">
                  <c:v>197.736934541137</c:v>
                </c:pt>
                <c:pt idx="53">
                  <c:v>208.626368432851</c:v>
                </c:pt>
                <c:pt idx="54">
                  <c:v>218.15416092219601</c:v>
                </c:pt>
                <c:pt idx="55">
                  <c:v>225.36344911118599</c:v>
                </c:pt>
                <c:pt idx="56">
                  <c:v>226.79590091264501</c:v>
                </c:pt>
                <c:pt idx="57">
                  <c:v>237.32635370246999</c:v>
                </c:pt>
                <c:pt idx="58">
                  <c:v>249.20186859860999</c:v>
                </c:pt>
                <c:pt idx="59">
                  <c:v>268.81033470311701</c:v>
                </c:pt>
                <c:pt idx="60">
                  <c:v>268.24421175240298</c:v>
                </c:pt>
                <c:pt idx="61">
                  <c:v>261.06036378132001</c:v>
                </c:pt>
                <c:pt idx="62">
                  <c:v>273.96734469483198</c:v>
                </c:pt>
                <c:pt idx="63">
                  <c:v>289.57060168387602</c:v>
                </c:pt>
                <c:pt idx="64">
                  <c:v>287.15952925310302</c:v>
                </c:pt>
                <c:pt idx="65">
                  <c:v>300.28428531096898</c:v>
                </c:pt>
                <c:pt idx="66">
                  <c:v>310.41490019284402</c:v>
                </c:pt>
                <c:pt idx="67">
                  <c:v>318.11017104224698</c:v>
                </c:pt>
                <c:pt idx="68">
                  <c:v>322.40610623911698</c:v>
                </c:pt>
                <c:pt idx="69">
                  <c:v>323.078605573255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PrimeMarkets!$N$6:$N$91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PrimeMarkets!$U$6:$U$91</c:f>
              <c:numCache>
                <c:formatCode>0</c:formatCode>
                <c:ptCount val="86"/>
                <c:pt idx="0">
                  <c:v>68.634327266689496</c:v>
                </c:pt>
                <c:pt idx="1">
                  <c:v>67.273598926437003</c:v>
                </c:pt>
                <c:pt idx="2">
                  <c:v>69.308660360724701</c:v>
                </c:pt>
                <c:pt idx="3">
                  <c:v>73.871631175991496</c:v>
                </c:pt>
                <c:pt idx="4">
                  <c:v>75.8173922573651</c:v>
                </c:pt>
                <c:pt idx="5">
                  <c:v>76.880095884791004</c:v>
                </c:pt>
                <c:pt idx="6">
                  <c:v>79.438772435749499</c:v>
                </c:pt>
                <c:pt idx="7">
                  <c:v>81.926543207012102</c:v>
                </c:pt>
                <c:pt idx="8">
                  <c:v>83.206750083514905</c:v>
                </c:pt>
                <c:pt idx="9">
                  <c:v>84.541659583484801</c:v>
                </c:pt>
                <c:pt idx="10">
                  <c:v>85.161795595908103</c:v>
                </c:pt>
                <c:pt idx="11">
                  <c:v>85.652951973382201</c:v>
                </c:pt>
                <c:pt idx="12">
                  <c:v>87.417791916060196</c:v>
                </c:pt>
                <c:pt idx="13">
                  <c:v>90.435250971854899</c:v>
                </c:pt>
                <c:pt idx="14">
                  <c:v>93.464664685706694</c:v>
                </c:pt>
                <c:pt idx="15">
                  <c:v>94.943361818193296</c:v>
                </c:pt>
                <c:pt idx="16">
                  <c:v>96.0699106616226</c:v>
                </c:pt>
                <c:pt idx="17">
                  <c:v>98.220056836900199</c:v>
                </c:pt>
                <c:pt idx="18">
                  <c:v>99.4896211935134</c:v>
                </c:pt>
                <c:pt idx="19">
                  <c:v>100</c:v>
                </c:pt>
                <c:pt idx="20">
                  <c:v>101.96272604607501</c:v>
                </c:pt>
                <c:pt idx="21">
                  <c:v>105.24362946363</c:v>
                </c:pt>
                <c:pt idx="22">
                  <c:v>107.582172023414</c:v>
                </c:pt>
                <c:pt idx="23">
                  <c:v>108.627011013539</c:v>
                </c:pt>
                <c:pt idx="24">
                  <c:v>110.214806457832</c:v>
                </c:pt>
                <c:pt idx="25">
                  <c:v>112.715387205523</c:v>
                </c:pt>
                <c:pt idx="26">
                  <c:v>116.25624105368099</c:v>
                </c:pt>
                <c:pt idx="27">
                  <c:v>120.133778433532</c:v>
                </c:pt>
                <c:pt idx="28">
                  <c:v>124.81847934384</c:v>
                </c:pt>
                <c:pt idx="29">
                  <c:v>129.62458504314</c:v>
                </c:pt>
                <c:pt idx="30">
                  <c:v>133.08921389855999</c:v>
                </c:pt>
                <c:pt idx="31">
                  <c:v>137.52343389139199</c:v>
                </c:pt>
                <c:pt idx="32">
                  <c:v>145.02194500071599</c:v>
                </c:pt>
                <c:pt idx="33">
                  <c:v>152.49926569437901</c:v>
                </c:pt>
                <c:pt idx="34">
                  <c:v>155.66757443499301</c:v>
                </c:pt>
                <c:pt idx="35">
                  <c:v>159.204459229657</c:v>
                </c:pt>
                <c:pt idx="36">
                  <c:v>169.92548976361999</c:v>
                </c:pt>
                <c:pt idx="37">
                  <c:v>182.260665207378</c:v>
                </c:pt>
                <c:pt idx="38">
                  <c:v>182.86491657524999</c:v>
                </c:pt>
                <c:pt idx="39">
                  <c:v>181.072376521693</c:v>
                </c:pt>
                <c:pt idx="40">
                  <c:v>188.653444202754</c:v>
                </c:pt>
                <c:pt idx="41">
                  <c:v>195.396702964985</c:v>
                </c:pt>
                <c:pt idx="42">
                  <c:v>190.70739215919301</c:v>
                </c:pt>
                <c:pt idx="43">
                  <c:v>187.08254739994601</c:v>
                </c:pt>
                <c:pt idx="44">
                  <c:v>194.203256517792</c:v>
                </c:pt>
                <c:pt idx="45">
                  <c:v>200.949185657665</c:v>
                </c:pt>
                <c:pt idx="46">
                  <c:v>196.30687237499399</c:v>
                </c:pt>
                <c:pt idx="47">
                  <c:v>188.46286558088099</c:v>
                </c:pt>
                <c:pt idx="48">
                  <c:v>185.56207997963699</c:v>
                </c:pt>
                <c:pt idx="49">
                  <c:v>182.44585925072201</c:v>
                </c:pt>
                <c:pt idx="50">
                  <c:v>170.91739074076901</c:v>
                </c:pt>
                <c:pt idx="51">
                  <c:v>158.96703882407701</c:v>
                </c:pt>
                <c:pt idx="52">
                  <c:v>153.35919476719801</c:v>
                </c:pt>
                <c:pt idx="53">
                  <c:v>149.93598680491399</c:v>
                </c:pt>
                <c:pt idx="54">
                  <c:v>146.94669427592001</c:v>
                </c:pt>
                <c:pt idx="55">
                  <c:v>143.15807668641301</c:v>
                </c:pt>
                <c:pt idx="56">
                  <c:v>138.28452356866401</c:v>
                </c:pt>
                <c:pt idx="57">
                  <c:v>132.83217491040699</c:v>
                </c:pt>
                <c:pt idx="58">
                  <c:v>132.50714519495301</c:v>
                </c:pt>
                <c:pt idx="59">
                  <c:v>133.98672404474701</c:v>
                </c:pt>
                <c:pt idx="60">
                  <c:v>131.972724580381</c:v>
                </c:pt>
                <c:pt idx="61">
                  <c:v>129.85329906857501</c:v>
                </c:pt>
                <c:pt idx="62">
                  <c:v>130.112265009928</c:v>
                </c:pt>
                <c:pt idx="63">
                  <c:v>130.91116704114</c:v>
                </c:pt>
                <c:pt idx="64">
                  <c:v>131.686693834663</c:v>
                </c:pt>
                <c:pt idx="65">
                  <c:v>134.06182077636899</c:v>
                </c:pt>
                <c:pt idx="66">
                  <c:v>136.055888303236</c:v>
                </c:pt>
                <c:pt idx="67">
                  <c:v>136.836311666271</c:v>
                </c:pt>
                <c:pt idx="68">
                  <c:v>140.828184092816</c:v>
                </c:pt>
                <c:pt idx="69">
                  <c:v>148.99034225929699</c:v>
                </c:pt>
                <c:pt idx="70">
                  <c:v>151.908385841203</c:v>
                </c:pt>
                <c:pt idx="71">
                  <c:v>150.556768558307</c:v>
                </c:pt>
                <c:pt idx="72">
                  <c:v>154.21198919154401</c:v>
                </c:pt>
                <c:pt idx="73">
                  <c:v>162.018655492384</c:v>
                </c:pt>
                <c:pt idx="74">
                  <c:v>166.36067513356201</c:v>
                </c:pt>
                <c:pt idx="75">
                  <c:v>166.50780689775399</c:v>
                </c:pt>
                <c:pt idx="76">
                  <c:v>169.42300559196099</c:v>
                </c:pt>
                <c:pt idx="77">
                  <c:v>174.73269592263401</c:v>
                </c:pt>
                <c:pt idx="78">
                  <c:v>178.005829798664</c:v>
                </c:pt>
                <c:pt idx="79">
                  <c:v>179.829381243417</c:v>
                </c:pt>
                <c:pt idx="80">
                  <c:v>183.74781690157101</c:v>
                </c:pt>
                <c:pt idx="81">
                  <c:v>189.12967523602799</c:v>
                </c:pt>
                <c:pt idx="82">
                  <c:v>192.874095808156</c:v>
                </c:pt>
                <c:pt idx="83">
                  <c:v>195.84813517460401</c:v>
                </c:pt>
                <c:pt idx="84">
                  <c:v>201.69417410657601</c:v>
                </c:pt>
                <c:pt idx="85">
                  <c:v>206.56346971045701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508864"/>
        <c:axId val="153522944"/>
      </c:scatterChart>
      <c:valAx>
        <c:axId val="153508864"/>
        <c:scaling>
          <c:orientation val="minMax"/>
          <c:max val="429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3522944"/>
        <c:crosses val="autoZero"/>
        <c:crossBetween val="midCat"/>
        <c:majorUnit val="365"/>
      </c:valAx>
      <c:valAx>
        <c:axId val="15352294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350886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PrimeMarkets!$N$22:$N$91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PrimeMarkets!$R$22:$R$91</c:f>
              <c:numCache>
                <c:formatCode>#,##0_);[Red]\(#,##0\)</c:formatCode>
                <c:ptCount val="70"/>
                <c:pt idx="0">
                  <c:v>92.046314816564205</c:v>
                </c:pt>
                <c:pt idx="1">
                  <c:v>99.195174764584493</c:v>
                </c:pt>
                <c:pt idx="2">
                  <c:v>99.932042069821506</c:v>
                </c:pt>
                <c:pt idx="3">
                  <c:v>100</c:v>
                </c:pt>
                <c:pt idx="4">
                  <c:v>103.718044921269</c:v>
                </c:pt>
                <c:pt idx="5">
                  <c:v>111.544384184512</c:v>
                </c:pt>
                <c:pt idx="6">
                  <c:v>114.623027916436</c:v>
                </c:pt>
                <c:pt idx="7">
                  <c:v>113.55909434752699</c:v>
                </c:pt>
                <c:pt idx="8">
                  <c:v>122.167544185431</c:v>
                </c:pt>
                <c:pt idx="9">
                  <c:v>129.70876565118601</c:v>
                </c:pt>
                <c:pt idx="10">
                  <c:v>130.51578924098001</c:v>
                </c:pt>
                <c:pt idx="11">
                  <c:v>141.83291329398901</c:v>
                </c:pt>
                <c:pt idx="12">
                  <c:v>142.45473392150299</c:v>
                </c:pt>
                <c:pt idx="13">
                  <c:v>152.830328910265</c:v>
                </c:pt>
                <c:pt idx="14">
                  <c:v>162.31054637646901</c:v>
                </c:pt>
                <c:pt idx="15">
                  <c:v>162.222400563056</c:v>
                </c:pt>
                <c:pt idx="16">
                  <c:v>170.43961462125401</c:v>
                </c:pt>
                <c:pt idx="17">
                  <c:v>176.260177946955</c:v>
                </c:pt>
                <c:pt idx="18">
                  <c:v>184.71504026971101</c:v>
                </c:pt>
                <c:pt idx="19">
                  <c:v>188.86838501561999</c:v>
                </c:pt>
                <c:pt idx="20">
                  <c:v>197.90402322414201</c:v>
                </c:pt>
                <c:pt idx="21">
                  <c:v>202.30764445165499</c:v>
                </c:pt>
                <c:pt idx="22">
                  <c:v>209.798507521262</c:v>
                </c:pt>
                <c:pt idx="23">
                  <c:v>209.92189756784799</c:v>
                </c:pt>
                <c:pt idx="24">
                  <c:v>225.93391063126501</c:v>
                </c:pt>
                <c:pt idx="25">
                  <c:v>213.918574334862</c:v>
                </c:pt>
                <c:pt idx="26">
                  <c:v>216.65928191930399</c:v>
                </c:pt>
                <c:pt idx="27">
                  <c:v>215.573375990785</c:v>
                </c:pt>
                <c:pt idx="28">
                  <c:v>220.57432240218</c:v>
                </c:pt>
                <c:pt idx="29">
                  <c:v>232.85135791939999</c:v>
                </c:pt>
                <c:pt idx="30">
                  <c:v>231.747380166369</c:v>
                </c:pt>
                <c:pt idx="31">
                  <c:v>218.78613694823301</c:v>
                </c:pt>
                <c:pt idx="32">
                  <c:v>212.96560745724099</c:v>
                </c:pt>
                <c:pt idx="33">
                  <c:v>210.85578562650201</c:v>
                </c:pt>
                <c:pt idx="34">
                  <c:v>215.43771580471699</c:v>
                </c:pt>
                <c:pt idx="35">
                  <c:v>222.25645890884999</c:v>
                </c:pt>
                <c:pt idx="36">
                  <c:v>198.678589456536</c:v>
                </c:pt>
                <c:pt idx="37">
                  <c:v>194.98240769277399</c:v>
                </c:pt>
                <c:pt idx="38">
                  <c:v>185.661290836863</c:v>
                </c:pt>
                <c:pt idx="39">
                  <c:v>160.42203052284501</c:v>
                </c:pt>
                <c:pt idx="40">
                  <c:v>177.92893716124399</c:v>
                </c:pt>
                <c:pt idx="41">
                  <c:v>164.53341177405301</c:v>
                </c:pt>
                <c:pt idx="42">
                  <c:v>184.38280172827501</c:v>
                </c:pt>
                <c:pt idx="43">
                  <c:v>180.52148201064099</c:v>
                </c:pt>
                <c:pt idx="44">
                  <c:v>175.90889843423</c:v>
                </c:pt>
                <c:pt idx="45">
                  <c:v>185.63891535066901</c:v>
                </c:pt>
                <c:pt idx="46">
                  <c:v>189.05201584915901</c:v>
                </c:pt>
                <c:pt idx="47">
                  <c:v>195.017244987141</c:v>
                </c:pt>
                <c:pt idx="48">
                  <c:v>195.92899217987701</c:v>
                </c:pt>
                <c:pt idx="49">
                  <c:v>204.88591467568901</c:v>
                </c:pt>
                <c:pt idx="50">
                  <c:v>203.80429046273301</c:v>
                </c:pt>
                <c:pt idx="51">
                  <c:v>213.40111570348199</c:v>
                </c:pt>
                <c:pt idx="52">
                  <c:v>214.37915025282999</c:v>
                </c:pt>
                <c:pt idx="53">
                  <c:v>230.839998799516</c:v>
                </c:pt>
                <c:pt idx="54">
                  <c:v>234.28976623148299</c:v>
                </c:pt>
                <c:pt idx="55">
                  <c:v>252.84970614674</c:v>
                </c:pt>
                <c:pt idx="56">
                  <c:v>256.76036591649103</c:v>
                </c:pt>
                <c:pt idx="57">
                  <c:v>267.93341384519198</c:v>
                </c:pt>
                <c:pt idx="58">
                  <c:v>269.04287139079401</c:v>
                </c:pt>
                <c:pt idx="59">
                  <c:v>290.49493506822103</c:v>
                </c:pt>
                <c:pt idx="60">
                  <c:v>296.64829350376999</c:v>
                </c:pt>
                <c:pt idx="61">
                  <c:v>305.64986922527697</c:v>
                </c:pt>
                <c:pt idx="62">
                  <c:v>329.38057323070399</c:v>
                </c:pt>
                <c:pt idx="63">
                  <c:v>314.12037955320397</c:v>
                </c:pt>
                <c:pt idx="64">
                  <c:v>341.541161737793</c:v>
                </c:pt>
                <c:pt idx="65">
                  <c:v>365.18806355501698</c:v>
                </c:pt>
                <c:pt idx="66">
                  <c:v>342.01142145746502</c:v>
                </c:pt>
                <c:pt idx="67">
                  <c:v>372.54252035261499</c:v>
                </c:pt>
                <c:pt idx="68">
                  <c:v>367.82347559543302</c:v>
                </c:pt>
                <c:pt idx="69">
                  <c:v>378.11503327318502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PrimeMarkets!$N$6:$N$91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PrimeMarkets!$V$6:$V$91</c:f>
              <c:numCache>
                <c:formatCode>0</c:formatCode>
                <c:ptCount val="86"/>
                <c:pt idx="0">
                  <c:v>62.278169170878598</c:v>
                </c:pt>
                <c:pt idx="1">
                  <c:v>63.080329589915799</c:v>
                </c:pt>
                <c:pt idx="2">
                  <c:v>64.051488600891602</c:v>
                </c:pt>
                <c:pt idx="3">
                  <c:v>64.892023558767207</c:v>
                </c:pt>
                <c:pt idx="4">
                  <c:v>67.582599723331597</c:v>
                </c:pt>
                <c:pt idx="5">
                  <c:v>71.405839579391397</c:v>
                </c:pt>
                <c:pt idx="6">
                  <c:v>73.005730431313495</c:v>
                </c:pt>
                <c:pt idx="7">
                  <c:v>73.286028206559493</c:v>
                </c:pt>
                <c:pt idx="8">
                  <c:v>74.726325808367704</c:v>
                </c:pt>
                <c:pt idx="9">
                  <c:v>77.201710368832593</c:v>
                </c:pt>
                <c:pt idx="10">
                  <c:v>79.883650695012804</c:v>
                </c:pt>
                <c:pt idx="11">
                  <c:v>82.262839631815893</c:v>
                </c:pt>
                <c:pt idx="12">
                  <c:v>84.791184044940394</c:v>
                </c:pt>
                <c:pt idx="13">
                  <c:v>86.8315720397283</c:v>
                </c:pt>
                <c:pt idx="14">
                  <c:v>88.559545253649802</c:v>
                </c:pt>
                <c:pt idx="15">
                  <c:v>91.217390853382994</c:v>
                </c:pt>
                <c:pt idx="16">
                  <c:v>95.817376014431204</c:v>
                </c:pt>
                <c:pt idx="17">
                  <c:v>100.536308746614</c:v>
                </c:pt>
                <c:pt idx="18">
                  <c:v>100.57003962281399</c:v>
                </c:pt>
                <c:pt idx="19">
                  <c:v>100</c:v>
                </c:pt>
                <c:pt idx="20">
                  <c:v>104.336228057913</c:v>
                </c:pt>
                <c:pt idx="21">
                  <c:v>110.401261966303</c:v>
                </c:pt>
                <c:pt idx="22">
                  <c:v>112.91823739394999</c:v>
                </c:pt>
                <c:pt idx="23">
                  <c:v>113.779064568339</c:v>
                </c:pt>
                <c:pt idx="24">
                  <c:v>117.49195485544099</c:v>
                </c:pt>
                <c:pt idx="25">
                  <c:v>122.975833710497</c:v>
                </c:pt>
                <c:pt idx="26">
                  <c:v>128.00910233092799</c:v>
                </c:pt>
                <c:pt idx="27">
                  <c:v>131.620506995006</c:v>
                </c:pt>
                <c:pt idx="28">
                  <c:v>135.905580621502</c:v>
                </c:pt>
                <c:pt idx="29">
                  <c:v>141.185488329425</c:v>
                </c:pt>
                <c:pt idx="30">
                  <c:v>144.36787280406199</c:v>
                </c:pt>
                <c:pt idx="31">
                  <c:v>147.21939505954501</c:v>
                </c:pt>
                <c:pt idx="32">
                  <c:v>154.145054389081</c:v>
                </c:pt>
                <c:pt idx="33">
                  <c:v>163.012337008207</c:v>
                </c:pt>
                <c:pt idx="34">
                  <c:v>167.06000388544101</c:v>
                </c:pt>
                <c:pt idx="35">
                  <c:v>168.50909572533601</c:v>
                </c:pt>
                <c:pt idx="36">
                  <c:v>174.09121636270999</c:v>
                </c:pt>
                <c:pt idx="37">
                  <c:v>183.350868536657</c:v>
                </c:pt>
                <c:pt idx="38">
                  <c:v>189.72028603778199</c:v>
                </c:pt>
                <c:pt idx="39">
                  <c:v>190.84307305672999</c:v>
                </c:pt>
                <c:pt idx="40">
                  <c:v>190.73316878338801</c:v>
                </c:pt>
                <c:pt idx="41">
                  <c:v>190.25698011180299</c:v>
                </c:pt>
                <c:pt idx="42">
                  <c:v>188.599726609361</c:v>
                </c:pt>
                <c:pt idx="43">
                  <c:v>188.762000465558</c:v>
                </c:pt>
                <c:pt idx="44">
                  <c:v>193.49021611844699</c:v>
                </c:pt>
                <c:pt idx="45">
                  <c:v>197.741466857696</c:v>
                </c:pt>
                <c:pt idx="46">
                  <c:v>189.811525899891</c:v>
                </c:pt>
                <c:pt idx="47">
                  <c:v>178.95400832408799</c:v>
                </c:pt>
                <c:pt idx="48">
                  <c:v>176.84963179999801</c:v>
                </c:pt>
                <c:pt idx="49">
                  <c:v>177.62501069870501</c:v>
                </c:pt>
                <c:pt idx="50">
                  <c:v>169.700796943364</c:v>
                </c:pt>
                <c:pt idx="51">
                  <c:v>158.667958577962</c:v>
                </c:pt>
                <c:pt idx="52">
                  <c:v>149.959321060104</c:v>
                </c:pt>
                <c:pt idx="53">
                  <c:v>138.98291304025801</c:v>
                </c:pt>
                <c:pt idx="54">
                  <c:v>129.700081702566</c:v>
                </c:pt>
                <c:pt idx="55">
                  <c:v>125.943067641789</c:v>
                </c:pt>
                <c:pt idx="56">
                  <c:v>126.455307462918</c:v>
                </c:pt>
                <c:pt idx="57">
                  <c:v>126.48575633716401</c:v>
                </c:pt>
                <c:pt idx="58">
                  <c:v>127.007002791419</c:v>
                </c:pt>
                <c:pt idx="59">
                  <c:v>129.10747694562801</c:v>
                </c:pt>
                <c:pt idx="60">
                  <c:v>132.684076876982</c:v>
                </c:pt>
                <c:pt idx="61">
                  <c:v>137.290069137085</c:v>
                </c:pt>
                <c:pt idx="62">
                  <c:v>141.532700977101</c:v>
                </c:pt>
                <c:pt idx="63">
                  <c:v>144.48811816867499</c:v>
                </c:pt>
                <c:pt idx="64">
                  <c:v>147.32890663314399</c:v>
                </c:pt>
                <c:pt idx="65">
                  <c:v>152.59706809090201</c:v>
                </c:pt>
                <c:pt idx="66">
                  <c:v>158.214164051795</c:v>
                </c:pt>
                <c:pt idx="67">
                  <c:v>161.027802670591</c:v>
                </c:pt>
                <c:pt idx="68">
                  <c:v>164.59019093483801</c:v>
                </c:pt>
                <c:pt idx="69">
                  <c:v>171.921613368441</c:v>
                </c:pt>
                <c:pt idx="70">
                  <c:v>178.386557140305</c:v>
                </c:pt>
                <c:pt idx="71">
                  <c:v>182.22598597166899</c:v>
                </c:pt>
                <c:pt idx="72">
                  <c:v>190.04996489401199</c:v>
                </c:pt>
                <c:pt idx="73">
                  <c:v>203.75372289811301</c:v>
                </c:pt>
                <c:pt idx="74">
                  <c:v>209.817791966968</c:v>
                </c:pt>
                <c:pt idx="75">
                  <c:v>208.26206358089999</c:v>
                </c:pt>
                <c:pt idx="76">
                  <c:v>214.73967998097501</c:v>
                </c:pt>
                <c:pt idx="77">
                  <c:v>229.54356147694099</c:v>
                </c:pt>
                <c:pt idx="78">
                  <c:v>237.33067526536101</c:v>
                </c:pt>
                <c:pt idx="79">
                  <c:v>237.720730162829</c:v>
                </c:pt>
                <c:pt idx="80">
                  <c:v>246.82408225173401</c:v>
                </c:pt>
                <c:pt idx="81">
                  <c:v>263.30997370630803</c:v>
                </c:pt>
                <c:pt idx="82">
                  <c:v>269.965552245742</c:v>
                </c:pt>
                <c:pt idx="83">
                  <c:v>268.57314968874601</c:v>
                </c:pt>
                <c:pt idx="84">
                  <c:v>275.971602675155</c:v>
                </c:pt>
                <c:pt idx="85">
                  <c:v>281.12884461335602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561344"/>
        <c:axId val="153563136"/>
      </c:scatterChart>
      <c:valAx>
        <c:axId val="153561344"/>
        <c:scaling>
          <c:orientation val="minMax"/>
          <c:max val="429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3563136"/>
        <c:crosses val="autoZero"/>
        <c:crossBetween val="midCat"/>
        <c:majorUnit val="365"/>
      </c:valAx>
      <c:valAx>
        <c:axId val="1535631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1535613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RegionalPropertyType!$O$6:$O$75</c:f>
              <c:numCache>
                <c:formatCode>0</c:formatCode>
                <c:ptCount val="70"/>
                <c:pt idx="0">
                  <c:v>91.181376583751103</c:v>
                </c:pt>
                <c:pt idx="1">
                  <c:v>93.990971052983895</c:v>
                </c:pt>
                <c:pt idx="2">
                  <c:v>97.479993983705796</c:v>
                </c:pt>
                <c:pt idx="3">
                  <c:v>100</c:v>
                </c:pt>
                <c:pt idx="4">
                  <c:v>101.197214682172</c:v>
                </c:pt>
                <c:pt idx="5">
                  <c:v>101.830013148121</c:v>
                </c:pt>
                <c:pt idx="6">
                  <c:v>102.846647718912</c:v>
                </c:pt>
                <c:pt idx="7">
                  <c:v>104.585458806438</c:v>
                </c:pt>
                <c:pt idx="8">
                  <c:v>105.255744222426</c:v>
                </c:pt>
                <c:pt idx="9">
                  <c:v>104.985202390339</c:v>
                </c:pt>
                <c:pt idx="10">
                  <c:v>104.646956278863</c:v>
                </c:pt>
                <c:pt idx="11">
                  <c:v>106.074456545557</c:v>
                </c:pt>
                <c:pt idx="12">
                  <c:v>110.30995543255101</c:v>
                </c:pt>
                <c:pt idx="13">
                  <c:v>113.653502649868</c:v>
                </c:pt>
                <c:pt idx="14">
                  <c:v>113.05777939341399</c:v>
                </c:pt>
                <c:pt idx="15">
                  <c:v>112.76816162206001</c:v>
                </c:pt>
                <c:pt idx="16">
                  <c:v>115.893876298891</c:v>
                </c:pt>
                <c:pt idx="17">
                  <c:v>118.83066393625801</c:v>
                </c:pt>
                <c:pt idx="18">
                  <c:v>118.876638803508</c:v>
                </c:pt>
                <c:pt idx="19">
                  <c:v>118.777163214392</c:v>
                </c:pt>
                <c:pt idx="20">
                  <c:v>121.07095584391701</c:v>
                </c:pt>
                <c:pt idx="21">
                  <c:v>125.20697659977</c:v>
                </c:pt>
                <c:pt idx="22">
                  <c:v>129.828306629151</c:v>
                </c:pt>
                <c:pt idx="23">
                  <c:v>131.74983999760201</c:v>
                </c:pt>
                <c:pt idx="24">
                  <c:v>128.61340581725199</c:v>
                </c:pt>
                <c:pt idx="25">
                  <c:v>124.475885929074</c:v>
                </c:pt>
                <c:pt idx="26">
                  <c:v>124.558764833921</c:v>
                </c:pt>
                <c:pt idx="27">
                  <c:v>126.623918941265</c:v>
                </c:pt>
                <c:pt idx="28">
                  <c:v>128.04992745921001</c:v>
                </c:pt>
                <c:pt idx="29">
                  <c:v>129.3125034169</c:v>
                </c:pt>
                <c:pt idx="30">
                  <c:v>129.34251816154301</c:v>
                </c:pt>
                <c:pt idx="31">
                  <c:v>128.62304054698501</c:v>
                </c:pt>
                <c:pt idx="32">
                  <c:v>126.68613376998999</c:v>
                </c:pt>
                <c:pt idx="33">
                  <c:v>121.675775000813</c:v>
                </c:pt>
                <c:pt idx="34">
                  <c:v>115.023489994882</c:v>
                </c:pt>
                <c:pt idx="35">
                  <c:v>109.209501937014</c:v>
                </c:pt>
                <c:pt idx="36">
                  <c:v>101.825286294522</c:v>
                </c:pt>
                <c:pt idx="37">
                  <c:v>95.976452982638094</c:v>
                </c:pt>
                <c:pt idx="38">
                  <c:v>95.650496168167095</c:v>
                </c:pt>
                <c:pt idx="39">
                  <c:v>95.074116204499404</c:v>
                </c:pt>
                <c:pt idx="40">
                  <c:v>90.267746702036106</c:v>
                </c:pt>
                <c:pt idx="41">
                  <c:v>85.652821201297101</c:v>
                </c:pt>
                <c:pt idx="42">
                  <c:v>82.563304017601297</c:v>
                </c:pt>
                <c:pt idx="43">
                  <c:v>79.670410350456095</c:v>
                </c:pt>
                <c:pt idx="44">
                  <c:v>78.640220336587504</c:v>
                </c:pt>
                <c:pt idx="45">
                  <c:v>80.473812105237798</c:v>
                </c:pt>
                <c:pt idx="46">
                  <c:v>82.388386911660604</c:v>
                </c:pt>
                <c:pt idx="47">
                  <c:v>81.477883314637594</c:v>
                </c:pt>
                <c:pt idx="48">
                  <c:v>78.0412738867754</c:v>
                </c:pt>
                <c:pt idx="49">
                  <c:v>74.599009464563593</c:v>
                </c:pt>
                <c:pt idx="50">
                  <c:v>74.993698051695006</c:v>
                </c:pt>
                <c:pt idx="51">
                  <c:v>77.306724131108297</c:v>
                </c:pt>
                <c:pt idx="52">
                  <c:v>78.471768677445695</c:v>
                </c:pt>
                <c:pt idx="53">
                  <c:v>78.921329882668303</c:v>
                </c:pt>
                <c:pt idx="54">
                  <c:v>80.314816911683806</c:v>
                </c:pt>
                <c:pt idx="55">
                  <c:v>82.561622302675502</c:v>
                </c:pt>
                <c:pt idx="56">
                  <c:v>84.661995710722806</c:v>
                </c:pt>
                <c:pt idx="57">
                  <c:v>86.441169188446295</c:v>
                </c:pt>
                <c:pt idx="58">
                  <c:v>87.953530609067499</c:v>
                </c:pt>
                <c:pt idx="59">
                  <c:v>90.331317323339505</c:v>
                </c:pt>
                <c:pt idx="60">
                  <c:v>92.680909990676795</c:v>
                </c:pt>
                <c:pt idx="61">
                  <c:v>93.9722410182099</c:v>
                </c:pt>
                <c:pt idx="62">
                  <c:v>93.930201351640605</c:v>
                </c:pt>
                <c:pt idx="63">
                  <c:v>93.487572049311694</c:v>
                </c:pt>
                <c:pt idx="64">
                  <c:v>94.498803518028595</c:v>
                </c:pt>
                <c:pt idx="65">
                  <c:v>96.7639281041657</c:v>
                </c:pt>
                <c:pt idx="66">
                  <c:v>98.607242661426596</c:v>
                </c:pt>
                <c:pt idx="67">
                  <c:v>100.03075991832701</c:v>
                </c:pt>
                <c:pt idx="68">
                  <c:v>101.173087884315</c:v>
                </c:pt>
                <c:pt idx="69">
                  <c:v>103.091689276046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RegionalPropertyType!$P$6:$P$75</c:f>
              <c:numCache>
                <c:formatCode>0</c:formatCode>
                <c:ptCount val="70"/>
                <c:pt idx="0">
                  <c:v>95.098966022726501</c:v>
                </c:pt>
                <c:pt idx="1">
                  <c:v>96.897473959959299</c:v>
                </c:pt>
                <c:pt idx="2">
                  <c:v>98.431280855092496</c:v>
                </c:pt>
                <c:pt idx="3">
                  <c:v>100</c:v>
                </c:pt>
                <c:pt idx="4">
                  <c:v>101.920191777938</c:v>
                </c:pt>
                <c:pt idx="5">
                  <c:v>103.377418813324</c:v>
                </c:pt>
                <c:pt idx="6">
                  <c:v>103.854592997479</c:v>
                </c:pt>
                <c:pt idx="7">
                  <c:v>103.77624811488801</c:v>
                </c:pt>
                <c:pt idx="8">
                  <c:v>103.490851752723</c:v>
                </c:pt>
                <c:pt idx="9">
                  <c:v>104.91483797856201</c:v>
                </c:pt>
                <c:pt idx="10">
                  <c:v>108.68513980779601</c:v>
                </c:pt>
                <c:pt idx="11">
                  <c:v>110.654601334283</c:v>
                </c:pt>
                <c:pt idx="12">
                  <c:v>109.76195051338701</c:v>
                </c:pt>
                <c:pt idx="13">
                  <c:v>109.795703027409</c:v>
                </c:pt>
                <c:pt idx="14">
                  <c:v>111.57005181795</c:v>
                </c:pt>
                <c:pt idx="15">
                  <c:v>113.95369776096599</c:v>
                </c:pt>
                <c:pt idx="16">
                  <c:v>115.621597007764</c:v>
                </c:pt>
                <c:pt idx="17">
                  <c:v>114.366064881086</c:v>
                </c:pt>
                <c:pt idx="18">
                  <c:v>112.347102197921</c:v>
                </c:pt>
                <c:pt idx="19">
                  <c:v>114.027891053602</c:v>
                </c:pt>
                <c:pt idx="20">
                  <c:v>119.89102775790199</c:v>
                </c:pt>
                <c:pt idx="21">
                  <c:v>125.79124297379801</c:v>
                </c:pt>
                <c:pt idx="22">
                  <c:v>126.803707104827</c:v>
                </c:pt>
                <c:pt idx="23">
                  <c:v>126.968957377194</c:v>
                </c:pt>
                <c:pt idx="24">
                  <c:v>128.604588986062</c:v>
                </c:pt>
                <c:pt idx="25">
                  <c:v>130.05532926171099</c:v>
                </c:pt>
                <c:pt idx="26">
                  <c:v>131.15588702448099</c:v>
                </c:pt>
                <c:pt idx="27">
                  <c:v>130.62032513177499</c:v>
                </c:pt>
                <c:pt idx="28">
                  <c:v>129.00073163373199</c:v>
                </c:pt>
                <c:pt idx="29">
                  <c:v>127.832871897505</c:v>
                </c:pt>
                <c:pt idx="30">
                  <c:v>128.46557425768501</c:v>
                </c:pt>
                <c:pt idx="31">
                  <c:v>129.40202073709699</c:v>
                </c:pt>
                <c:pt idx="32">
                  <c:v>128.31489203159401</c:v>
                </c:pt>
                <c:pt idx="33">
                  <c:v>126.328816248054</c:v>
                </c:pt>
                <c:pt idx="34">
                  <c:v>119.571866520405</c:v>
                </c:pt>
                <c:pt idx="35">
                  <c:v>111.302147906673</c:v>
                </c:pt>
                <c:pt idx="36">
                  <c:v>106.90711008581501</c:v>
                </c:pt>
                <c:pt idx="37">
                  <c:v>105.964544384928</c:v>
                </c:pt>
                <c:pt idx="38">
                  <c:v>103.482983089103</c:v>
                </c:pt>
                <c:pt idx="39">
                  <c:v>97.5169657310351</c:v>
                </c:pt>
                <c:pt idx="40">
                  <c:v>93.476512817086402</c:v>
                </c:pt>
                <c:pt idx="41">
                  <c:v>92.229842243078394</c:v>
                </c:pt>
                <c:pt idx="42">
                  <c:v>90.267739971133395</c:v>
                </c:pt>
                <c:pt idx="43">
                  <c:v>87.324239069404101</c:v>
                </c:pt>
                <c:pt idx="44">
                  <c:v>87.812657611370696</c:v>
                </c:pt>
                <c:pt idx="45">
                  <c:v>91.2873730649398</c:v>
                </c:pt>
                <c:pt idx="46">
                  <c:v>90.826622326106502</c:v>
                </c:pt>
                <c:pt idx="47">
                  <c:v>87.796923517713495</c:v>
                </c:pt>
                <c:pt idx="48">
                  <c:v>87.234065469546394</c:v>
                </c:pt>
                <c:pt idx="49">
                  <c:v>87.844052847810005</c:v>
                </c:pt>
                <c:pt idx="50">
                  <c:v>89.557033170505704</c:v>
                </c:pt>
                <c:pt idx="51">
                  <c:v>90.238083481470696</c:v>
                </c:pt>
                <c:pt idx="52">
                  <c:v>89.414945927535598</c:v>
                </c:pt>
                <c:pt idx="53">
                  <c:v>90.176780328245698</c:v>
                </c:pt>
                <c:pt idx="54">
                  <c:v>92.340552131912602</c:v>
                </c:pt>
                <c:pt idx="55">
                  <c:v>94.397444964953905</c:v>
                </c:pt>
                <c:pt idx="56">
                  <c:v>98.854152332857893</c:v>
                </c:pt>
                <c:pt idx="57">
                  <c:v>104.70172380174699</c:v>
                </c:pt>
                <c:pt idx="58">
                  <c:v>106.732900215887</c:v>
                </c:pt>
                <c:pt idx="59">
                  <c:v>107.32613584428</c:v>
                </c:pt>
                <c:pt idx="60">
                  <c:v>110.74918269764299</c:v>
                </c:pt>
                <c:pt idx="61">
                  <c:v>117.108946008873</c:v>
                </c:pt>
                <c:pt idx="62">
                  <c:v>118.463399327869</c:v>
                </c:pt>
                <c:pt idx="63">
                  <c:v>115.358613118858</c:v>
                </c:pt>
                <c:pt idx="64">
                  <c:v>118.692250351675</c:v>
                </c:pt>
                <c:pt idx="65">
                  <c:v>127.564160452688</c:v>
                </c:pt>
                <c:pt idx="66">
                  <c:v>128.42572306508399</c:v>
                </c:pt>
                <c:pt idx="67">
                  <c:v>123.56772580845499</c:v>
                </c:pt>
                <c:pt idx="68">
                  <c:v>124.255047381829</c:v>
                </c:pt>
                <c:pt idx="69">
                  <c:v>126.649574020874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RegionalPropertyType!$Q$6:$Q$75</c:f>
              <c:numCache>
                <c:formatCode>0</c:formatCode>
                <c:ptCount val="70"/>
                <c:pt idx="0">
                  <c:v>95.287986678398696</c:v>
                </c:pt>
                <c:pt idx="1">
                  <c:v>97.017497157232597</c:v>
                </c:pt>
                <c:pt idx="2">
                  <c:v>99.748894233947397</c:v>
                </c:pt>
                <c:pt idx="3">
                  <c:v>100</c:v>
                </c:pt>
                <c:pt idx="4">
                  <c:v>100.309808552897</c:v>
                </c:pt>
                <c:pt idx="5">
                  <c:v>105.326347177117</c:v>
                </c:pt>
                <c:pt idx="6">
                  <c:v>111.220859491049</c:v>
                </c:pt>
                <c:pt idx="7">
                  <c:v>113.284120313123</c:v>
                </c:pt>
                <c:pt idx="8">
                  <c:v>114.19298173389301</c:v>
                </c:pt>
                <c:pt idx="9">
                  <c:v>115.608310165251</c:v>
                </c:pt>
                <c:pt idx="10">
                  <c:v>117.85336302666499</c:v>
                </c:pt>
                <c:pt idx="11">
                  <c:v>120.485361150678</c:v>
                </c:pt>
                <c:pt idx="12">
                  <c:v>124.085127529712</c:v>
                </c:pt>
                <c:pt idx="13">
                  <c:v>129.37312181646399</c:v>
                </c:pt>
                <c:pt idx="14">
                  <c:v>133.652753712004</c:v>
                </c:pt>
                <c:pt idx="15">
                  <c:v>137.376709980237</c:v>
                </c:pt>
                <c:pt idx="16">
                  <c:v>141.97093107014999</c:v>
                </c:pt>
                <c:pt idx="17">
                  <c:v>144.01919779645601</c:v>
                </c:pt>
                <c:pt idx="18">
                  <c:v>144.50209829127499</c:v>
                </c:pt>
                <c:pt idx="19">
                  <c:v>148.069138272983</c:v>
                </c:pt>
                <c:pt idx="20">
                  <c:v>154.53897473543699</c:v>
                </c:pt>
                <c:pt idx="21">
                  <c:v>160.032526818939</c:v>
                </c:pt>
                <c:pt idx="22">
                  <c:v>159.92401878863501</c:v>
                </c:pt>
                <c:pt idx="23">
                  <c:v>158.930602551829</c:v>
                </c:pt>
                <c:pt idx="24">
                  <c:v>159.33958950647499</c:v>
                </c:pt>
                <c:pt idx="25">
                  <c:v>156.566045157264</c:v>
                </c:pt>
                <c:pt idx="26">
                  <c:v>154.92645445684201</c:v>
                </c:pt>
                <c:pt idx="27">
                  <c:v>157.51491053015101</c:v>
                </c:pt>
                <c:pt idx="28">
                  <c:v>159.72435223569599</c:v>
                </c:pt>
                <c:pt idx="29">
                  <c:v>157.35831648139899</c:v>
                </c:pt>
                <c:pt idx="30">
                  <c:v>152.80618715076099</c:v>
                </c:pt>
                <c:pt idx="31">
                  <c:v>148.354090931858</c:v>
                </c:pt>
                <c:pt idx="32">
                  <c:v>141.21561230811</c:v>
                </c:pt>
                <c:pt idx="33">
                  <c:v>136.48267297792501</c:v>
                </c:pt>
                <c:pt idx="34">
                  <c:v>132.89335148182201</c:v>
                </c:pt>
                <c:pt idx="35">
                  <c:v>125.945458104275</c:v>
                </c:pt>
                <c:pt idx="36">
                  <c:v>120.547643527891</c:v>
                </c:pt>
                <c:pt idx="37">
                  <c:v>119.352457834975</c:v>
                </c:pt>
                <c:pt idx="38">
                  <c:v>118.136178087034</c:v>
                </c:pt>
                <c:pt idx="39">
                  <c:v>114.71955987613001</c:v>
                </c:pt>
                <c:pt idx="40">
                  <c:v>111.17942870752999</c:v>
                </c:pt>
                <c:pt idx="41">
                  <c:v>107.61896904989101</c:v>
                </c:pt>
                <c:pt idx="42">
                  <c:v>104.74708162764701</c:v>
                </c:pt>
                <c:pt idx="43">
                  <c:v>102.90629036366801</c:v>
                </c:pt>
                <c:pt idx="44">
                  <c:v>102.18786458458</c:v>
                </c:pt>
                <c:pt idx="45">
                  <c:v>101.434422468024</c:v>
                </c:pt>
                <c:pt idx="46">
                  <c:v>99.841127606942095</c:v>
                </c:pt>
                <c:pt idx="47">
                  <c:v>98.507835716260203</c:v>
                </c:pt>
                <c:pt idx="48">
                  <c:v>96.858088490045901</c:v>
                </c:pt>
                <c:pt idx="49">
                  <c:v>96.056608412283893</c:v>
                </c:pt>
                <c:pt idx="50">
                  <c:v>98.505403780384896</c:v>
                </c:pt>
                <c:pt idx="51">
                  <c:v>100.322285122276</c:v>
                </c:pt>
                <c:pt idx="52">
                  <c:v>99.933949181715505</c:v>
                </c:pt>
                <c:pt idx="53">
                  <c:v>101.965873291124</c:v>
                </c:pt>
                <c:pt idx="54">
                  <c:v>106.53673857292</c:v>
                </c:pt>
                <c:pt idx="55">
                  <c:v>108.95885432820801</c:v>
                </c:pt>
                <c:pt idx="56">
                  <c:v>110.132902083217</c:v>
                </c:pt>
                <c:pt idx="57">
                  <c:v>112.410991034604</c:v>
                </c:pt>
                <c:pt idx="58">
                  <c:v>113.510355129109</c:v>
                </c:pt>
                <c:pt idx="59">
                  <c:v>113.40820421114999</c:v>
                </c:pt>
                <c:pt idx="60">
                  <c:v>114.920981153358</c:v>
                </c:pt>
                <c:pt idx="61">
                  <c:v>116.20786710535801</c:v>
                </c:pt>
                <c:pt idx="62">
                  <c:v>116.68196981966101</c:v>
                </c:pt>
                <c:pt idx="63">
                  <c:v>118.848756404017</c:v>
                </c:pt>
                <c:pt idx="64">
                  <c:v>121.147614942136</c:v>
                </c:pt>
                <c:pt idx="65">
                  <c:v>123.52177260983601</c:v>
                </c:pt>
                <c:pt idx="66">
                  <c:v>126.64117128151599</c:v>
                </c:pt>
                <c:pt idx="67">
                  <c:v>130.131389353039</c:v>
                </c:pt>
                <c:pt idx="68">
                  <c:v>134.51305726367801</c:v>
                </c:pt>
                <c:pt idx="69">
                  <c:v>137.37288173344501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RegionalPropertyType!$R$6:$R$75</c:f>
              <c:numCache>
                <c:formatCode>0</c:formatCode>
                <c:ptCount val="70"/>
                <c:pt idx="0">
                  <c:v>96.010967113717697</c:v>
                </c:pt>
                <c:pt idx="1">
                  <c:v>101.236034702154</c:v>
                </c:pt>
                <c:pt idx="2">
                  <c:v>100.671202273665</c:v>
                </c:pt>
                <c:pt idx="3">
                  <c:v>100</c:v>
                </c:pt>
                <c:pt idx="4">
                  <c:v>105.670416136591</c:v>
                </c:pt>
                <c:pt idx="5">
                  <c:v>112.832556846278</c:v>
                </c:pt>
                <c:pt idx="6">
                  <c:v>115.15708051638001</c:v>
                </c:pt>
                <c:pt idx="7">
                  <c:v>115.998072656188</c:v>
                </c:pt>
                <c:pt idx="8">
                  <c:v>118.89387638429901</c:v>
                </c:pt>
                <c:pt idx="9">
                  <c:v>124.534422214036</c:v>
                </c:pt>
                <c:pt idx="10">
                  <c:v>132.343825614872</c:v>
                </c:pt>
                <c:pt idx="11">
                  <c:v>136.32426919681899</c:v>
                </c:pt>
                <c:pt idx="12">
                  <c:v>137.158095585832</c:v>
                </c:pt>
                <c:pt idx="13">
                  <c:v>139.15199653700901</c:v>
                </c:pt>
                <c:pt idx="14">
                  <c:v>142.304315668697</c:v>
                </c:pt>
                <c:pt idx="15">
                  <c:v>146.514836851165</c:v>
                </c:pt>
                <c:pt idx="16">
                  <c:v>151.64969250853099</c:v>
                </c:pt>
                <c:pt idx="17">
                  <c:v>157.51358305722499</c:v>
                </c:pt>
                <c:pt idx="18">
                  <c:v>165.29530426840199</c:v>
                </c:pt>
                <c:pt idx="19">
                  <c:v>169.890893838388</c:v>
                </c:pt>
                <c:pt idx="20">
                  <c:v>168.34815349479399</c:v>
                </c:pt>
                <c:pt idx="21">
                  <c:v>167.32554974303099</c:v>
                </c:pt>
                <c:pt idx="22">
                  <c:v>171.24899723771901</c:v>
                </c:pt>
                <c:pt idx="23">
                  <c:v>174.890237227602</c:v>
                </c:pt>
                <c:pt idx="24">
                  <c:v>172.300612582376</c:v>
                </c:pt>
                <c:pt idx="25">
                  <c:v>168.35284899627499</c:v>
                </c:pt>
                <c:pt idx="26">
                  <c:v>166.46808442849201</c:v>
                </c:pt>
                <c:pt idx="27">
                  <c:v>165.11364590638399</c:v>
                </c:pt>
                <c:pt idx="28">
                  <c:v>162.10976396187399</c:v>
                </c:pt>
                <c:pt idx="29">
                  <c:v>156.87501320370501</c:v>
                </c:pt>
                <c:pt idx="30">
                  <c:v>151.19041938304099</c:v>
                </c:pt>
                <c:pt idx="31">
                  <c:v>146.90525374871299</c:v>
                </c:pt>
                <c:pt idx="32">
                  <c:v>140.839325905392</c:v>
                </c:pt>
                <c:pt idx="33">
                  <c:v>134.990234625516</c:v>
                </c:pt>
                <c:pt idx="34">
                  <c:v>128.48722107470101</c:v>
                </c:pt>
                <c:pt idx="35">
                  <c:v>121.77070681171701</c:v>
                </c:pt>
                <c:pt idx="36">
                  <c:v>116.805352200472</c:v>
                </c:pt>
                <c:pt idx="37">
                  <c:v>110.600621885194</c:v>
                </c:pt>
                <c:pt idx="38">
                  <c:v>100.96643470095999</c:v>
                </c:pt>
                <c:pt idx="39">
                  <c:v>93.753412431265801</c:v>
                </c:pt>
                <c:pt idx="40">
                  <c:v>92.2081436354663</c:v>
                </c:pt>
                <c:pt idx="41">
                  <c:v>92.753724721533402</c:v>
                </c:pt>
                <c:pt idx="42">
                  <c:v>91.891337732823999</c:v>
                </c:pt>
                <c:pt idx="43">
                  <c:v>89.984878938008706</c:v>
                </c:pt>
                <c:pt idx="44">
                  <c:v>92.747900726391407</c:v>
                </c:pt>
                <c:pt idx="45">
                  <c:v>97.672381480164105</c:v>
                </c:pt>
                <c:pt idx="46">
                  <c:v>101.73132688827</c:v>
                </c:pt>
                <c:pt idx="47">
                  <c:v>103.278030361584</c:v>
                </c:pt>
                <c:pt idx="48">
                  <c:v>98.765530209441494</c:v>
                </c:pt>
                <c:pt idx="49">
                  <c:v>94.968812225375899</c:v>
                </c:pt>
                <c:pt idx="50">
                  <c:v>100.928369124669</c:v>
                </c:pt>
                <c:pt idx="51">
                  <c:v>108.791931296622</c:v>
                </c:pt>
                <c:pt idx="52">
                  <c:v>113.316731515802</c:v>
                </c:pt>
                <c:pt idx="53">
                  <c:v>119.90507326119101</c:v>
                </c:pt>
                <c:pt idx="54">
                  <c:v>124.091216092541</c:v>
                </c:pt>
                <c:pt idx="55">
                  <c:v>124.901046332386</c:v>
                </c:pt>
                <c:pt idx="56">
                  <c:v>128.60871578258499</c:v>
                </c:pt>
                <c:pt idx="57">
                  <c:v>135.001900036763</c:v>
                </c:pt>
                <c:pt idx="58">
                  <c:v>138.30790794097399</c:v>
                </c:pt>
                <c:pt idx="59">
                  <c:v>138.98870848609999</c:v>
                </c:pt>
                <c:pt idx="60">
                  <c:v>142.55237136839199</c:v>
                </c:pt>
                <c:pt idx="61">
                  <c:v>152.71215969108999</c:v>
                </c:pt>
                <c:pt idx="62">
                  <c:v>160.70106636549599</c:v>
                </c:pt>
                <c:pt idx="63">
                  <c:v>161.92691364304599</c:v>
                </c:pt>
                <c:pt idx="64">
                  <c:v>164.91325313204999</c:v>
                </c:pt>
                <c:pt idx="65">
                  <c:v>167.67508529090799</c:v>
                </c:pt>
                <c:pt idx="66">
                  <c:v>169.109818346461</c:v>
                </c:pt>
                <c:pt idx="67">
                  <c:v>172.96268649589601</c:v>
                </c:pt>
                <c:pt idx="68">
                  <c:v>178.52125016282</c:v>
                </c:pt>
                <c:pt idx="69">
                  <c:v>181.902955195348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668608"/>
        <c:axId val="153678592"/>
      </c:scatterChart>
      <c:valAx>
        <c:axId val="153668608"/>
        <c:scaling>
          <c:orientation val="minMax"/>
          <c:max val="429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3678592"/>
        <c:crosses val="autoZero"/>
        <c:crossBetween val="midCat"/>
        <c:majorUnit val="365"/>
      </c:valAx>
      <c:valAx>
        <c:axId val="1536785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366860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RegionalPropertyType!$S$6:$S$75</c:f>
              <c:numCache>
                <c:formatCode>0</c:formatCode>
                <c:ptCount val="70"/>
                <c:pt idx="0">
                  <c:v>91.853806802667194</c:v>
                </c:pt>
                <c:pt idx="1">
                  <c:v>98.280908212400902</c:v>
                </c:pt>
                <c:pt idx="2">
                  <c:v>100.69149038921</c:v>
                </c:pt>
                <c:pt idx="3">
                  <c:v>100</c:v>
                </c:pt>
                <c:pt idx="4">
                  <c:v>102.536339144203</c:v>
                </c:pt>
                <c:pt idx="5">
                  <c:v>103.51133289047399</c:v>
                </c:pt>
                <c:pt idx="6">
                  <c:v>101.02110455709899</c:v>
                </c:pt>
                <c:pt idx="7">
                  <c:v>101.958813277852</c:v>
                </c:pt>
                <c:pt idx="8">
                  <c:v>107.03787911927201</c:v>
                </c:pt>
                <c:pt idx="9">
                  <c:v>111.514765779813</c:v>
                </c:pt>
                <c:pt idx="10">
                  <c:v>113.182516125201</c:v>
                </c:pt>
                <c:pt idx="11">
                  <c:v>114.064704601757</c:v>
                </c:pt>
                <c:pt idx="12">
                  <c:v>116.59281075757301</c:v>
                </c:pt>
                <c:pt idx="13">
                  <c:v>119.540805876196</c:v>
                </c:pt>
                <c:pt idx="14">
                  <c:v>122.614129913762</c:v>
                </c:pt>
                <c:pt idx="15">
                  <c:v>125.678146633927</c:v>
                </c:pt>
                <c:pt idx="16">
                  <c:v>127.934659177321</c:v>
                </c:pt>
                <c:pt idx="17">
                  <c:v>129.36239294063299</c:v>
                </c:pt>
                <c:pt idx="18">
                  <c:v>134.329866849013</c:v>
                </c:pt>
                <c:pt idx="19">
                  <c:v>142.60179753378301</c:v>
                </c:pt>
                <c:pt idx="20">
                  <c:v>149.86628577547501</c:v>
                </c:pt>
                <c:pt idx="21">
                  <c:v>155.960636185841</c:v>
                </c:pt>
                <c:pt idx="22">
                  <c:v>158.14569347803999</c:v>
                </c:pt>
                <c:pt idx="23">
                  <c:v>159.547226132671</c:v>
                </c:pt>
                <c:pt idx="24">
                  <c:v>163.57456298906101</c:v>
                </c:pt>
                <c:pt idx="25">
                  <c:v>167.46388160712701</c:v>
                </c:pt>
                <c:pt idx="26">
                  <c:v>169.370698759855</c:v>
                </c:pt>
                <c:pt idx="27">
                  <c:v>171.84883561956099</c:v>
                </c:pt>
                <c:pt idx="28">
                  <c:v>176.487217162311</c:v>
                </c:pt>
                <c:pt idx="29">
                  <c:v>178.89334456312</c:v>
                </c:pt>
                <c:pt idx="30">
                  <c:v>174.46925450801999</c:v>
                </c:pt>
                <c:pt idx="31">
                  <c:v>170.01514981162001</c:v>
                </c:pt>
                <c:pt idx="32">
                  <c:v>170.626537886585</c:v>
                </c:pt>
                <c:pt idx="33">
                  <c:v>171.520987887659</c:v>
                </c:pt>
                <c:pt idx="34">
                  <c:v>163.49442732046899</c:v>
                </c:pt>
                <c:pt idx="35">
                  <c:v>152.72472986269801</c:v>
                </c:pt>
                <c:pt idx="36">
                  <c:v>145.366166541968</c:v>
                </c:pt>
                <c:pt idx="37">
                  <c:v>138.41635985782901</c:v>
                </c:pt>
                <c:pt idx="38">
                  <c:v>135.18495310499699</c:v>
                </c:pt>
                <c:pt idx="39">
                  <c:v>134.178430014664</c:v>
                </c:pt>
                <c:pt idx="40">
                  <c:v>130.84301233527199</c:v>
                </c:pt>
                <c:pt idx="41">
                  <c:v>127.002815433647</c:v>
                </c:pt>
                <c:pt idx="42">
                  <c:v>127.668581894781</c:v>
                </c:pt>
                <c:pt idx="43">
                  <c:v>129.05463447584</c:v>
                </c:pt>
                <c:pt idx="44">
                  <c:v>129.43371023868701</c:v>
                </c:pt>
                <c:pt idx="45">
                  <c:v>132.24287616915299</c:v>
                </c:pt>
                <c:pt idx="46">
                  <c:v>136.64563798792699</c:v>
                </c:pt>
                <c:pt idx="47">
                  <c:v>139.05881642698199</c:v>
                </c:pt>
                <c:pt idx="48">
                  <c:v>137.998303887454</c:v>
                </c:pt>
                <c:pt idx="49">
                  <c:v>137.911716176455</c:v>
                </c:pt>
                <c:pt idx="50">
                  <c:v>139.77825227416901</c:v>
                </c:pt>
                <c:pt idx="51">
                  <c:v>141.375766357185</c:v>
                </c:pt>
                <c:pt idx="52">
                  <c:v>142.81778115475001</c:v>
                </c:pt>
                <c:pt idx="53">
                  <c:v>141.28178141110601</c:v>
                </c:pt>
                <c:pt idx="54">
                  <c:v>142.73423669758299</c:v>
                </c:pt>
                <c:pt idx="55">
                  <c:v>149.03807294456999</c:v>
                </c:pt>
                <c:pt idx="56">
                  <c:v>154.04618088782701</c:v>
                </c:pt>
                <c:pt idx="57">
                  <c:v>160.046904875378</c:v>
                </c:pt>
                <c:pt idx="58">
                  <c:v>163.09287445695199</c:v>
                </c:pt>
                <c:pt idx="59">
                  <c:v>163.139051752288</c:v>
                </c:pt>
                <c:pt idx="60">
                  <c:v>165.303443289152</c:v>
                </c:pt>
                <c:pt idx="61">
                  <c:v>168.21703975399799</c:v>
                </c:pt>
                <c:pt idx="62">
                  <c:v>166.07657889156701</c:v>
                </c:pt>
                <c:pt idx="63">
                  <c:v>163.24283407199999</c:v>
                </c:pt>
                <c:pt idx="64">
                  <c:v>166.315092487181</c:v>
                </c:pt>
                <c:pt idx="65">
                  <c:v>172.17172405075601</c:v>
                </c:pt>
                <c:pt idx="66">
                  <c:v>179.81789614891201</c:v>
                </c:pt>
                <c:pt idx="67">
                  <c:v>185.748675143551</c:v>
                </c:pt>
                <c:pt idx="68">
                  <c:v>190.768357812158</c:v>
                </c:pt>
                <c:pt idx="69">
                  <c:v>195.02179178840601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RegionalPropertyType!$T$6:$T$75</c:f>
              <c:numCache>
                <c:formatCode>0</c:formatCode>
                <c:ptCount val="70"/>
                <c:pt idx="0">
                  <c:v>96.152992665832898</c:v>
                </c:pt>
                <c:pt idx="1">
                  <c:v>99.127309389013206</c:v>
                </c:pt>
                <c:pt idx="2">
                  <c:v>98.957534768324507</c:v>
                </c:pt>
                <c:pt idx="3">
                  <c:v>100</c:v>
                </c:pt>
                <c:pt idx="4">
                  <c:v>106.382548690254</c:v>
                </c:pt>
                <c:pt idx="5">
                  <c:v>107.62433947608</c:v>
                </c:pt>
                <c:pt idx="6">
                  <c:v>101.027453806316</c:v>
                </c:pt>
                <c:pt idx="7">
                  <c:v>99.639876450899607</c:v>
                </c:pt>
                <c:pt idx="8">
                  <c:v>104.995174920265</c:v>
                </c:pt>
                <c:pt idx="9">
                  <c:v>111.379013431207</c:v>
                </c:pt>
                <c:pt idx="10">
                  <c:v>113.257313925877</c:v>
                </c:pt>
                <c:pt idx="11">
                  <c:v>112.168926713114</c:v>
                </c:pt>
                <c:pt idx="12">
                  <c:v>115.266655210179</c:v>
                </c:pt>
                <c:pt idx="13">
                  <c:v>119.407274564424</c:v>
                </c:pt>
                <c:pt idx="14">
                  <c:v>122.414871116187</c:v>
                </c:pt>
                <c:pt idx="15">
                  <c:v>127.717134914669</c:v>
                </c:pt>
                <c:pt idx="16">
                  <c:v>137.38112928105301</c:v>
                </c:pt>
                <c:pt idx="17">
                  <c:v>145.548986949343</c:v>
                </c:pt>
                <c:pt idx="18">
                  <c:v>147.18332122562899</c:v>
                </c:pt>
                <c:pt idx="19">
                  <c:v>149.90786674825199</c:v>
                </c:pt>
                <c:pt idx="20">
                  <c:v>156.24210498426899</c:v>
                </c:pt>
                <c:pt idx="21">
                  <c:v>160.47134796231299</c:v>
                </c:pt>
                <c:pt idx="22">
                  <c:v>161.87553221226199</c:v>
                </c:pt>
                <c:pt idx="23">
                  <c:v>164.470519216285</c:v>
                </c:pt>
                <c:pt idx="24">
                  <c:v>168.00899989177799</c:v>
                </c:pt>
                <c:pt idx="25">
                  <c:v>169.72303631061499</c:v>
                </c:pt>
                <c:pt idx="26">
                  <c:v>173.33990982648601</c:v>
                </c:pt>
                <c:pt idx="27">
                  <c:v>180.336730203386</c:v>
                </c:pt>
                <c:pt idx="28">
                  <c:v>184.96283144538299</c:v>
                </c:pt>
                <c:pt idx="29">
                  <c:v>185.93705637172101</c:v>
                </c:pt>
                <c:pt idx="30">
                  <c:v>187.68121864717901</c:v>
                </c:pt>
                <c:pt idx="31">
                  <c:v>188.66004574242299</c:v>
                </c:pt>
                <c:pt idx="32">
                  <c:v>184.069573313348</c:v>
                </c:pt>
                <c:pt idx="33">
                  <c:v>179.350592056387</c:v>
                </c:pt>
                <c:pt idx="34">
                  <c:v>180.415262795313</c:v>
                </c:pt>
                <c:pt idx="35">
                  <c:v>178.37565143670901</c:v>
                </c:pt>
                <c:pt idx="36">
                  <c:v>167.20408160714899</c:v>
                </c:pt>
                <c:pt idx="37">
                  <c:v>159.426500414396</c:v>
                </c:pt>
                <c:pt idx="38">
                  <c:v>157.10910386057299</c:v>
                </c:pt>
                <c:pt idx="39">
                  <c:v>153.90498249261199</c:v>
                </c:pt>
                <c:pt idx="40">
                  <c:v>151.264084370961</c:v>
                </c:pt>
                <c:pt idx="41">
                  <c:v>151.09842594629001</c:v>
                </c:pt>
                <c:pt idx="42">
                  <c:v>151.783100611219</c:v>
                </c:pt>
                <c:pt idx="43">
                  <c:v>151.37004615351401</c:v>
                </c:pt>
                <c:pt idx="44">
                  <c:v>151.452516501395</c:v>
                </c:pt>
                <c:pt idx="45">
                  <c:v>151.974932630887</c:v>
                </c:pt>
                <c:pt idx="46">
                  <c:v>151.34099730960401</c:v>
                </c:pt>
                <c:pt idx="47">
                  <c:v>150.50739518978</c:v>
                </c:pt>
                <c:pt idx="48">
                  <c:v>148.19472986068999</c:v>
                </c:pt>
                <c:pt idx="49">
                  <c:v>146.30097723811201</c:v>
                </c:pt>
                <c:pt idx="50">
                  <c:v>148.34840089373199</c:v>
                </c:pt>
                <c:pt idx="51">
                  <c:v>151.918566266189</c:v>
                </c:pt>
                <c:pt idx="52">
                  <c:v>155.10227865454601</c:v>
                </c:pt>
                <c:pt idx="53">
                  <c:v>156.52127975631899</c:v>
                </c:pt>
                <c:pt idx="54">
                  <c:v>156.50748028846499</c:v>
                </c:pt>
                <c:pt idx="55">
                  <c:v>157.696718558496</c:v>
                </c:pt>
                <c:pt idx="56">
                  <c:v>160.100526713985</c:v>
                </c:pt>
                <c:pt idx="57">
                  <c:v>163.817615882078</c:v>
                </c:pt>
                <c:pt idx="58">
                  <c:v>173.08261344280101</c:v>
                </c:pt>
                <c:pt idx="59">
                  <c:v>182.03311029638601</c:v>
                </c:pt>
                <c:pt idx="60">
                  <c:v>184.379053298466</c:v>
                </c:pt>
                <c:pt idx="61">
                  <c:v>184.741424650901</c:v>
                </c:pt>
                <c:pt idx="62">
                  <c:v>183.114598930624</c:v>
                </c:pt>
                <c:pt idx="63">
                  <c:v>183.09319375984199</c:v>
                </c:pt>
                <c:pt idx="64">
                  <c:v>189.968859142263</c:v>
                </c:pt>
                <c:pt idx="65">
                  <c:v>202.01180847459</c:v>
                </c:pt>
                <c:pt idx="66">
                  <c:v>208.18885887856101</c:v>
                </c:pt>
                <c:pt idx="67">
                  <c:v>208.69614680020001</c:v>
                </c:pt>
                <c:pt idx="68">
                  <c:v>212.049919501657</c:v>
                </c:pt>
                <c:pt idx="69">
                  <c:v>216.33903624887799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RegionalPropertyType!$U$6:$U$75</c:f>
              <c:numCache>
                <c:formatCode>0</c:formatCode>
                <c:ptCount val="70"/>
                <c:pt idx="0">
                  <c:v>94.378151107472405</c:v>
                </c:pt>
                <c:pt idx="1">
                  <c:v>99.2370820850401</c:v>
                </c:pt>
                <c:pt idx="2">
                  <c:v>100.625000746843</c:v>
                </c:pt>
                <c:pt idx="3">
                  <c:v>100</c:v>
                </c:pt>
                <c:pt idx="4">
                  <c:v>102.726886245131</c:v>
                </c:pt>
                <c:pt idx="5">
                  <c:v>105.41804905978999</c:v>
                </c:pt>
                <c:pt idx="6">
                  <c:v>105.888136878789</c:v>
                </c:pt>
                <c:pt idx="7">
                  <c:v>107.170026885346</c:v>
                </c:pt>
                <c:pt idx="8">
                  <c:v>110.386192248425</c:v>
                </c:pt>
                <c:pt idx="9">
                  <c:v>113.444995756598</c:v>
                </c:pt>
                <c:pt idx="10">
                  <c:v>116.826897055175</c:v>
                </c:pt>
                <c:pt idx="11">
                  <c:v>121.104662249189</c:v>
                </c:pt>
                <c:pt idx="12">
                  <c:v>126.065776760091</c:v>
                </c:pt>
                <c:pt idx="13">
                  <c:v>132.74420692361599</c:v>
                </c:pt>
                <c:pt idx="14">
                  <c:v>138.726901907501</c:v>
                </c:pt>
                <c:pt idx="15">
                  <c:v>142.534385318061</c:v>
                </c:pt>
                <c:pt idx="16">
                  <c:v>147.92572173916199</c:v>
                </c:pt>
                <c:pt idx="17">
                  <c:v>153.67279022249099</c:v>
                </c:pt>
                <c:pt idx="18">
                  <c:v>158.98653334738299</c:v>
                </c:pt>
                <c:pt idx="19">
                  <c:v>165.90596745458899</c:v>
                </c:pt>
                <c:pt idx="20">
                  <c:v>176.001284629325</c:v>
                </c:pt>
                <c:pt idx="21">
                  <c:v>187.18979546330999</c:v>
                </c:pt>
                <c:pt idx="22">
                  <c:v>190.94332984164899</c:v>
                </c:pt>
                <c:pt idx="23">
                  <c:v>193.06139652058499</c:v>
                </c:pt>
                <c:pt idx="24">
                  <c:v>199.87843986432301</c:v>
                </c:pt>
                <c:pt idx="25">
                  <c:v>206.11397617311999</c:v>
                </c:pt>
                <c:pt idx="26">
                  <c:v>204.511327985935</c:v>
                </c:pt>
                <c:pt idx="27">
                  <c:v>202.63980125914301</c:v>
                </c:pt>
                <c:pt idx="28">
                  <c:v>210.11346530357599</c:v>
                </c:pt>
                <c:pt idx="29">
                  <c:v>215.88963335937399</c:v>
                </c:pt>
                <c:pt idx="30">
                  <c:v>212.77435382426299</c:v>
                </c:pt>
                <c:pt idx="31">
                  <c:v>210.26571088286801</c:v>
                </c:pt>
                <c:pt idx="32">
                  <c:v>209.668920044929</c:v>
                </c:pt>
                <c:pt idx="33">
                  <c:v>206.133999691074</c:v>
                </c:pt>
                <c:pt idx="34">
                  <c:v>200.09910054515399</c:v>
                </c:pt>
                <c:pt idx="35">
                  <c:v>195.089353011566</c:v>
                </c:pt>
                <c:pt idx="36">
                  <c:v>191.313881045665</c:v>
                </c:pt>
                <c:pt idx="37">
                  <c:v>187.94828873844199</c:v>
                </c:pt>
                <c:pt idx="38">
                  <c:v>187.05551832551001</c:v>
                </c:pt>
                <c:pt idx="39">
                  <c:v>184.912795264674</c:v>
                </c:pt>
                <c:pt idx="40">
                  <c:v>177.935188970708</c:v>
                </c:pt>
                <c:pt idx="41">
                  <c:v>170.499731351327</c:v>
                </c:pt>
                <c:pt idx="42">
                  <c:v>172.79645096706301</c:v>
                </c:pt>
                <c:pt idx="43">
                  <c:v>178.356462424987</c:v>
                </c:pt>
                <c:pt idx="44">
                  <c:v>176.251640529089</c:v>
                </c:pt>
                <c:pt idx="45">
                  <c:v>172.210226915237</c:v>
                </c:pt>
                <c:pt idx="46">
                  <c:v>173.248724275109</c:v>
                </c:pt>
                <c:pt idx="47">
                  <c:v>176.18525839074101</c:v>
                </c:pt>
                <c:pt idx="48">
                  <c:v>176.15848199619899</c:v>
                </c:pt>
                <c:pt idx="49">
                  <c:v>175.343441232895</c:v>
                </c:pt>
                <c:pt idx="50">
                  <c:v>177.98870718240099</c:v>
                </c:pt>
                <c:pt idx="51">
                  <c:v>183.09846480555001</c:v>
                </c:pt>
                <c:pt idx="52">
                  <c:v>188.738612561624</c:v>
                </c:pt>
                <c:pt idx="53">
                  <c:v>195.50551426580799</c:v>
                </c:pt>
                <c:pt idx="54">
                  <c:v>197.81817840422499</c:v>
                </c:pt>
                <c:pt idx="55">
                  <c:v>197.878629194148</c:v>
                </c:pt>
                <c:pt idx="56">
                  <c:v>203.06849480026699</c:v>
                </c:pt>
                <c:pt idx="57">
                  <c:v>211.73318726190601</c:v>
                </c:pt>
                <c:pt idx="58">
                  <c:v>222.99469355931299</c:v>
                </c:pt>
                <c:pt idx="59">
                  <c:v>230.89087523225101</c:v>
                </c:pt>
                <c:pt idx="60">
                  <c:v>230.219939912092</c:v>
                </c:pt>
                <c:pt idx="61">
                  <c:v>227.93608991459399</c:v>
                </c:pt>
                <c:pt idx="62">
                  <c:v>234.388395943793</c:v>
                </c:pt>
                <c:pt idx="63">
                  <c:v>241.21873061978201</c:v>
                </c:pt>
                <c:pt idx="64">
                  <c:v>241.666675667747</c:v>
                </c:pt>
                <c:pt idx="65">
                  <c:v>247.63311688617401</c:v>
                </c:pt>
                <c:pt idx="66">
                  <c:v>257.94600665514201</c:v>
                </c:pt>
                <c:pt idx="67">
                  <c:v>261.51332348566001</c:v>
                </c:pt>
                <c:pt idx="68">
                  <c:v>264.77111605560998</c:v>
                </c:pt>
                <c:pt idx="69">
                  <c:v>271.33584599884398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RegionalPropertyType!$V$6:$V$75</c:f>
              <c:numCache>
                <c:formatCode>0</c:formatCode>
                <c:ptCount val="70"/>
                <c:pt idx="0">
                  <c:v>96.978713471267795</c:v>
                </c:pt>
                <c:pt idx="1">
                  <c:v>97.385603593510595</c:v>
                </c:pt>
                <c:pt idx="2">
                  <c:v>97.590050516584199</c:v>
                </c:pt>
                <c:pt idx="3">
                  <c:v>100</c:v>
                </c:pt>
                <c:pt idx="4">
                  <c:v>103.462899489111</c:v>
                </c:pt>
                <c:pt idx="5">
                  <c:v>106.561541145004</c:v>
                </c:pt>
                <c:pt idx="6">
                  <c:v>112.00879036850399</c:v>
                </c:pt>
                <c:pt idx="7">
                  <c:v>118.990805469679</c:v>
                </c:pt>
                <c:pt idx="8">
                  <c:v>124.05846665479</c:v>
                </c:pt>
                <c:pt idx="9">
                  <c:v>126.453089847838</c:v>
                </c:pt>
                <c:pt idx="10">
                  <c:v>131.883581720574</c:v>
                </c:pt>
                <c:pt idx="11">
                  <c:v>142.82250311263701</c:v>
                </c:pt>
                <c:pt idx="12">
                  <c:v>151.57413827213699</c:v>
                </c:pt>
                <c:pt idx="13">
                  <c:v>157.629662505417</c:v>
                </c:pt>
                <c:pt idx="14">
                  <c:v>163.449945738971</c:v>
                </c:pt>
                <c:pt idx="15">
                  <c:v>168.93267315617399</c:v>
                </c:pt>
                <c:pt idx="16">
                  <c:v>175.83546664909801</c:v>
                </c:pt>
                <c:pt idx="17">
                  <c:v>185.21193284476101</c:v>
                </c:pt>
                <c:pt idx="18">
                  <c:v>190.21746867849001</c:v>
                </c:pt>
                <c:pt idx="19">
                  <c:v>193.47299197255501</c:v>
                </c:pt>
                <c:pt idx="20">
                  <c:v>203.79142780409799</c:v>
                </c:pt>
                <c:pt idx="21">
                  <c:v>215.136834539304</c:v>
                </c:pt>
                <c:pt idx="22">
                  <c:v>219.418735092611</c:v>
                </c:pt>
                <c:pt idx="23">
                  <c:v>222.24946109353601</c:v>
                </c:pt>
                <c:pt idx="24">
                  <c:v>225.905944159021</c:v>
                </c:pt>
                <c:pt idx="25">
                  <c:v>225.872208012946</c:v>
                </c:pt>
                <c:pt idx="26">
                  <c:v>223.01604417940899</c:v>
                </c:pt>
                <c:pt idx="27">
                  <c:v>225.27649806575499</c:v>
                </c:pt>
                <c:pt idx="28">
                  <c:v>237.48227221460101</c:v>
                </c:pt>
                <c:pt idx="29">
                  <c:v>249.07016757823101</c:v>
                </c:pt>
                <c:pt idx="30">
                  <c:v>245.17412549009401</c:v>
                </c:pt>
                <c:pt idx="31">
                  <c:v>238.17247407926001</c:v>
                </c:pt>
                <c:pt idx="32">
                  <c:v>241.115801355998</c:v>
                </c:pt>
                <c:pt idx="33">
                  <c:v>242.65033043330499</c:v>
                </c:pt>
                <c:pt idx="34">
                  <c:v>233.11577214956699</c:v>
                </c:pt>
                <c:pt idx="35">
                  <c:v>223.322434871101</c:v>
                </c:pt>
                <c:pt idx="36">
                  <c:v>216.15784717994501</c:v>
                </c:pt>
                <c:pt idx="37">
                  <c:v>210.18126417571901</c:v>
                </c:pt>
                <c:pt idx="38">
                  <c:v>206.46155150383899</c:v>
                </c:pt>
                <c:pt idx="39">
                  <c:v>202.514351506862</c:v>
                </c:pt>
                <c:pt idx="40">
                  <c:v>201.024872731465</c:v>
                </c:pt>
                <c:pt idx="41">
                  <c:v>198.92882846646401</c:v>
                </c:pt>
                <c:pt idx="42">
                  <c:v>200.61546389814001</c:v>
                </c:pt>
                <c:pt idx="43">
                  <c:v>208.010734525087</c:v>
                </c:pt>
                <c:pt idx="44">
                  <c:v>214.05027652111201</c:v>
                </c:pt>
                <c:pt idx="45">
                  <c:v>218.604587504086</c:v>
                </c:pt>
                <c:pt idx="46">
                  <c:v>224.80020839521401</c:v>
                </c:pt>
                <c:pt idx="47">
                  <c:v>228.917461473267</c:v>
                </c:pt>
                <c:pt idx="48">
                  <c:v>229.28332996471499</c:v>
                </c:pt>
                <c:pt idx="49">
                  <c:v>231.33709585053501</c:v>
                </c:pt>
                <c:pt idx="50">
                  <c:v>239.266301728895</c:v>
                </c:pt>
                <c:pt idx="51">
                  <c:v>247.19177321318199</c:v>
                </c:pt>
                <c:pt idx="52">
                  <c:v>251.63662564734</c:v>
                </c:pt>
                <c:pt idx="53">
                  <c:v>257.89327805745802</c:v>
                </c:pt>
                <c:pt idx="54">
                  <c:v>266.984317469426</c:v>
                </c:pt>
                <c:pt idx="55">
                  <c:v>276.75655973266902</c:v>
                </c:pt>
                <c:pt idx="56">
                  <c:v>290.99767635550501</c:v>
                </c:pt>
                <c:pt idx="57">
                  <c:v>310.32675558174498</c:v>
                </c:pt>
                <c:pt idx="58">
                  <c:v>324.40617445686797</c:v>
                </c:pt>
                <c:pt idx="59">
                  <c:v>332.84147076162702</c:v>
                </c:pt>
                <c:pt idx="60">
                  <c:v>346.44780809281099</c:v>
                </c:pt>
                <c:pt idx="61">
                  <c:v>362.532567353812</c:v>
                </c:pt>
                <c:pt idx="62">
                  <c:v>368.17559514577999</c:v>
                </c:pt>
                <c:pt idx="63">
                  <c:v>371.71292834246998</c:v>
                </c:pt>
                <c:pt idx="64">
                  <c:v>385.12235865997297</c:v>
                </c:pt>
                <c:pt idx="65">
                  <c:v>395.94975891204598</c:v>
                </c:pt>
                <c:pt idx="66">
                  <c:v>396.13845377042401</c:v>
                </c:pt>
                <c:pt idx="67">
                  <c:v>395.93917765569199</c:v>
                </c:pt>
                <c:pt idx="68">
                  <c:v>403.66206141459401</c:v>
                </c:pt>
                <c:pt idx="69">
                  <c:v>411.47074224834199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979904"/>
        <c:axId val="153981696"/>
      </c:scatterChart>
      <c:valAx>
        <c:axId val="153979904"/>
        <c:scaling>
          <c:orientation val="minMax"/>
          <c:max val="429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3981696"/>
        <c:crosses val="autoZero"/>
        <c:crossBetween val="midCat"/>
        <c:majorUnit val="365"/>
      </c:valAx>
      <c:valAx>
        <c:axId val="1539816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5397990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RegionalPropertyType!$W$6:$W$75</c:f>
              <c:numCache>
                <c:formatCode>0</c:formatCode>
                <c:ptCount val="70"/>
                <c:pt idx="0">
                  <c:v>94.246694972241102</c:v>
                </c:pt>
                <c:pt idx="1">
                  <c:v>96.265343599815594</c:v>
                </c:pt>
                <c:pt idx="2">
                  <c:v>99.444970782214099</c:v>
                </c:pt>
                <c:pt idx="3">
                  <c:v>100</c:v>
                </c:pt>
                <c:pt idx="4">
                  <c:v>98.430006300108204</c:v>
                </c:pt>
                <c:pt idx="5">
                  <c:v>99.747261472794406</c:v>
                </c:pt>
                <c:pt idx="6">
                  <c:v>104.351859199068</c:v>
                </c:pt>
                <c:pt idx="7">
                  <c:v>106.67144227089101</c:v>
                </c:pt>
                <c:pt idx="8">
                  <c:v>105.641791664031</c:v>
                </c:pt>
                <c:pt idx="9">
                  <c:v>107.055183132409</c:v>
                </c:pt>
                <c:pt idx="10">
                  <c:v>111.970813292437</c:v>
                </c:pt>
                <c:pt idx="11">
                  <c:v>114.957108812146</c:v>
                </c:pt>
                <c:pt idx="12">
                  <c:v>114.806162441962</c:v>
                </c:pt>
                <c:pt idx="13">
                  <c:v>115.13133997412299</c:v>
                </c:pt>
                <c:pt idx="14">
                  <c:v>118.54866119282801</c:v>
                </c:pt>
                <c:pt idx="15">
                  <c:v>123.047750698391</c:v>
                </c:pt>
                <c:pt idx="16">
                  <c:v>126.809373385455</c:v>
                </c:pt>
                <c:pt idx="17">
                  <c:v>131.94446536656</c:v>
                </c:pt>
                <c:pt idx="18">
                  <c:v>139.08556312271801</c:v>
                </c:pt>
                <c:pt idx="19">
                  <c:v>145.71015064227001</c:v>
                </c:pt>
                <c:pt idx="20">
                  <c:v>150.41764131847501</c:v>
                </c:pt>
                <c:pt idx="21">
                  <c:v>155.85323754035699</c:v>
                </c:pt>
                <c:pt idx="22">
                  <c:v>161.63237838820299</c:v>
                </c:pt>
                <c:pt idx="23">
                  <c:v>165.283920876444</c:v>
                </c:pt>
                <c:pt idx="24">
                  <c:v>166.12695407503699</c:v>
                </c:pt>
                <c:pt idx="25">
                  <c:v>165.69185518508701</c:v>
                </c:pt>
                <c:pt idx="26">
                  <c:v>167.52457120289299</c:v>
                </c:pt>
                <c:pt idx="27">
                  <c:v>171.46795683043001</c:v>
                </c:pt>
                <c:pt idx="28">
                  <c:v>175.727129397255</c:v>
                </c:pt>
                <c:pt idx="29">
                  <c:v>176.76166010281401</c:v>
                </c:pt>
                <c:pt idx="30">
                  <c:v>171.452366153047</c:v>
                </c:pt>
                <c:pt idx="31">
                  <c:v>167.71223348335599</c:v>
                </c:pt>
                <c:pt idx="32">
                  <c:v>165.18990528615799</c:v>
                </c:pt>
                <c:pt idx="33">
                  <c:v>158.64278346075201</c:v>
                </c:pt>
                <c:pt idx="34">
                  <c:v>148.83198804669499</c:v>
                </c:pt>
                <c:pt idx="35">
                  <c:v>140.90387356304501</c:v>
                </c:pt>
                <c:pt idx="36">
                  <c:v>135.913487575148</c:v>
                </c:pt>
                <c:pt idx="37">
                  <c:v>133.17936161809399</c:v>
                </c:pt>
                <c:pt idx="38">
                  <c:v>132.67120082991701</c:v>
                </c:pt>
                <c:pt idx="39">
                  <c:v>130.78311683925</c:v>
                </c:pt>
                <c:pt idx="40">
                  <c:v>126.174232182601</c:v>
                </c:pt>
                <c:pt idx="41">
                  <c:v>121.533801526294</c:v>
                </c:pt>
                <c:pt idx="42">
                  <c:v>119.57716289172799</c:v>
                </c:pt>
                <c:pt idx="43">
                  <c:v>117.817378080775</c:v>
                </c:pt>
                <c:pt idx="44">
                  <c:v>115.60032224089601</c:v>
                </c:pt>
                <c:pt idx="45">
                  <c:v>115.421833886957</c:v>
                </c:pt>
                <c:pt idx="46">
                  <c:v>114.98241147912699</c:v>
                </c:pt>
                <c:pt idx="47">
                  <c:v>113.61187753529801</c:v>
                </c:pt>
                <c:pt idx="48">
                  <c:v>113.79964444833701</c:v>
                </c:pt>
                <c:pt idx="49">
                  <c:v>114.939628019297</c:v>
                </c:pt>
                <c:pt idx="50">
                  <c:v>117.163941223706</c:v>
                </c:pt>
                <c:pt idx="51">
                  <c:v>119.397707624885</c:v>
                </c:pt>
                <c:pt idx="52">
                  <c:v>120.984275353771</c:v>
                </c:pt>
                <c:pt idx="53">
                  <c:v>122.347061242254</c:v>
                </c:pt>
                <c:pt idx="54">
                  <c:v>122.52420631567099</c:v>
                </c:pt>
                <c:pt idx="55">
                  <c:v>123.422589571392</c:v>
                </c:pt>
                <c:pt idx="56">
                  <c:v>127.473954557087</c:v>
                </c:pt>
                <c:pt idx="57">
                  <c:v>132.74545369587301</c:v>
                </c:pt>
                <c:pt idx="58">
                  <c:v>133.04332569332101</c:v>
                </c:pt>
                <c:pt idx="59">
                  <c:v>131.85055385282999</c:v>
                </c:pt>
                <c:pt idx="60">
                  <c:v>139.17767778569399</c:v>
                </c:pt>
                <c:pt idx="61">
                  <c:v>150.44159343056</c:v>
                </c:pt>
                <c:pt idx="62">
                  <c:v>150.27035714263701</c:v>
                </c:pt>
                <c:pt idx="63">
                  <c:v>145.069119225566</c:v>
                </c:pt>
                <c:pt idx="64">
                  <c:v>146.41623151787701</c:v>
                </c:pt>
                <c:pt idx="65">
                  <c:v>150.759208154894</c:v>
                </c:pt>
                <c:pt idx="66">
                  <c:v>157.44824799460801</c:v>
                </c:pt>
                <c:pt idx="67">
                  <c:v>161.301854682396</c:v>
                </c:pt>
                <c:pt idx="68">
                  <c:v>162.53421258980799</c:v>
                </c:pt>
                <c:pt idx="69">
                  <c:v>166.51498579119499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RegionalPropertyType!$X$6:$X$75</c:f>
              <c:numCache>
                <c:formatCode>0</c:formatCode>
                <c:ptCount val="70"/>
                <c:pt idx="0">
                  <c:v>96.042509242258504</c:v>
                </c:pt>
                <c:pt idx="1">
                  <c:v>100.696811467923</c:v>
                </c:pt>
                <c:pt idx="2">
                  <c:v>101.852388949615</c:v>
                </c:pt>
                <c:pt idx="3">
                  <c:v>100</c:v>
                </c:pt>
                <c:pt idx="4">
                  <c:v>99.344643295812006</c:v>
                </c:pt>
                <c:pt idx="5">
                  <c:v>100.806764748822</c:v>
                </c:pt>
                <c:pt idx="6">
                  <c:v>104.384221913939</c:v>
                </c:pt>
                <c:pt idx="7">
                  <c:v>106.753656725368</c:v>
                </c:pt>
                <c:pt idx="8">
                  <c:v>106.816707847784</c:v>
                </c:pt>
                <c:pt idx="9">
                  <c:v>107.544101344802</c:v>
                </c:pt>
                <c:pt idx="10">
                  <c:v>110.380413476352</c:v>
                </c:pt>
                <c:pt idx="11">
                  <c:v>113.849958019049</c:v>
                </c:pt>
                <c:pt idx="12">
                  <c:v>116.098522399782</c:v>
                </c:pt>
                <c:pt idx="13">
                  <c:v>118.339632086533</c:v>
                </c:pt>
                <c:pt idx="14">
                  <c:v>121.76499033717199</c:v>
                </c:pt>
                <c:pt idx="15">
                  <c:v>125.33219691542401</c:v>
                </c:pt>
                <c:pt idx="16">
                  <c:v>130.74310175445501</c:v>
                </c:pt>
                <c:pt idx="17">
                  <c:v>137.83633791866799</c:v>
                </c:pt>
                <c:pt idx="18">
                  <c:v>142.073728404246</c:v>
                </c:pt>
                <c:pt idx="19">
                  <c:v>146.26079556124799</c:v>
                </c:pt>
                <c:pt idx="20">
                  <c:v>154.91582736838899</c:v>
                </c:pt>
                <c:pt idx="21">
                  <c:v>161.43833347387201</c:v>
                </c:pt>
                <c:pt idx="22">
                  <c:v>163.50811399565899</c:v>
                </c:pt>
                <c:pt idx="23">
                  <c:v>169.49596350383101</c:v>
                </c:pt>
                <c:pt idx="24">
                  <c:v>177.987239627463</c:v>
                </c:pt>
                <c:pt idx="25">
                  <c:v>182.08796391991899</c:v>
                </c:pt>
                <c:pt idx="26">
                  <c:v>180.891558225068</c:v>
                </c:pt>
                <c:pt idx="27">
                  <c:v>180.238742759015</c:v>
                </c:pt>
                <c:pt idx="28">
                  <c:v>182.71206967203301</c:v>
                </c:pt>
                <c:pt idx="29">
                  <c:v>184.81441681758301</c:v>
                </c:pt>
                <c:pt idx="30">
                  <c:v>185.96272728495299</c:v>
                </c:pt>
                <c:pt idx="31">
                  <c:v>185.18461226004101</c:v>
                </c:pt>
                <c:pt idx="32">
                  <c:v>180.654720438693</c:v>
                </c:pt>
                <c:pt idx="33">
                  <c:v>175.396204965279</c:v>
                </c:pt>
                <c:pt idx="34">
                  <c:v>168.99413021225701</c:v>
                </c:pt>
                <c:pt idx="35">
                  <c:v>160.79308348553599</c:v>
                </c:pt>
                <c:pt idx="36">
                  <c:v>151.84066550227101</c:v>
                </c:pt>
                <c:pt idx="37">
                  <c:v>146.870666488692</c:v>
                </c:pt>
                <c:pt idx="38">
                  <c:v>145.99897462450099</c:v>
                </c:pt>
                <c:pt idx="39">
                  <c:v>143.64702376608</c:v>
                </c:pt>
                <c:pt idx="40">
                  <c:v>139.65726390219601</c:v>
                </c:pt>
                <c:pt idx="41">
                  <c:v>136.20902414205401</c:v>
                </c:pt>
                <c:pt idx="42">
                  <c:v>134.34932200482899</c:v>
                </c:pt>
                <c:pt idx="43">
                  <c:v>132.313463733839</c:v>
                </c:pt>
                <c:pt idx="44">
                  <c:v>129.92680525747599</c:v>
                </c:pt>
                <c:pt idx="45">
                  <c:v>130.626260651607</c:v>
                </c:pt>
                <c:pt idx="46">
                  <c:v>131.84191225783101</c:v>
                </c:pt>
                <c:pt idx="47">
                  <c:v>129.67515340148401</c:v>
                </c:pt>
                <c:pt idx="48">
                  <c:v>125.69543680645199</c:v>
                </c:pt>
                <c:pt idx="49">
                  <c:v>124.737067411376</c:v>
                </c:pt>
                <c:pt idx="50">
                  <c:v>132.33352480061399</c:v>
                </c:pt>
                <c:pt idx="51">
                  <c:v>138.188401643264</c:v>
                </c:pt>
                <c:pt idx="52">
                  <c:v>136.002803675569</c:v>
                </c:pt>
                <c:pt idx="53">
                  <c:v>135.645168408893</c:v>
                </c:pt>
                <c:pt idx="54">
                  <c:v>139.57579175976201</c:v>
                </c:pt>
                <c:pt idx="55">
                  <c:v>143.54775301506001</c:v>
                </c:pt>
                <c:pt idx="56">
                  <c:v>147.14510155490601</c:v>
                </c:pt>
                <c:pt idx="57">
                  <c:v>151.772436001367</c:v>
                </c:pt>
                <c:pt idx="58">
                  <c:v>156.643151516861</c:v>
                </c:pt>
                <c:pt idx="59">
                  <c:v>160.14558728823101</c:v>
                </c:pt>
                <c:pt idx="60">
                  <c:v>163.08932793885501</c:v>
                </c:pt>
                <c:pt idx="61">
                  <c:v>167.53132396707801</c:v>
                </c:pt>
                <c:pt idx="62">
                  <c:v>168.09557612287799</c:v>
                </c:pt>
                <c:pt idx="63">
                  <c:v>169.58317220862901</c:v>
                </c:pt>
                <c:pt idx="64">
                  <c:v>184.70393698669599</c:v>
                </c:pt>
                <c:pt idx="65">
                  <c:v>201.82549561343899</c:v>
                </c:pt>
                <c:pt idx="66">
                  <c:v>194.44818670908899</c:v>
                </c:pt>
                <c:pt idx="67">
                  <c:v>186.258014887965</c:v>
                </c:pt>
                <c:pt idx="68">
                  <c:v>193.741078722303</c:v>
                </c:pt>
                <c:pt idx="69">
                  <c:v>197.405500445027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RegionalPropertyType!$Y$6:$Y$75</c:f>
              <c:numCache>
                <c:formatCode>0</c:formatCode>
                <c:ptCount val="70"/>
                <c:pt idx="0">
                  <c:v>98.476199467453995</c:v>
                </c:pt>
                <c:pt idx="1">
                  <c:v>97.223330062425404</c:v>
                </c:pt>
                <c:pt idx="2">
                  <c:v>97.591894570139999</c:v>
                </c:pt>
                <c:pt idx="3">
                  <c:v>100</c:v>
                </c:pt>
                <c:pt idx="4">
                  <c:v>101.805206399414</c:v>
                </c:pt>
                <c:pt idx="5">
                  <c:v>102.660178076772</c:v>
                </c:pt>
                <c:pt idx="6">
                  <c:v>105.563425218924</c:v>
                </c:pt>
                <c:pt idx="7">
                  <c:v>109.050366535397</c:v>
                </c:pt>
                <c:pt idx="8">
                  <c:v>110.22267487815201</c:v>
                </c:pt>
                <c:pt idx="9">
                  <c:v>110.84193682992399</c:v>
                </c:pt>
                <c:pt idx="10">
                  <c:v>113.00829893271801</c:v>
                </c:pt>
                <c:pt idx="11">
                  <c:v>117.741949909707</c:v>
                </c:pt>
                <c:pt idx="12">
                  <c:v>123.932677443747</c:v>
                </c:pt>
                <c:pt idx="13">
                  <c:v>127.345749140892</c:v>
                </c:pt>
                <c:pt idx="14">
                  <c:v>129.30938111743799</c:v>
                </c:pt>
                <c:pt idx="15">
                  <c:v>134.81442162283199</c:v>
                </c:pt>
                <c:pt idx="16">
                  <c:v>142.339370291438</c:v>
                </c:pt>
                <c:pt idx="17">
                  <c:v>148.88650943787101</c:v>
                </c:pt>
                <c:pt idx="18">
                  <c:v>154.23574098313301</c:v>
                </c:pt>
                <c:pt idx="19">
                  <c:v>159.82702487709801</c:v>
                </c:pt>
                <c:pt idx="20">
                  <c:v>168.54398913575201</c:v>
                </c:pt>
                <c:pt idx="21">
                  <c:v>178.91018902171399</c:v>
                </c:pt>
                <c:pt idx="22">
                  <c:v>181.11348223886199</c:v>
                </c:pt>
                <c:pt idx="23">
                  <c:v>181.097187223514</c:v>
                </c:pt>
                <c:pt idx="24">
                  <c:v>188.617092710283</c:v>
                </c:pt>
                <c:pt idx="25">
                  <c:v>194.454809461971</c:v>
                </c:pt>
                <c:pt idx="26">
                  <c:v>188.626935073227</c:v>
                </c:pt>
                <c:pt idx="27">
                  <c:v>184.15904375385799</c:v>
                </c:pt>
                <c:pt idx="28">
                  <c:v>189.32324279698901</c:v>
                </c:pt>
                <c:pt idx="29">
                  <c:v>194.09043695268701</c:v>
                </c:pt>
                <c:pt idx="30">
                  <c:v>189.86146924072</c:v>
                </c:pt>
                <c:pt idx="31">
                  <c:v>182.90688484424399</c:v>
                </c:pt>
                <c:pt idx="32">
                  <c:v>178.163009068474</c:v>
                </c:pt>
                <c:pt idx="33">
                  <c:v>170.13406216923801</c:v>
                </c:pt>
                <c:pt idx="34">
                  <c:v>158.83009184373199</c:v>
                </c:pt>
                <c:pt idx="35">
                  <c:v>150.59022118480499</c:v>
                </c:pt>
                <c:pt idx="36">
                  <c:v>146.42350162094601</c:v>
                </c:pt>
                <c:pt idx="37">
                  <c:v>143.18912252388799</c:v>
                </c:pt>
                <c:pt idx="38">
                  <c:v>138.83126831686599</c:v>
                </c:pt>
                <c:pt idx="39">
                  <c:v>134.668133011827</c:v>
                </c:pt>
                <c:pt idx="40">
                  <c:v>132.16581056263999</c:v>
                </c:pt>
                <c:pt idx="41">
                  <c:v>130.814156844591</c:v>
                </c:pt>
                <c:pt idx="42">
                  <c:v>131.019571365286</c:v>
                </c:pt>
                <c:pt idx="43">
                  <c:v>129.82432933303801</c:v>
                </c:pt>
                <c:pt idx="44">
                  <c:v>126.994333749441</c:v>
                </c:pt>
                <c:pt idx="45">
                  <c:v>126.98387779942099</c:v>
                </c:pt>
                <c:pt idx="46">
                  <c:v>129.290551493544</c:v>
                </c:pt>
                <c:pt idx="47">
                  <c:v>129.21251537022599</c:v>
                </c:pt>
                <c:pt idx="48">
                  <c:v>128.547899218879</c:v>
                </c:pt>
                <c:pt idx="49">
                  <c:v>130.70838726968699</c:v>
                </c:pt>
                <c:pt idx="50">
                  <c:v>132.899343963505</c:v>
                </c:pt>
                <c:pt idx="51">
                  <c:v>133.305984396095</c:v>
                </c:pt>
                <c:pt idx="52">
                  <c:v>136.94542094188699</c:v>
                </c:pt>
                <c:pt idx="53">
                  <c:v>143.144504217779</c:v>
                </c:pt>
                <c:pt idx="54">
                  <c:v>143.21596058800901</c:v>
                </c:pt>
                <c:pt idx="55">
                  <c:v>141.507769548049</c:v>
                </c:pt>
                <c:pt idx="56">
                  <c:v>145.53652500632299</c:v>
                </c:pt>
                <c:pt idx="57">
                  <c:v>154.12350363846599</c:v>
                </c:pt>
                <c:pt idx="58">
                  <c:v>158.83063528365199</c:v>
                </c:pt>
                <c:pt idx="59">
                  <c:v>157.81334386310701</c:v>
                </c:pt>
                <c:pt idx="60">
                  <c:v>160.45785291504299</c:v>
                </c:pt>
                <c:pt idx="61">
                  <c:v>166.37522774519701</c:v>
                </c:pt>
                <c:pt idx="62">
                  <c:v>168.81229416470799</c:v>
                </c:pt>
                <c:pt idx="63">
                  <c:v>169.505963804647</c:v>
                </c:pt>
                <c:pt idx="64">
                  <c:v>172.87062581463201</c:v>
                </c:pt>
                <c:pt idx="65">
                  <c:v>176.30517832459799</c:v>
                </c:pt>
                <c:pt idx="66">
                  <c:v>178.68841484159901</c:v>
                </c:pt>
                <c:pt idx="67">
                  <c:v>182.17588503053901</c:v>
                </c:pt>
                <c:pt idx="68">
                  <c:v>187.53883702985399</c:v>
                </c:pt>
                <c:pt idx="69">
                  <c:v>191.50515249653299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RegionalPropertyType!$Z$6:$Z$75</c:f>
              <c:numCache>
                <c:formatCode>0</c:formatCode>
                <c:ptCount val="70"/>
                <c:pt idx="0">
                  <c:v>94.064486120644801</c:v>
                </c:pt>
                <c:pt idx="1">
                  <c:v>98.054143802196094</c:v>
                </c:pt>
                <c:pt idx="2">
                  <c:v>99.745253306773094</c:v>
                </c:pt>
                <c:pt idx="3">
                  <c:v>100</c:v>
                </c:pt>
                <c:pt idx="4">
                  <c:v>102.39530915973199</c:v>
                </c:pt>
                <c:pt idx="5">
                  <c:v>107.86546512877899</c:v>
                </c:pt>
                <c:pt idx="6">
                  <c:v>111.03448379823701</c:v>
                </c:pt>
                <c:pt idx="7">
                  <c:v>110.193341454989</c:v>
                </c:pt>
                <c:pt idx="8">
                  <c:v>111.186224431735</c:v>
                </c:pt>
                <c:pt idx="9">
                  <c:v>115.251787376434</c:v>
                </c:pt>
                <c:pt idx="10">
                  <c:v>119.49148633630899</c:v>
                </c:pt>
                <c:pt idx="11">
                  <c:v>122.871965169549</c:v>
                </c:pt>
                <c:pt idx="12">
                  <c:v>126.50497966589499</c:v>
                </c:pt>
                <c:pt idx="13">
                  <c:v>128.102528532142</c:v>
                </c:pt>
                <c:pt idx="14">
                  <c:v>127.901100612672</c:v>
                </c:pt>
                <c:pt idx="15">
                  <c:v>131.46327266406399</c:v>
                </c:pt>
                <c:pt idx="16">
                  <c:v>140.450865999558</c:v>
                </c:pt>
                <c:pt idx="17">
                  <c:v>149.158357556471</c:v>
                </c:pt>
                <c:pt idx="18">
                  <c:v>152.941004754738</c:v>
                </c:pt>
                <c:pt idx="19">
                  <c:v>155.75125545432999</c:v>
                </c:pt>
                <c:pt idx="20">
                  <c:v>162.623123923431</c:v>
                </c:pt>
                <c:pt idx="21">
                  <c:v>174.207429763579</c:v>
                </c:pt>
                <c:pt idx="22">
                  <c:v>182.708694278884</c:v>
                </c:pt>
                <c:pt idx="23">
                  <c:v>182.40125213466101</c:v>
                </c:pt>
                <c:pt idx="24">
                  <c:v>178.425690272201</c:v>
                </c:pt>
                <c:pt idx="25">
                  <c:v>174.78385203090201</c:v>
                </c:pt>
                <c:pt idx="26">
                  <c:v>172.428273026135</c:v>
                </c:pt>
                <c:pt idx="27">
                  <c:v>172.73072285340899</c:v>
                </c:pt>
                <c:pt idx="28">
                  <c:v>174.464535439152</c:v>
                </c:pt>
                <c:pt idx="29">
                  <c:v>172.970401922267</c:v>
                </c:pt>
                <c:pt idx="30">
                  <c:v>166.62133841418799</c:v>
                </c:pt>
                <c:pt idx="31">
                  <c:v>159.85875822662399</c:v>
                </c:pt>
                <c:pt idx="32">
                  <c:v>153.06430201486501</c:v>
                </c:pt>
                <c:pt idx="33">
                  <c:v>145.88145837246799</c:v>
                </c:pt>
                <c:pt idx="34">
                  <c:v>136.55064775789501</c:v>
                </c:pt>
                <c:pt idx="35">
                  <c:v>128.59605337513401</c:v>
                </c:pt>
                <c:pt idx="36">
                  <c:v>123.072594765402</c:v>
                </c:pt>
                <c:pt idx="37">
                  <c:v>115.735383620783</c:v>
                </c:pt>
                <c:pt idx="38">
                  <c:v>107.538003241046</c:v>
                </c:pt>
                <c:pt idx="39">
                  <c:v>103.598431595194</c:v>
                </c:pt>
                <c:pt idx="40">
                  <c:v>105.76558189050699</c:v>
                </c:pt>
                <c:pt idx="41">
                  <c:v>108.946240750529</c:v>
                </c:pt>
                <c:pt idx="42">
                  <c:v>110.59612995560801</c:v>
                </c:pt>
                <c:pt idx="43">
                  <c:v>110.74614349842599</c:v>
                </c:pt>
                <c:pt idx="44">
                  <c:v>111.56974923421799</c:v>
                </c:pt>
                <c:pt idx="45">
                  <c:v>113.993045732071</c:v>
                </c:pt>
                <c:pt idx="46">
                  <c:v>116.785888536114</c:v>
                </c:pt>
                <c:pt idx="47">
                  <c:v>118.632949319357</c:v>
                </c:pt>
                <c:pt idx="48">
                  <c:v>122.32750231486099</c:v>
                </c:pt>
                <c:pt idx="49">
                  <c:v>128.250774155291</c:v>
                </c:pt>
                <c:pt idx="50">
                  <c:v>131.26403433509799</c:v>
                </c:pt>
                <c:pt idx="51">
                  <c:v>133.29707157262499</c:v>
                </c:pt>
                <c:pt idx="52">
                  <c:v>137.67634377860901</c:v>
                </c:pt>
                <c:pt idx="53">
                  <c:v>141.83109477514799</c:v>
                </c:pt>
                <c:pt idx="54">
                  <c:v>146.978968665944</c:v>
                </c:pt>
                <c:pt idx="55">
                  <c:v>152.69236388988401</c:v>
                </c:pt>
                <c:pt idx="56">
                  <c:v>159.02234562639299</c:v>
                </c:pt>
                <c:pt idx="57">
                  <c:v>168.17344628187499</c:v>
                </c:pt>
                <c:pt idx="58">
                  <c:v>174.841293631469</c:v>
                </c:pt>
                <c:pt idx="59">
                  <c:v>176.15834031615401</c:v>
                </c:pt>
                <c:pt idx="60">
                  <c:v>179.74861999375599</c:v>
                </c:pt>
                <c:pt idx="61">
                  <c:v>189.03860886396799</c:v>
                </c:pt>
                <c:pt idx="62">
                  <c:v>197.945310159066</c:v>
                </c:pt>
                <c:pt idx="63">
                  <c:v>203.76432905088799</c:v>
                </c:pt>
                <c:pt idx="64">
                  <c:v>211.095611701933</c:v>
                </c:pt>
                <c:pt idx="65">
                  <c:v>219.48706108774101</c:v>
                </c:pt>
                <c:pt idx="66">
                  <c:v>221.75292986006801</c:v>
                </c:pt>
                <c:pt idx="67">
                  <c:v>221.99071414647199</c:v>
                </c:pt>
                <c:pt idx="68">
                  <c:v>227.67897107351899</c:v>
                </c:pt>
                <c:pt idx="69">
                  <c:v>231.78719183429499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352640"/>
        <c:axId val="154358528"/>
      </c:scatterChart>
      <c:valAx>
        <c:axId val="154352640"/>
        <c:scaling>
          <c:orientation val="minMax"/>
          <c:max val="429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4358528"/>
        <c:crosses val="autoZero"/>
        <c:crossBetween val="midCat"/>
        <c:majorUnit val="365"/>
      </c:valAx>
      <c:valAx>
        <c:axId val="1543585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435264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RegionalPropertyType!$AA$6:$AA$75</c:f>
              <c:numCache>
                <c:formatCode>0</c:formatCode>
                <c:ptCount val="70"/>
                <c:pt idx="0">
                  <c:v>94.624561950480597</c:v>
                </c:pt>
                <c:pt idx="1">
                  <c:v>99.034545938663996</c:v>
                </c:pt>
                <c:pt idx="2">
                  <c:v>100.137629176492</c:v>
                </c:pt>
                <c:pt idx="3">
                  <c:v>100</c:v>
                </c:pt>
                <c:pt idx="4">
                  <c:v>101.12834109021701</c:v>
                </c:pt>
                <c:pt idx="5">
                  <c:v>102.650942004942</c:v>
                </c:pt>
                <c:pt idx="6">
                  <c:v>101.77221433996</c:v>
                </c:pt>
                <c:pt idx="7">
                  <c:v>100.351051558824</c:v>
                </c:pt>
                <c:pt idx="8">
                  <c:v>102.05971477408799</c:v>
                </c:pt>
                <c:pt idx="9">
                  <c:v>105.44128872060401</c:v>
                </c:pt>
                <c:pt idx="10">
                  <c:v>107.84575915361501</c:v>
                </c:pt>
                <c:pt idx="11">
                  <c:v>109.268257527494</c:v>
                </c:pt>
                <c:pt idx="12">
                  <c:v>112.54513995972501</c:v>
                </c:pt>
                <c:pt idx="13">
                  <c:v>117.07188244398399</c:v>
                </c:pt>
                <c:pt idx="14">
                  <c:v>119.39367206507799</c:v>
                </c:pt>
                <c:pt idx="15">
                  <c:v>121.240697401877</c:v>
                </c:pt>
                <c:pt idx="16">
                  <c:v>125.780820121094</c:v>
                </c:pt>
                <c:pt idx="17">
                  <c:v>130.59503793256999</c:v>
                </c:pt>
                <c:pt idx="18">
                  <c:v>134.15297560828199</c:v>
                </c:pt>
                <c:pt idx="19">
                  <c:v>138.155386903508</c:v>
                </c:pt>
                <c:pt idx="20">
                  <c:v>144.356427746777</c:v>
                </c:pt>
                <c:pt idx="21">
                  <c:v>150.88754252573699</c:v>
                </c:pt>
                <c:pt idx="22">
                  <c:v>156.49706739053701</c:v>
                </c:pt>
                <c:pt idx="23">
                  <c:v>161.80667276166801</c:v>
                </c:pt>
                <c:pt idx="24">
                  <c:v>167.34120972408601</c:v>
                </c:pt>
                <c:pt idx="25">
                  <c:v>172.91965978033801</c:v>
                </c:pt>
                <c:pt idx="26">
                  <c:v>173.071968337973</c:v>
                </c:pt>
                <c:pt idx="27">
                  <c:v>170.888075551128</c:v>
                </c:pt>
                <c:pt idx="28">
                  <c:v>174.51450405817599</c:v>
                </c:pt>
                <c:pt idx="29">
                  <c:v>181.88265016257401</c:v>
                </c:pt>
                <c:pt idx="30">
                  <c:v>181.96871344495401</c:v>
                </c:pt>
                <c:pt idx="31">
                  <c:v>176.587673172352</c:v>
                </c:pt>
                <c:pt idx="32">
                  <c:v>173.980475703601</c:v>
                </c:pt>
                <c:pt idx="33">
                  <c:v>171.744013432835</c:v>
                </c:pt>
                <c:pt idx="34">
                  <c:v>163.07087810117699</c:v>
                </c:pt>
                <c:pt idx="35">
                  <c:v>151.322951222688</c:v>
                </c:pt>
                <c:pt idx="36">
                  <c:v>139.36589280994301</c:v>
                </c:pt>
                <c:pt idx="37">
                  <c:v>126.10704238478699</c:v>
                </c:pt>
                <c:pt idx="38">
                  <c:v>117.21671353948901</c:v>
                </c:pt>
                <c:pt idx="39">
                  <c:v>114.41729949234499</c:v>
                </c:pt>
                <c:pt idx="40">
                  <c:v>112.668005278625</c:v>
                </c:pt>
                <c:pt idx="41">
                  <c:v>109.54726321930499</c:v>
                </c:pt>
                <c:pt idx="42">
                  <c:v>106.35442417799401</c:v>
                </c:pt>
                <c:pt idx="43">
                  <c:v>103.76070371717</c:v>
                </c:pt>
                <c:pt idx="44">
                  <c:v>103.075869075903</c:v>
                </c:pt>
                <c:pt idx="45">
                  <c:v>104.190707192085</c:v>
                </c:pt>
                <c:pt idx="46">
                  <c:v>105.13267278873499</c:v>
                </c:pt>
                <c:pt idx="47">
                  <c:v>105.320592334526</c:v>
                </c:pt>
                <c:pt idx="48">
                  <c:v>107.020056458691</c:v>
                </c:pt>
                <c:pt idx="49">
                  <c:v>109.880793951451</c:v>
                </c:pt>
                <c:pt idx="50">
                  <c:v>111.775810894695</c:v>
                </c:pt>
                <c:pt idx="51">
                  <c:v>112.99393222156699</c:v>
                </c:pt>
                <c:pt idx="52">
                  <c:v>115.776921646381</c:v>
                </c:pt>
                <c:pt idx="53">
                  <c:v>121.31102778853401</c:v>
                </c:pt>
                <c:pt idx="54">
                  <c:v>126.428966349943</c:v>
                </c:pt>
                <c:pt idx="55">
                  <c:v>128.78557666853999</c:v>
                </c:pt>
                <c:pt idx="56">
                  <c:v>134.38693782362299</c:v>
                </c:pt>
                <c:pt idx="57">
                  <c:v>143.65070343479201</c:v>
                </c:pt>
                <c:pt idx="58">
                  <c:v>148.18469611030599</c:v>
                </c:pt>
                <c:pt idx="59">
                  <c:v>148.91054056907899</c:v>
                </c:pt>
                <c:pt idx="60">
                  <c:v>153.81393653485799</c:v>
                </c:pt>
                <c:pt idx="61">
                  <c:v>160.82910805400601</c:v>
                </c:pt>
                <c:pt idx="62">
                  <c:v>163.281979582313</c:v>
                </c:pt>
                <c:pt idx="63">
                  <c:v>163.15926333220301</c:v>
                </c:pt>
                <c:pt idx="64">
                  <c:v>166.357424586181</c:v>
                </c:pt>
                <c:pt idx="65">
                  <c:v>171.12476622308299</c:v>
                </c:pt>
                <c:pt idx="66">
                  <c:v>175.92628431320799</c:v>
                </c:pt>
                <c:pt idx="67">
                  <c:v>180.49883595159201</c:v>
                </c:pt>
                <c:pt idx="68">
                  <c:v>185.17763122861399</c:v>
                </c:pt>
                <c:pt idx="69">
                  <c:v>189.43359038974199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RegionalPropertyType!$AB$6:$AB$75</c:f>
              <c:numCache>
                <c:formatCode>0</c:formatCode>
                <c:ptCount val="70"/>
                <c:pt idx="0">
                  <c:v>92.352967343563805</c:v>
                </c:pt>
                <c:pt idx="1">
                  <c:v>94.437526872047499</c:v>
                </c:pt>
                <c:pt idx="2">
                  <c:v>97.031242361823502</c:v>
                </c:pt>
                <c:pt idx="3">
                  <c:v>100</c:v>
                </c:pt>
                <c:pt idx="4">
                  <c:v>101.415454367243</c:v>
                </c:pt>
                <c:pt idx="5">
                  <c:v>101.65435457547601</c:v>
                </c:pt>
                <c:pt idx="6">
                  <c:v>101.44418929436701</c:v>
                </c:pt>
                <c:pt idx="7">
                  <c:v>102.07923366871201</c:v>
                </c:pt>
                <c:pt idx="8">
                  <c:v>103.551188451741</c:v>
                </c:pt>
                <c:pt idx="9">
                  <c:v>106.325027784889</c:v>
                </c:pt>
                <c:pt idx="10">
                  <c:v>109.970948457277</c:v>
                </c:pt>
                <c:pt idx="11">
                  <c:v>111.69007080712301</c:v>
                </c:pt>
                <c:pt idx="12">
                  <c:v>111.78477467849</c:v>
                </c:pt>
                <c:pt idx="13">
                  <c:v>112.811271134408</c:v>
                </c:pt>
                <c:pt idx="14">
                  <c:v>116.115679613176</c:v>
                </c:pt>
                <c:pt idx="15">
                  <c:v>120.933042024171</c:v>
                </c:pt>
                <c:pt idx="16">
                  <c:v>127.450230324725</c:v>
                </c:pt>
                <c:pt idx="17">
                  <c:v>134.619696017481</c:v>
                </c:pt>
                <c:pt idx="18">
                  <c:v>137.50905305208801</c:v>
                </c:pt>
                <c:pt idx="19">
                  <c:v>139.596212234794</c:v>
                </c:pt>
                <c:pt idx="20">
                  <c:v>146.41066210120999</c:v>
                </c:pt>
                <c:pt idx="21">
                  <c:v>154.43160590618501</c:v>
                </c:pt>
                <c:pt idx="22">
                  <c:v>160.104582420133</c:v>
                </c:pt>
                <c:pt idx="23">
                  <c:v>165.04190751190899</c:v>
                </c:pt>
                <c:pt idx="24">
                  <c:v>171.476648133315</c:v>
                </c:pt>
                <c:pt idx="25">
                  <c:v>178.25837735432799</c:v>
                </c:pt>
                <c:pt idx="26">
                  <c:v>183.02778874592599</c:v>
                </c:pt>
                <c:pt idx="27">
                  <c:v>186.39981755534001</c:v>
                </c:pt>
                <c:pt idx="28">
                  <c:v>190.50055653587901</c:v>
                </c:pt>
                <c:pt idx="29">
                  <c:v>195.739616161415</c:v>
                </c:pt>
                <c:pt idx="30">
                  <c:v>197.54023930719501</c:v>
                </c:pt>
                <c:pt idx="31">
                  <c:v>194.585118073025</c:v>
                </c:pt>
                <c:pt idx="32">
                  <c:v>190.67449515382901</c:v>
                </c:pt>
                <c:pt idx="33">
                  <c:v>186.06396285660199</c:v>
                </c:pt>
                <c:pt idx="34">
                  <c:v>175.772816117632</c:v>
                </c:pt>
                <c:pt idx="35">
                  <c:v>164.22623542548601</c:v>
                </c:pt>
                <c:pt idx="36">
                  <c:v>152.173666909774</c:v>
                </c:pt>
                <c:pt idx="37">
                  <c:v>140.197829384664</c:v>
                </c:pt>
                <c:pt idx="38">
                  <c:v>134.079042859521</c:v>
                </c:pt>
                <c:pt idx="39">
                  <c:v>132.287280636117</c:v>
                </c:pt>
                <c:pt idx="40">
                  <c:v>132.565415178422</c:v>
                </c:pt>
                <c:pt idx="41">
                  <c:v>133.058133915448</c:v>
                </c:pt>
                <c:pt idx="42">
                  <c:v>127.411571932774</c:v>
                </c:pt>
                <c:pt idx="43">
                  <c:v>120.937731912435</c:v>
                </c:pt>
                <c:pt idx="44">
                  <c:v>120.980999713976</c:v>
                </c:pt>
                <c:pt idx="45">
                  <c:v>123.01158104572001</c:v>
                </c:pt>
                <c:pt idx="46">
                  <c:v>121.746192609255</c:v>
                </c:pt>
                <c:pt idx="47">
                  <c:v>120.27458213758599</c:v>
                </c:pt>
                <c:pt idx="48">
                  <c:v>123.67674824226</c:v>
                </c:pt>
                <c:pt idx="49">
                  <c:v>128.891927899721</c:v>
                </c:pt>
                <c:pt idx="50">
                  <c:v>132.02213048071201</c:v>
                </c:pt>
                <c:pt idx="51">
                  <c:v>132.81044031379099</c:v>
                </c:pt>
                <c:pt idx="52">
                  <c:v>135.12811873330401</c:v>
                </c:pt>
                <c:pt idx="53">
                  <c:v>141.11328604135301</c:v>
                </c:pt>
                <c:pt idx="54">
                  <c:v>147.74809267401201</c:v>
                </c:pt>
                <c:pt idx="55">
                  <c:v>152.04482481435599</c:v>
                </c:pt>
                <c:pt idx="56">
                  <c:v>158.04750471600099</c:v>
                </c:pt>
                <c:pt idx="57">
                  <c:v>167.44012625772899</c:v>
                </c:pt>
                <c:pt idx="58">
                  <c:v>170.56271205238201</c:v>
                </c:pt>
                <c:pt idx="59">
                  <c:v>168.71312939542699</c:v>
                </c:pt>
                <c:pt idx="60">
                  <c:v>172.05726096569899</c:v>
                </c:pt>
                <c:pt idx="61">
                  <c:v>181.27465515047001</c:v>
                </c:pt>
                <c:pt idx="62">
                  <c:v>189.07720018825299</c:v>
                </c:pt>
                <c:pt idx="63">
                  <c:v>191.68338419520401</c:v>
                </c:pt>
                <c:pt idx="64">
                  <c:v>196.53029347921299</c:v>
                </c:pt>
                <c:pt idx="65">
                  <c:v>206.607118447429</c:v>
                </c:pt>
                <c:pt idx="66">
                  <c:v>211.430813808305</c:v>
                </c:pt>
                <c:pt idx="67">
                  <c:v>210.420232585028</c:v>
                </c:pt>
                <c:pt idx="68">
                  <c:v>217.827127134953</c:v>
                </c:pt>
                <c:pt idx="69">
                  <c:v>221.98210599417399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RegionalPropertyType!$AC$6:$AC$75</c:f>
              <c:numCache>
                <c:formatCode>0</c:formatCode>
                <c:ptCount val="70"/>
                <c:pt idx="0">
                  <c:v>95.012844367196493</c:v>
                </c:pt>
                <c:pt idx="1">
                  <c:v>97.701933330870901</c:v>
                </c:pt>
                <c:pt idx="2">
                  <c:v>99.086144006786199</c:v>
                </c:pt>
                <c:pt idx="3">
                  <c:v>100</c:v>
                </c:pt>
                <c:pt idx="4">
                  <c:v>102.38206864673499</c:v>
                </c:pt>
                <c:pt idx="5">
                  <c:v>105.908393461998</c:v>
                </c:pt>
                <c:pt idx="6">
                  <c:v>107.730360710179</c:v>
                </c:pt>
                <c:pt idx="7">
                  <c:v>107.84708214358599</c:v>
                </c:pt>
                <c:pt idx="8">
                  <c:v>109.258956853882</c:v>
                </c:pt>
                <c:pt idx="9">
                  <c:v>112.71614793855601</c:v>
                </c:pt>
                <c:pt idx="10">
                  <c:v>116.912598034368</c:v>
                </c:pt>
                <c:pt idx="11">
                  <c:v>120.37544480151401</c:v>
                </c:pt>
                <c:pt idx="12">
                  <c:v>124.889506467144</c:v>
                </c:pt>
                <c:pt idx="13">
                  <c:v>129.79674630203601</c:v>
                </c:pt>
                <c:pt idx="14">
                  <c:v>133.62760566922199</c:v>
                </c:pt>
                <c:pt idx="15">
                  <c:v>138.38226009761399</c:v>
                </c:pt>
                <c:pt idx="16">
                  <c:v>146.39546462287299</c:v>
                </c:pt>
                <c:pt idx="17">
                  <c:v>155.51591340543899</c:v>
                </c:pt>
                <c:pt idx="18">
                  <c:v>159.325198445919</c:v>
                </c:pt>
                <c:pt idx="19">
                  <c:v>162.554754226054</c:v>
                </c:pt>
                <c:pt idx="20">
                  <c:v>173.310555840799</c:v>
                </c:pt>
                <c:pt idx="21">
                  <c:v>184.07738589104201</c:v>
                </c:pt>
                <c:pt idx="22">
                  <c:v>185.27784275926899</c:v>
                </c:pt>
                <c:pt idx="23">
                  <c:v>185.76985338252001</c:v>
                </c:pt>
                <c:pt idx="24">
                  <c:v>193.756026420609</c:v>
                </c:pt>
                <c:pt idx="25">
                  <c:v>201.44566270683001</c:v>
                </c:pt>
                <c:pt idx="26">
                  <c:v>199.34876523280599</c:v>
                </c:pt>
                <c:pt idx="27">
                  <c:v>197.06674335817999</c:v>
                </c:pt>
                <c:pt idx="28">
                  <c:v>203.10297816942199</c:v>
                </c:pt>
                <c:pt idx="29">
                  <c:v>209.73280860362399</c:v>
                </c:pt>
                <c:pt idx="30">
                  <c:v>207.81741891756499</c:v>
                </c:pt>
                <c:pt idx="31">
                  <c:v>202.330467773214</c:v>
                </c:pt>
                <c:pt idx="32">
                  <c:v>201.64291986574099</c:v>
                </c:pt>
                <c:pt idx="33">
                  <c:v>199.25248518134799</c:v>
                </c:pt>
                <c:pt idx="34">
                  <c:v>182.22156402671499</c:v>
                </c:pt>
                <c:pt idx="35">
                  <c:v>166.25980721933601</c:v>
                </c:pt>
                <c:pt idx="36">
                  <c:v>158.107677978433</c:v>
                </c:pt>
                <c:pt idx="37">
                  <c:v>150.57561888885701</c:v>
                </c:pt>
                <c:pt idx="38">
                  <c:v>144.495580729198</c:v>
                </c:pt>
                <c:pt idx="39">
                  <c:v>138.97585785265699</c:v>
                </c:pt>
                <c:pt idx="40">
                  <c:v>133.574251174675</c:v>
                </c:pt>
                <c:pt idx="41">
                  <c:v>128.31246539038199</c:v>
                </c:pt>
                <c:pt idx="42">
                  <c:v>128.37178488710001</c:v>
                </c:pt>
                <c:pt idx="43">
                  <c:v>129.879876558218</c:v>
                </c:pt>
                <c:pt idx="44">
                  <c:v>127.88873412114</c:v>
                </c:pt>
                <c:pt idx="45">
                  <c:v>124.89472795576501</c:v>
                </c:pt>
                <c:pt idx="46">
                  <c:v>123.657235594963</c:v>
                </c:pt>
                <c:pt idx="47">
                  <c:v>125.24803124699901</c:v>
                </c:pt>
                <c:pt idx="48">
                  <c:v>130.592853183675</c:v>
                </c:pt>
                <c:pt idx="49">
                  <c:v>136.62494106240001</c:v>
                </c:pt>
                <c:pt idx="50">
                  <c:v>136.88009736086801</c:v>
                </c:pt>
                <c:pt idx="51">
                  <c:v>136.913168426807</c:v>
                </c:pt>
                <c:pt idx="52">
                  <c:v>144.73265318716199</c:v>
                </c:pt>
                <c:pt idx="53">
                  <c:v>156.711922381725</c:v>
                </c:pt>
                <c:pt idx="54">
                  <c:v>161.279668026265</c:v>
                </c:pt>
                <c:pt idx="55">
                  <c:v>160.59299797822101</c:v>
                </c:pt>
                <c:pt idx="56">
                  <c:v>164.63218028803499</c:v>
                </c:pt>
                <c:pt idx="57">
                  <c:v>170.307141578657</c:v>
                </c:pt>
                <c:pt idx="58">
                  <c:v>173.06866411830899</c:v>
                </c:pt>
                <c:pt idx="59">
                  <c:v>175.51068820673601</c:v>
                </c:pt>
                <c:pt idx="60">
                  <c:v>181.45718716773499</c:v>
                </c:pt>
                <c:pt idx="61">
                  <c:v>189.23517666636801</c:v>
                </c:pt>
                <c:pt idx="62">
                  <c:v>193.969218027924</c:v>
                </c:pt>
                <c:pt idx="63">
                  <c:v>196.19113593106599</c:v>
                </c:pt>
                <c:pt idx="64">
                  <c:v>201.96112035875001</c:v>
                </c:pt>
                <c:pt idx="65">
                  <c:v>210.457144307151</c:v>
                </c:pt>
                <c:pt idx="66">
                  <c:v>214.863545418993</c:v>
                </c:pt>
                <c:pt idx="67">
                  <c:v>216.298398946817</c:v>
                </c:pt>
                <c:pt idx="68">
                  <c:v>220.91064594544801</c:v>
                </c:pt>
                <c:pt idx="69">
                  <c:v>225.96495899099401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RegionalPropertyType!$N$6:$N$75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RegionalPropertyType!$AD$6:$AD$75</c:f>
              <c:numCache>
                <c:formatCode>0</c:formatCode>
                <c:ptCount val="70"/>
                <c:pt idx="0">
                  <c:v>93.884027166872798</c:v>
                </c:pt>
                <c:pt idx="1">
                  <c:v>97.787377753048006</c:v>
                </c:pt>
                <c:pt idx="2">
                  <c:v>98.936768458780804</c:v>
                </c:pt>
                <c:pt idx="3">
                  <c:v>100</c:v>
                </c:pt>
                <c:pt idx="4">
                  <c:v>103.790802359924</c:v>
                </c:pt>
                <c:pt idx="5">
                  <c:v>108.330369344457</c:v>
                </c:pt>
                <c:pt idx="6">
                  <c:v>110.86619520753101</c:v>
                </c:pt>
                <c:pt idx="7">
                  <c:v>112.946405951692</c:v>
                </c:pt>
                <c:pt idx="8">
                  <c:v>117.205430199293</c:v>
                </c:pt>
                <c:pt idx="9">
                  <c:v>122.680102957345</c:v>
                </c:pt>
                <c:pt idx="10">
                  <c:v>127.319155601407</c:v>
                </c:pt>
                <c:pt idx="11">
                  <c:v>130.63218292384599</c:v>
                </c:pt>
                <c:pt idx="12">
                  <c:v>135.00348674370201</c:v>
                </c:pt>
                <c:pt idx="13">
                  <c:v>140.89650624841201</c:v>
                </c:pt>
                <c:pt idx="14">
                  <c:v>145.37914874114301</c:v>
                </c:pt>
                <c:pt idx="15">
                  <c:v>148.80430829905899</c:v>
                </c:pt>
                <c:pt idx="16">
                  <c:v>154.61429083682299</c:v>
                </c:pt>
                <c:pt idx="17">
                  <c:v>161.511051149304</c:v>
                </c:pt>
                <c:pt idx="18">
                  <c:v>165.43988078313001</c:v>
                </c:pt>
                <c:pt idx="19">
                  <c:v>168.49471908439699</c:v>
                </c:pt>
                <c:pt idx="20">
                  <c:v>174.56704466652499</c:v>
                </c:pt>
                <c:pt idx="21">
                  <c:v>182.454643534713</c:v>
                </c:pt>
                <c:pt idx="22">
                  <c:v>187.015818305191</c:v>
                </c:pt>
                <c:pt idx="23">
                  <c:v>188.09175258865</c:v>
                </c:pt>
                <c:pt idx="24">
                  <c:v>189.47051054389101</c:v>
                </c:pt>
                <c:pt idx="25">
                  <c:v>191.638354397781</c:v>
                </c:pt>
                <c:pt idx="26">
                  <c:v>192.495916227571</c:v>
                </c:pt>
                <c:pt idx="27">
                  <c:v>193.29136596315601</c:v>
                </c:pt>
                <c:pt idx="28">
                  <c:v>196.59343807252199</c:v>
                </c:pt>
                <c:pt idx="29">
                  <c:v>198.961384991031</c:v>
                </c:pt>
                <c:pt idx="30">
                  <c:v>192.157129241516</c:v>
                </c:pt>
                <c:pt idx="31">
                  <c:v>183.06411211499301</c:v>
                </c:pt>
                <c:pt idx="32">
                  <c:v>180.96948351573801</c:v>
                </c:pt>
                <c:pt idx="33">
                  <c:v>181.89859219712901</c:v>
                </c:pt>
                <c:pt idx="34">
                  <c:v>178.10029710753599</c:v>
                </c:pt>
                <c:pt idx="35">
                  <c:v>169.38623412820601</c:v>
                </c:pt>
                <c:pt idx="36">
                  <c:v>155.409806550459</c:v>
                </c:pt>
                <c:pt idx="37">
                  <c:v>140.68707841093101</c:v>
                </c:pt>
                <c:pt idx="38">
                  <c:v>134.461412002396</c:v>
                </c:pt>
                <c:pt idx="39">
                  <c:v>132.41811610410099</c:v>
                </c:pt>
                <c:pt idx="40">
                  <c:v>129.53304342062901</c:v>
                </c:pt>
                <c:pt idx="41">
                  <c:v>126.83934248596501</c:v>
                </c:pt>
                <c:pt idx="42">
                  <c:v>128.614463589682</c:v>
                </c:pt>
                <c:pt idx="43">
                  <c:v>133.42937054900401</c:v>
                </c:pt>
                <c:pt idx="44">
                  <c:v>137.97209010623101</c:v>
                </c:pt>
                <c:pt idx="45">
                  <c:v>141.82629701099901</c:v>
                </c:pt>
                <c:pt idx="46">
                  <c:v>145.548963942651</c:v>
                </c:pt>
                <c:pt idx="47">
                  <c:v>150.39181595036499</c:v>
                </c:pt>
                <c:pt idx="48">
                  <c:v>157.31142243712901</c:v>
                </c:pt>
                <c:pt idx="49">
                  <c:v>167.12866202307299</c:v>
                </c:pt>
                <c:pt idx="50">
                  <c:v>171.72713769879101</c:v>
                </c:pt>
                <c:pt idx="51">
                  <c:v>170.71953595986199</c:v>
                </c:pt>
                <c:pt idx="52">
                  <c:v>173.662880593843</c:v>
                </c:pt>
                <c:pt idx="53">
                  <c:v>181.60344942088901</c:v>
                </c:pt>
                <c:pt idx="54">
                  <c:v>188.80173261511399</c:v>
                </c:pt>
                <c:pt idx="55">
                  <c:v>193.463474526597</c:v>
                </c:pt>
                <c:pt idx="56">
                  <c:v>201.02902761682199</c:v>
                </c:pt>
                <c:pt idx="57">
                  <c:v>212.356878433828</c:v>
                </c:pt>
                <c:pt idx="58">
                  <c:v>218.61493084083</c:v>
                </c:pt>
                <c:pt idx="59">
                  <c:v>220.07143412087299</c:v>
                </c:pt>
                <c:pt idx="60">
                  <c:v>227.12046059266299</c:v>
                </c:pt>
                <c:pt idx="61">
                  <c:v>240.12629157145801</c:v>
                </c:pt>
                <c:pt idx="62">
                  <c:v>247.34830723704201</c:v>
                </c:pt>
                <c:pt idx="63">
                  <c:v>248.03676503858901</c:v>
                </c:pt>
                <c:pt idx="64">
                  <c:v>258.44745197407099</c:v>
                </c:pt>
                <c:pt idx="65">
                  <c:v>283.01207774921198</c:v>
                </c:pt>
                <c:pt idx="66">
                  <c:v>296.23184241985302</c:v>
                </c:pt>
                <c:pt idx="67">
                  <c:v>292.74236905123303</c:v>
                </c:pt>
                <c:pt idx="68">
                  <c:v>295.40127148584799</c:v>
                </c:pt>
                <c:pt idx="69">
                  <c:v>300.83978272200301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398080"/>
        <c:axId val="154473600"/>
      </c:scatterChart>
      <c:valAx>
        <c:axId val="154398080"/>
        <c:scaling>
          <c:orientation val="minMax"/>
          <c:max val="429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4473600"/>
        <c:crosses val="autoZero"/>
        <c:crossBetween val="midCat"/>
        <c:majorUnit val="365"/>
      </c:valAx>
      <c:valAx>
        <c:axId val="154473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439808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TransactionActivity!$N$2:$N$211</c:f>
              <c:numCache>
                <c:formatCode>m/d/yyyy</c:formatCode>
                <c:ptCount val="21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</c:numCache>
            </c:numRef>
          </c:cat>
          <c:val>
            <c:numRef>
              <c:f>TransactionActivity!$P$2:$P$211</c:f>
              <c:numCache>
                <c:formatCode>#,##0</c:formatCode>
                <c:ptCount val="210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31</c:v>
                </c:pt>
                <c:pt idx="4">
                  <c:v>35</c:v>
                </c:pt>
                <c:pt idx="5">
                  <c:v>44</c:v>
                </c:pt>
                <c:pt idx="6">
                  <c:v>28</c:v>
                </c:pt>
                <c:pt idx="7">
                  <c:v>43</c:v>
                </c:pt>
                <c:pt idx="8">
                  <c:v>46</c:v>
                </c:pt>
                <c:pt idx="9">
                  <c:v>41</c:v>
                </c:pt>
                <c:pt idx="10">
                  <c:v>46</c:v>
                </c:pt>
                <c:pt idx="11">
                  <c:v>93</c:v>
                </c:pt>
                <c:pt idx="12">
                  <c:v>42</c:v>
                </c:pt>
                <c:pt idx="13">
                  <c:v>33</c:v>
                </c:pt>
                <c:pt idx="14">
                  <c:v>42</c:v>
                </c:pt>
                <c:pt idx="15">
                  <c:v>37</c:v>
                </c:pt>
                <c:pt idx="16">
                  <c:v>65</c:v>
                </c:pt>
                <c:pt idx="17">
                  <c:v>57</c:v>
                </c:pt>
                <c:pt idx="18">
                  <c:v>39</c:v>
                </c:pt>
                <c:pt idx="19">
                  <c:v>49</c:v>
                </c:pt>
                <c:pt idx="20">
                  <c:v>44</c:v>
                </c:pt>
                <c:pt idx="21">
                  <c:v>42</c:v>
                </c:pt>
                <c:pt idx="22">
                  <c:v>42</c:v>
                </c:pt>
                <c:pt idx="23">
                  <c:v>60</c:v>
                </c:pt>
                <c:pt idx="24">
                  <c:v>42</c:v>
                </c:pt>
                <c:pt idx="25">
                  <c:v>26</c:v>
                </c:pt>
                <c:pt idx="26">
                  <c:v>59</c:v>
                </c:pt>
                <c:pt idx="27">
                  <c:v>36</c:v>
                </c:pt>
                <c:pt idx="28">
                  <c:v>63</c:v>
                </c:pt>
                <c:pt idx="29">
                  <c:v>68</c:v>
                </c:pt>
                <c:pt idx="30">
                  <c:v>48</c:v>
                </c:pt>
                <c:pt idx="31">
                  <c:v>64</c:v>
                </c:pt>
                <c:pt idx="32">
                  <c:v>64</c:v>
                </c:pt>
                <c:pt idx="33">
                  <c:v>66</c:v>
                </c:pt>
                <c:pt idx="34">
                  <c:v>69</c:v>
                </c:pt>
                <c:pt idx="35">
                  <c:v>110</c:v>
                </c:pt>
                <c:pt idx="36">
                  <c:v>66</c:v>
                </c:pt>
                <c:pt idx="37">
                  <c:v>68</c:v>
                </c:pt>
                <c:pt idx="38">
                  <c:v>75</c:v>
                </c:pt>
                <c:pt idx="39">
                  <c:v>75</c:v>
                </c:pt>
                <c:pt idx="40">
                  <c:v>83</c:v>
                </c:pt>
                <c:pt idx="41">
                  <c:v>79</c:v>
                </c:pt>
                <c:pt idx="42">
                  <c:v>101</c:v>
                </c:pt>
                <c:pt idx="43">
                  <c:v>84</c:v>
                </c:pt>
                <c:pt idx="44">
                  <c:v>106</c:v>
                </c:pt>
                <c:pt idx="45">
                  <c:v>110</c:v>
                </c:pt>
                <c:pt idx="46">
                  <c:v>72</c:v>
                </c:pt>
                <c:pt idx="47">
                  <c:v>166</c:v>
                </c:pt>
                <c:pt idx="48">
                  <c:v>100</c:v>
                </c:pt>
                <c:pt idx="49">
                  <c:v>85</c:v>
                </c:pt>
                <c:pt idx="50">
                  <c:v>138</c:v>
                </c:pt>
                <c:pt idx="51">
                  <c:v>98</c:v>
                </c:pt>
                <c:pt idx="52">
                  <c:v>115</c:v>
                </c:pt>
                <c:pt idx="53">
                  <c:v>129</c:v>
                </c:pt>
                <c:pt idx="54">
                  <c:v>140</c:v>
                </c:pt>
                <c:pt idx="55">
                  <c:v>123</c:v>
                </c:pt>
                <c:pt idx="56">
                  <c:v>130</c:v>
                </c:pt>
                <c:pt idx="57">
                  <c:v>156</c:v>
                </c:pt>
                <c:pt idx="58">
                  <c:v>140</c:v>
                </c:pt>
                <c:pt idx="59">
                  <c:v>207</c:v>
                </c:pt>
                <c:pt idx="60">
                  <c:v>127</c:v>
                </c:pt>
                <c:pt idx="61">
                  <c:v>126</c:v>
                </c:pt>
                <c:pt idx="62">
                  <c:v>136</c:v>
                </c:pt>
                <c:pt idx="63">
                  <c:v>151</c:v>
                </c:pt>
                <c:pt idx="64">
                  <c:v>168</c:v>
                </c:pt>
                <c:pt idx="65">
                  <c:v>201</c:v>
                </c:pt>
                <c:pt idx="66">
                  <c:v>183</c:v>
                </c:pt>
                <c:pt idx="67">
                  <c:v>190</c:v>
                </c:pt>
                <c:pt idx="68">
                  <c:v>234</c:v>
                </c:pt>
                <c:pt idx="69">
                  <c:v>163</c:v>
                </c:pt>
                <c:pt idx="70">
                  <c:v>178</c:v>
                </c:pt>
                <c:pt idx="71">
                  <c:v>229</c:v>
                </c:pt>
                <c:pt idx="72">
                  <c:v>172</c:v>
                </c:pt>
                <c:pt idx="73">
                  <c:v>130</c:v>
                </c:pt>
                <c:pt idx="74">
                  <c:v>187</c:v>
                </c:pt>
                <c:pt idx="75">
                  <c:v>152</c:v>
                </c:pt>
                <c:pt idx="76">
                  <c:v>156</c:v>
                </c:pt>
                <c:pt idx="77">
                  <c:v>193</c:v>
                </c:pt>
                <c:pt idx="78">
                  <c:v>165</c:v>
                </c:pt>
                <c:pt idx="79">
                  <c:v>175</c:v>
                </c:pt>
                <c:pt idx="80">
                  <c:v>168</c:v>
                </c:pt>
                <c:pt idx="81">
                  <c:v>147</c:v>
                </c:pt>
                <c:pt idx="82">
                  <c:v>154</c:v>
                </c:pt>
                <c:pt idx="83">
                  <c:v>223</c:v>
                </c:pt>
                <c:pt idx="84">
                  <c:v>161</c:v>
                </c:pt>
                <c:pt idx="85">
                  <c:v>143</c:v>
                </c:pt>
                <c:pt idx="86">
                  <c:v>175</c:v>
                </c:pt>
                <c:pt idx="87">
                  <c:v>166</c:v>
                </c:pt>
                <c:pt idx="88">
                  <c:v>189</c:v>
                </c:pt>
                <c:pt idx="89">
                  <c:v>209</c:v>
                </c:pt>
                <c:pt idx="90">
                  <c:v>185</c:v>
                </c:pt>
                <c:pt idx="91">
                  <c:v>202</c:v>
                </c:pt>
                <c:pt idx="92">
                  <c:v>147</c:v>
                </c:pt>
                <c:pt idx="93">
                  <c:v>126</c:v>
                </c:pt>
                <c:pt idx="94">
                  <c:v>127</c:v>
                </c:pt>
                <c:pt idx="95">
                  <c:v>152</c:v>
                </c:pt>
                <c:pt idx="96">
                  <c:v>107</c:v>
                </c:pt>
                <c:pt idx="97">
                  <c:v>83</c:v>
                </c:pt>
                <c:pt idx="98">
                  <c:v>74</c:v>
                </c:pt>
                <c:pt idx="99">
                  <c:v>94</c:v>
                </c:pt>
                <c:pt idx="100">
                  <c:v>90</c:v>
                </c:pt>
                <c:pt idx="101">
                  <c:v>90</c:v>
                </c:pt>
                <c:pt idx="102">
                  <c:v>97</c:v>
                </c:pt>
                <c:pt idx="103">
                  <c:v>80</c:v>
                </c:pt>
                <c:pt idx="104">
                  <c:v>81</c:v>
                </c:pt>
                <c:pt idx="105">
                  <c:v>67</c:v>
                </c:pt>
                <c:pt idx="106">
                  <c:v>40</c:v>
                </c:pt>
                <c:pt idx="107">
                  <c:v>83</c:v>
                </c:pt>
                <c:pt idx="108">
                  <c:v>42</c:v>
                </c:pt>
                <c:pt idx="109">
                  <c:v>33</c:v>
                </c:pt>
                <c:pt idx="110">
                  <c:v>46</c:v>
                </c:pt>
                <c:pt idx="111">
                  <c:v>48</c:v>
                </c:pt>
                <c:pt idx="112">
                  <c:v>32</c:v>
                </c:pt>
                <c:pt idx="113">
                  <c:v>65</c:v>
                </c:pt>
                <c:pt idx="114">
                  <c:v>45</c:v>
                </c:pt>
                <c:pt idx="115">
                  <c:v>53</c:v>
                </c:pt>
                <c:pt idx="116">
                  <c:v>65</c:v>
                </c:pt>
                <c:pt idx="117">
                  <c:v>75</c:v>
                </c:pt>
                <c:pt idx="118">
                  <c:v>69</c:v>
                </c:pt>
                <c:pt idx="119">
                  <c:v>129</c:v>
                </c:pt>
                <c:pt idx="120">
                  <c:v>53</c:v>
                </c:pt>
                <c:pt idx="121">
                  <c:v>50</c:v>
                </c:pt>
                <c:pt idx="122">
                  <c:v>69</c:v>
                </c:pt>
                <c:pt idx="123">
                  <c:v>78</c:v>
                </c:pt>
                <c:pt idx="124">
                  <c:v>92</c:v>
                </c:pt>
                <c:pt idx="125">
                  <c:v>126</c:v>
                </c:pt>
                <c:pt idx="126">
                  <c:v>98</c:v>
                </c:pt>
                <c:pt idx="127">
                  <c:v>96</c:v>
                </c:pt>
                <c:pt idx="128">
                  <c:v>138</c:v>
                </c:pt>
                <c:pt idx="129">
                  <c:v>100</c:v>
                </c:pt>
                <c:pt idx="130">
                  <c:v>131</c:v>
                </c:pt>
                <c:pt idx="131">
                  <c:v>224</c:v>
                </c:pt>
                <c:pt idx="132">
                  <c:v>106</c:v>
                </c:pt>
                <c:pt idx="133">
                  <c:v>99</c:v>
                </c:pt>
                <c:pt idx="134">
                  <c:v>127</c:v>
                </c:pt>
                <c:pt idx="135">
                  <c:v>135</c:v>
                </c:pt>
                <c:pt idx="136">
                  <c:v>155</c:v>
                </c:pt>
                <c:pt idx="137">
                  <c:v>194</c:v>
                </c:pt>
                <c:pt idx="138">
                  <c:v>161</c:v>
                </c:pt>
                <c:pt idx="139">
                  <c:v>157</c:v>
                </c:pt>
                <c:pt idx="140">
                  <c:v>156</c:v>
                </c:pt>
                <c:pt idx="141">
                  <c:v>159</c:v>
                </c:pt>
                <c:pt idx="142">
                  <c:v>121</c:v>
                </c:pt>
                <c:pt idx="143">
                  <c:v>232</c:v>
                </c:pt>
                <c:pt idx="144">
                  <c:v>115</c:v>
                </c:pt>
                <c:pt idx="145">
                  <c:v>140</c:v>
                </c:pt>
                <c:pt idx="146">
                  <c:v>178</c:v>
                </c:pt>
                <c:pt idx="147">
                  <c:v>146</c:v>
                </c:pt>
                <c:pt idx="148">
                  <c:v>176</c:v>
                </c:pt>
                <c:pt idx="149">
                  <c:v>193</c:v>
                </c:pt>
                <c:pt idx="150">
                  <c:v>167</c:v>
                </c:pt>
                <c:pt idx="151">
                  <c:v>185</c:v>
                </c:pt>
                <c:pt idx="152">
                  <c:v>156</c:v>
                </c:pt>
                <c:pt idx="153">
                  <c:v>168</c:v>
                </c:pt>
                <c:pt idx="154">
                  <c:v>213</c:v>
                </c:pt>
                <c:pt idx="155">
                  <c:v>350</c:v>
                </c:pt>
                <c:pt idx="156">
                  <c:v>126</c:v>
                </c:pt>
                <c:pt idx="157">
                  <c:v>118</c:v>
                </c:pt>
                <c:pt idx="158">
                  <c:v>182</c:v>
                </c:pt>
                <c:pt idx="159">
                  <c:v>187</c:v>
                </c:pt>
                <c:pt idx="160">
                  <c:v>195</c:v>
                </c:pt>
                <c:pt idx="161">
                  <c:v>248</c:v>
                </c:pt>
                <c:pt idx="162">
                  <c:v>193</c:v>
                </c:pt>
                <c:pt idx="163">
                  <c:v>246</c:v>
                </c:pt>
                <c:pt idx="164">
                  <c:v>196</c:v>
                </c:pt>
                <c:pt idx="165">
                  <c:v>215</c:v>
                </c:pt>
                <c:pt idx="166">
                  <c:v>201</c:v>
                </c:pt>
                <c:pt idx="167">
                  <c:v>364</c:v>
                </c:pt>
                <c:pt idx="168">
                  <c:v>188</c:v>
                </c:pt>
                <c:pt idx="169">
                  <c:v>154</c:v>
                </c:pt>
                <c:pt idx="170">
                  <c:v>221</c:v>
                </c:pt>
                <c:pt idx="171">
                  <c:v>197</c:v>
                </c:pt>
                <c:pt idx="172">
                  <c:v>228</c:v>
                </c:pt>
                <c:pt idx="173">
                  <c:v>270</c:v>
                </c:pt>
                <c:pt idx="174">
                  <c:v>281</c:v>
                </c:pt>
                <c:pt idx="175">
                  <c:v>238</c:v>
                </c:pt>
                <c:pt idx="176">
                  <c:v>253</c:v>
                </c:pt>
                <c:pt idx="177">
                  <c:v>292</c:v>
                </c:pt>
                <c:pt idx="178">
                  <c:v>237</c:v>
                </c:pt>
                <c:pt idx="179">
                  <c:v>388</c:v>
                </c:pt>
                <c:pt idx="180">
                  <c:v>232</c:v>
                </c:pt>
                <c:pt idx="181">
                  <c:v>196</c:v>
                </c:pt>
                <c:pt idx="182">
                  <c:v>237</c:v>
                </c:pt>
                <c:pt idx="183">
                  <c:v>220</c:v>
                </c:pt>
                <c:pt idx="184">
                  <c:v>239</c:v>
                </c:pt>
                <c:pt idx="185">
                  <c:v>289</c:v>
                </c:pt>
                <c:pt idx="186">
                  <c:v>291</c:v>
                </c:pt>
                <c:pt idx="187">
                  <c:v>253</c:v>
                </c:pt>
                <c:pt idx="188">
                  <c:v>281</c:v>
                </c:pt>
                <c:pt idx="189">
                  <c:v>311</c:v>
                </c:pt>
                <c:pt idx="190">
                  <c:v>242</c:v>
                </c:pt>
                <c:pt idx="191">
                  <c:v>410</c:v>
                </c:pt>
                <c:pt idx="192">
                  <c:v>232</c:v>
                </c:pt>
                <c:pt idx="193">
                  <c:v>221</c:v>
                </c:pt>
                <c:pt idx="194">
                  <c:v>290</c:v>
                </c:pt>
                <c:pt idx="195">
                  <c:v>210</c:v>
                </c:pt>
                <c:pt idx="196">
                  <c:v>263</c:v>
                </c:pt>
                <c:pt idx="197">
                  <c:v>361</c:v>
                </c:pt>
                <c:pt idx="198">
                  <c:v>261</c:v>
                </c:pt>
                <c:pt idx="199">
                  <c:v>288</c:v>
                </c:pt>
                <c:pt idx="200">
                  <c:v>314</c:v>
                </c:pt>
                <c:pt idx="201">
                  <c:v>278</c:v>
                </c:pt>
                <c:pt idx="202">
                  <c:v>309</c:v>
                </c:pt>
                <c:pt idx="203">
                  <c:v>367</c:v>
                </c:pt>
                <c:pt idx="204">
                  <c:v>268</c:v>
                </c:pt>
                <c:pt idx="205">
                  <c:v>195</c:v>
                </c:pt>
                <c:pt idx="206">
                  <c:v>250</c:v>
                </c:pt>
                <c:pt idx="207">
                  <c:v>218</c:v>
                </c:pt>
                <c:pt idx="208">
                  <c:v>244</c:v>
                </c:pt>
                <c:pt idx="209">
                  <c:v>278</c:v>
                </c:pt>
              </c:numCache>
            </c:numRef>
          </c:val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TransactionActivity!$N$2:$N$211</c:f>
              <c:numCache>
                <c:formatCode>m/d/yyyy</c:formatCode>
                <c:ptCount val="21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</c:numCache>
            </c:numRef>
          </c:cat>
          <c:val>
            <c:numRef>
              <c:f>TransactionActivity!$Q$2:$Q$211</c:f>
              <c:numCache>
                <c:formatCode>#,##0</c:formatCode>
                <c:ptCount val="210"/>
                <c:pt idx="0">
                  <c:v>172</c:v>
                </c:pt>
                <c:pt idx="1">
                  <c:v>129</c:v>
                </c:pt>
                <c:pt idx="2">
                  <c:v>195</c:v>
                </c:pt>
                <c:pt idx="3">
                  <c:v>152</c:v>
                </c:pt>
                <c:pt idx="4">
                  <c:v>175</c:v>
                </c:pt>
                <c:pt idx="5">
                  <c:v>199</c:v>
                </c:pt>
                <c:pt idx="6">
                  <c:v>176</c:v>
                </c:pt>
                <c:pt idx="7">
                  <c:v>195</c:v>
                </c:pt>
                <c:pt idx="8">
                  <c:v>181</c:v>
                </c:pt>
                <c:pt idx="9">
                  <c:v>169</c:v>
                </c:pt>
                <c:pt idx="10">
                  <c:v>157</c:v>
                </c:pt>
                <c:pt idx="11">
                  <c:v>242</c:v>
                </c:pt>
                <c:pt idx="12">
                  <c:v>205</c:v>
                </c:pt>
                <c:pt idx="13">
                  <c:v>190</c:v>
                </c:pt>
                <c:pt idx="14">
                  <c:v>236</c:v>
                </c:pt>
                <c:pt idx="15">
                  <c:v>212</c:v>
                </c:pt>
                <c:pt idx="16">
                  <c:v>255</c:v>
                </c:pt>
                <c:pt idx="17">
                  <c:v>308</c:v>
                </c:pt>
                <c:pt idx="18">
                  <c:v>263</c:v>
                </c:pt>
                <c:pt idx="19">
                  <c:v>340</c:v>
                </c:pt>
                <c:pt idx="20">
                  <c:v>254</c:v>
                </c:pt>
                <c:pt idx="21">
                  <c:v>282</c:v>
                </c:pt>
                <c:pt idx="22">
                  <c:v>265</c:v>
                </c:pt>
                <c:pt idx="23">
                  <c:v>315</c:v>
                </c:pt>
                <c:pt idx="24">
                  <c:v>290</c:v>
                </c:pt>
                <c:pt idx="25">
                  <c:v>257</c:v>
                </c:pt>
                <c:pt idx="26">
                  <c:v>305</c:v>
                </c:pt>
                <c:pt idx="27">
                  <c:v>330</c:v>
                </c:pt>
                <c:pt idx="28">
                  <c:v>411</c:v>
                </c:pt>
                <c:pt idx="29">
                  <c:v>367</c:v>
                </c:pt>
                <c:pt idx="30">
                  <c:v>383</c:v>
                </c:pt>
                <c:pt idx="31">
                  <c:v>436</c:v>
                </c:pt>
                <c:pt idx="32">
                  <c:v>367</c:v>
                </c:pt>
                <c:pt idx="33">
                  <c:v>393</c:v>
                </c:pt>
                <c:pt idx="34">
                  <c:v>330</c:v>
                </c:pt>
                <c:pt idx="35">
                  <c:v>483</c:v>
                </c:pt>
                <c:pt idx="36">
                  <c:v>382</c:v>
                </c:pt>
                <c:pt idx="37">
                  <c:v>353</c:v>
                </c:pt>
                <c:pt idx="38">
                  <c:v>400</c:v>
                </c:pt>
                <c:pt idx="39">
                  <c:v>464</c:v>
                </c:pt>
                <c:pt idx="40">
                  <c:v>451</c:v>
                </c:pt>
                <c:pt idx="41">
                  <c:v>484</c:v>
                </c:pt>
                <c:pt idx="42">
                  <c:v>489</c:v>
                </c:pt>
                <c:pt idx="43">
                  <c:v>514</c:v>
                </c:pt>
                <c:pt idx="44">
                  <c:v>480</c:v>
                </c:pt>
                <c:pt idx="45">
                  <c:v>550</c:v>
                </c:pt>
                <c:pt idx="46">
                  <c:v>447</c:v>
                </c:pt>
                <c:pt idx="47">
                  <c:v>634</c:v>
                </c:pt>
                <c:pt idx="48">
                  <c:v>523</c:v>
                </c:pt>
                <c:pt idx="49">
                  <c:v>436</c:v>
                </c:pt>
                <c:pt idx="50">
                  <c:v>630</c:v>
                </c:pt>
                <c:pt idx="51">
                  <c:v>609</c:v>
                </c:pt>
                <c:pt idx="52">
                  <c:v>584</c:v>
                </c:pt>
                <c:pt idx="53">
                  <c:v>681</c:v>
                </c:pt>
                <c:pt idx="54">
                  <c:v>682</c:v>
                </c:pt>
                <c:pt idx="55">
                  <c:v>631</c:v>
                </c:pt>
                <c:pt idx="56">
                  <c:v>607</c:v>
                </c:pt>
                <c:pt idx="57">
                  <c:v>596</c:v>
                </c:pt>
                <c:pt idx="58">
                  <c:v>625</c:v>
                </c:pt>
                <c:pt idx="59">
                  <c:v>712</c:v>
                </c:pt>
                <c:pt idx="60">
                  <c:v>620</c:v>
                </c:pt>
                <c:pt idx="61">
                  <c:v>530</c:v>
                </c:pt>
                <c:pt idx="62">
                  <c:v>690</c:v>
                </c:pt>
                <c:pt idx="63">
                  <c:v>617</c:v>
                </c:pt>
                <c:pt idx="64">
                  <c:v>598</c:v>
                </c:pt>
                <c:pt idx="65">
                  <c:v>820</c:v>
                </c:pt>
                <c:pt idx="66">
                  <c:v>581</c:v>
                </c:pt>
                <c:pt idx="67">
                  <c:v>624</c:v>
                </c:pt>
                <c:pt idx="68">
                  <c:v>719</c:v>
                </c:pt>
                <c:pt idx="69">
                  <c:v>591</c:v>
                </c:pt>
                <c:pt idx="70">
                  <c:v>595</c:v>
                </c:pt>
                <c:pt idx="71">
                  <c:v>652</c:v>
                </c:pt>
                <c:pt idx="72">
                  <c:v>603</c:v>
                </c:pt>
                <c:pt idx="73">
                  <c:v>525</c:v>
                </c:pt>
                <c:pt idx="74">
                  <c:v>684</c:v>
                </c:pt>
                <c:pt idx="75">
                  <c:v>558</c:v>
                </c:pt>
                <c:pt idx="76">
                  <c:v>671</c:v>
                </c:pt>
                <c:pt idx="77">
                  <c:v>747</c:v>
                </c:pt>
                <c:pt idx="78">
                  <c:v>603</c:v>
                </c:pt>
                <c:pt idx="79">
                  <c:v>603</c:v>
                </c:pt>
                <c:pt idx="80">
                  <c:v>573</c:v>
                </c:pt>
                <c:pt idx="81">
                  <c:v>606</c:v>
                </c:pt>
                <c:pt idx="82">
                  <c:v>590</c:v>
                </c:pt>
                <c:pt idx="83">
                  <c:v>742</c:v>
                </c:pt>
                <c:pt idx="84">
                  <c:v>661</c:v>
                </c:pt>
                <c:pt idx="85">
                  <c:v>583</c:v>
                </c:pt>
                <c:pt idx="86">
                  <c:v>732</c:v>
                </c:pt>
                <c:pt idx="87">
                  <c:v>715</c:v>
                </c:pt>
                <c:pt idx="88">
                  <c:v>817</c:v>
                </c:pt>
                <c:pt idx="89">
                  <c:v>777</c:v>
                </c:pt>
                <c:pt idx="90">
                  <c:v>742</c:v>
                </c:pt>
                <c:pt idx="91">
                  <c:v>792</c:v>
                </c:pt>
                <c:pt idx="92">
                  <c:v>649</c:v>
                </c:pt>
                <c:pt idx="93">
                  <c:v>671</c:v>
                </c:pt>
                <c:pt idx="94">
                  <c:v>621</c:v>
                </c:pt>
                <c:pt idx="95">
                  <c:v>693</c:v>
                </c:pt>
                <c:pt idx="96">
                  <c:v>605</c:v>
                </c:pt>
                <c:pt idx="97">
                  <c:v>536</c:v>
                </c:pt>
                <c:pt idx="98">
                  <c:v>591</c:v>
                </c:pt>
                <c:pt idx="99">
                  <c:v>539</c:v>
                </c:pt>
                <c:pt idx="100">
                  <c:v>595</c:v>
                </c:pt>
                <c:pt idx="101">
                  <c:v>667</c:v>
                </c:pt>
                <c:pt idx="102">
                  <c:v>592</c:v>
                </c:pt>
                <c:pt idx="103">
                  <c:v>550</c:v>
                </c:pt>
                <c:pt idx="104">
                  <c:v>530</c:v>
                </c:pt>
                <c:pt idx="105">
                  <c:v>501</c:v>
                </c:pt>
                <c:pt idx="106">
                  <c:v>380</c:v>
                </c:pt>
                <c:pt idx="107">
                  <c:v>578</c:v>
                </c:pt>
                <c:pt idx="108">
                  <c:v>323</c:v>
                </c:pt>
                <c:pt idx="109">
                  <c:v>332</c:v>
                </c:pt>
                <c:pt idx="110">
                  <c:v>379</c:v>
                </c:pt>
                <c:pt idx="111">
                  <c:v>374</c:v>
                </c:pt>
                <c:pt idx="112">
                  <c:v>403</c:v>
                </c:pt>
                <c:pt idx="113">
                  <c:v>490</c:v>
                </c:pt>
                <c:pt idx="114">
                  <c:v>446</c:v>
                </c:pt>
                <c:pt idx="115">
                  <c:v>404</c:v>
                </c:pt>
                <c:pt idx="116">
                  <c:v>455</c:v>
                </c:pt>
                <c:pt idx="117">
                  <c:v>432</c:v>
                </c:pt>
                <c:pt idx="118">
                  <c:v>397</c:v>
                </c:pt>
                <c:pt idx="119">
                  <c:v>679</c:v>
                </c:pt>
                <c:pt idx="120">
                  <c:v>438</c:v>
                </c:pt>
                <c:pt idx="121">
                  <c:v>433</c:v>
                </c:pt>
                <c:pt idx="122">
                  <c:v>600</c:v>
                </c:pt>
                <c:pt idx="123">
                  <c:v>585</c:v>
                </c:pt>
                <c:pt idx="124">
                  <c:v>484</c:v>
                </c:pt>
                <c:pt idx="125">
                  <c:v>653</c:v>
                </c:pt>
                <c:pt idx="126">
                  <c:v>574</c:v>
                </c:pt>
                <c:pt idx="127">
                  <c:v>596</c:v>
                </c:pt>
                <c:pt idx="128">
                  <c:v>619</c:v>
                </c:pt>
                <c:pt idx="129">
                  <c:v>566</c:v>
                </c:pt>
                <c:pt idx="130">
                  <c:v>593</c:v>
                </c:pt>
                <c:pt idx="131">
                  <c:v>990</c:v>
                </c:pt>
                <c:pt idx="132">
                  <c:v>526</c:v>
                </c:pt>
                <c:pt idx="133">
                  <c:v>518</c:v>
                </c:pt>
                <c:pt idx="134">
                  <c:v>806</c:v>
                </c:pt>
                <c:pt idx="135">
                  <c:v>753</c:v>
                </c:pt>
                <c:pt idx="136">
                  <c:v>796</c:v>
                </c:pt>
                <c:pt idx="137">
                  <c:v>875</c:v>
                </c:pt>
                <c:pt idx="138">
                  <c:v>716</c:v>
                </c:pt>
                <c:pt idx="139">
                  <c:v>773</c:v>
                </c:pt>
                <c:pt idx="140">
                  <c:v>762</c:v>
                </c:pt>
                <c:pt idx="141">
                  <c:v>665</c:v>
                </c:pt>
                <c:pt idx="142">
                  <c:v>716</c:v>
                </c:pt>
                <c:pt idx="143">
                  <c:v>1094</c:v>
                </c:pt>
                <c:pt idx="144">
                  <c:v>608</c:v>
                </c:pt>
                <c:pt idx="145">
                  <c:v>709</c:v>
                </c:pt>
                <c:pt idx="146">
                  <c:v>910</c:v>
                </c:pt>
                <c:pt idx="147">
                  <c:v>788</c:v>
                </c:pt>
                <c:pt idx="148">
                  <c:v>945</c:v>
                </c:pt>
                <c:pt idx="149">
                  <c:v>999</c:v>
                </c:pt>
                <c:pt idx="150">
                  <c:v>829</c:v>
                </c:pt>
                <c:pt idx="151">
                  <c:v>1003</c:v>
                </c:pt>
                <c:pt idx="152">
                  <c:v>875</c:v>
                </c:pt>
                <c:pt idx="153">
                  <c:v>968</c:v>
                </c:pt>
                <c:pt idx="154">
                  <c:v>971</c:v>
                </c:pt>
                <c:pt idx="155">
                  <c:v>1671</c:v>
                </c:pt>
                <c:pt idx="156">
                  <c:v>739</c:v>
                </c:pt>
                <c:pt idx="157">
                  <c:v>724</c:v>
                </c:pt>
                <c:pt idx="158">
                  <c:v>1036</c:v>
                </c:pt>
                <c:pt idx="159">
                  <c:v>1030</c:v>
                </c:pt>
                <c:pt idx="160">
                  <c:v>1221</c:v>
                </c:pt>
                <c:pt idx="161">
                  <c:v>1187</c:v>
                </c:pt>
                <c:pt idx="162">
                  <c:v>1124</c:v>
                </c:pt>
                <c:pt idx="163">
                  <c:v>1172</c:v>
                </c:pt>
                <c:pt idx="164">
                  <c:v>1107</c:v>
                </c:pt>
                <c:pt idx="165">
                  <c:v>1194</c:v>
                </c:pt>
                <c:pt idx="166">
                  <c:v>936</c:v>
                </c:pt>
                <c:pt idx="167">
                  <c:v>1491</c:v>
                </c:pt>
                <c:pt idx="168">
                  <c:v>1039</c:v>
                </c:pt>
                <c:pt idx="169">
                  <c:v>974</c:v>
                </c:pt>
                <c:pt idx="170">
                  <c:v>1058</c:v>
                </c:pt>
                <c:pt idx="171">
                  <c:v>1088</c:v>
                </c:pt>
                <c:pt idx="172">
                  <c:v>1200</c:v>
                </c:pt>
                <c:pt idx="173">
                  <c:v>1354</c:v>
                </c:pt>
                <c:pt idx="174">
                  <c:v>1219</c:v>
                </c:pt>
                <c:pt idx="175">
                  <c:v>1205</c:v>
                </c:pt>
                <c:pt idx="176">
                  <c:v>1178</c:v>
                </c:pt>
                <c:pt idx="177">
                  <c:v>1277</c:v>
                </c:pt>
                <c:pt idx="178">
                  <c:v>1063</c:v>
                </c:pt>
                <c:pt idx="179">
                  <c:v>1575</c:v>
                </c:pt>
                <c:pt idx="180">
                  <c:v>1044</c:v>
                </c:pt>
                <c:pt idx="181">
                  <c:v>1055</c:v>
                </c:pt>
                <c:pt idx="182">
                  <c:v>1256</c:v>
                </c:pt>
                <c:pt idx="183">
                  <c:v>1229</c:v>
                </c:pt>
                <c:pt idx="184">
                  <c:v>1193</c:v>
                </c:pt>
                <c:pt idx="185">
                  <c:v>1451</c:v>
                </c:pt>
                <c:pt idx="186">
                  <c:v>1412</c:v>
                </c:pt>
                <c:pt idx="187">
                  <c:v>1215</c:v>
                </c:pt>
                <c:pt idx="188">
                  <c:v>1263</c:v>
                </c:pt>
                <c:pt idx="189">
                  <c:v>1335</c:v>
                </c:pt>
                <c:pt idx="190">
                  <c:v>1242</c:v>
                </c:pt>
                <c:pt idx="191">
                  <c:v>1705</c:v>
                </c:pt>
                <c:pt idx="192">
                  <c:v>1133</c:v>
                </c:pt>
                <c:pt idx="193">
                  <c:v>1117</c:v>
                </c:pt>
                <c:pt idx="194">
                  <c:v>1501</c:v>
                </c:pt>
                <c:pt idx="195">
                  <c:v>1360</c:v>
                </c:pt>
                <c:pt idx="196">
                  <c:v>1402</c:v>
                </c:pt>
                <c:pt idx="197">
                  <c:v>1542</c:v>
                </c:pt>
                <c:pt idx="198">
                  <c:v>1262</c:v>
                </c:pt>
                <c:pt idx="199">
                  <c:v>1342</c:v>
                </c:pt>
                <c:pt idx="200">
                  <c:v>1316</c:v>
                </c:pt>
                <c:pt idx="201">
                  <c:v>1222</c:v>
                </c:pt>
                <c:pt idx="202">
                  <c:v>1192</c:v>
                </c:pt>
                <c:pt idx="203">
                  <c:v>1398</c:v>
                </c:pt>
                <c:pt idx="204">
                  <c:v>1122</c:v>
                </c:pt>
                <c:pt idx="205">
                  <c:v>833</c:v>
                </c:pt>
                <c:pt idx="206">
                  <c:v>1076</c:v>
                </c:pt>
                <c:pt idx="207">
                  <c:v>705</c:v>
                </c:pt>
                <c:pt idx="208">
                  <c:v>784</c:v>
                </c:pt>
                <c:pt idx="209">
                  <c:v>826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520576"/>
        <c:axId val="153232128"/>
      </c:barChart>
      <c:dateAx>
        <c:axId val="154520576"/>
        <c:scaling>
          <c:orientation val="minMax"/>
          <c:max val="42916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153232128"/>
        <c:crosses val="autoZero"/>
        <c:auto val="1"/>
        <c:lblOffset val="100"/>
        <c:baseTimeUnit val="months"/>
        <c:majorUnit val="12"/>
        <c:majorTimeUnit val="months"/>
      </c:dateAx>
      <c:valAx>
        <c:axId val="153232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5452057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TransactionActivity!$N$98:$N$211</c:f>
              <c:numCache>
                <c:formatCode>m/d/yyyy</c:formatCode>
                <c:ptCount val="114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</c:numCache>
            </c:numRef>
          </c:cat>
          <c:val>
            <c:numRef>
              <c:f>TransactionActivity!$W$98:$W$211</c:f>
              <c:numCache>
                <c:formatCode>0.00%</c:formatCode>
                <c:ptCount val="114"/>
                <c:pt idx="0">
                  <c:v>1.4044943820224719E-2</c:v>
                </c:pt>
                <c:pt idx="1">
                  <c:v>2.5848142164781908E-2</c:v>
                </c:pt>
                <c:pt idx="2">
                  <c:v>3.1578947368421054E-2</c:v>
                </c:pt>
                <c:pt idx="3">
                  <c:v>2.0537124802527645E-2</c:v>
                </c:pt>
                <c:pt idx="4">
                  <c:v>2.0437956204379562E-2</c:v>
                </c:pt>
                <c:pt idx="5">
                  <c:v>3.1704095112285335E-2</c:v>
                </c:pt>
                <c:pt idx="6">
                  <c:v>2.4673439767779391E-2</c:v>
                </c:pt>
                <c:pt idx="7">
                  <c:v>4.6031746031746035E-2</c:v>
                </c:pt>
                <c:pt idx="8">
                  <c:v>6.5466448445171854E-2</c:v>
                </c:pt>
                <c:pt idx="9">
                  <c:v>6.8661971830985921E-2</c:v>
                </c:pt>
                <c:pt idx="10">
                  <c:v>6.4285714285714279E-2</c:v>
                </c:pt>
                <c:pt idx="11">
                  <c:v>6.5052950075642962E-2</c:v>
                </c:pt>
                <c:pt idx="12">
                  <c:v>0.13698630136986301</c:v>
                </c:pt>
                <c:pt idx="13">
                  <c:v>0.12328767123287671</c:v>
                </c:pt>
                <c:pt idx="14">
                  <c:v>0.20941176470588235</c:v>
                </c:pt>
                <c:pt idx="15">
                  <c:v>0.20616113744075829</c:v>
                </c:pt>
                <c:pt idx="16">
                  <c:v>0.17471264367816092</c:v>
                </c:pt>
                <c:pt idx="17">
                  <c:v>0.17477477477477477</c:v>
                </c:pt>
                <c:pt idx="18">
                  <c:v>0.18533604887983707</c:v>
                </c:pt>
                <c:pt idx="19">
                  <c:v>0.23194748358862144</c:v>
                </c:pt>
                <c:pt idx="20">
                  <c:v>0.21346153846153845</c:v>
                </c:pt>
                <c:pt idx="21">
                  <c:v>0.21301775147928995</c:v>
                </c:pt>
                <c:pt idx="22">
                  <c:v>0.23175965665236051</c:v>
                </c:pt>
                <c:pt idx="23">
                  <c:v>0.20792079207920791</c:v>
                </c:pt>
                <c:pt idx="24">
                  <c:v>0.25050916496945008</c:v>
                </c:pt>
                <c:pt idx="25">
                  <c:v>0.25051759834368531</c:v>
                </c:pt>
                <c:pt idx="26">
                  <c:v>0.28251121076233182</c:v>
                </c:pt>
                <c:pt idx="27">
                  <c:v>0.29110105580693818</c:v>
                </c:pt>
                <c:pt idx="28">
                  <c:v>0.25868055555555558</c:v>
                </c:pt>
                <c:pt idx="29">
                  <c:v>0.25930680359435171</c:v>
                </c:pt>
                <c:pt idx="30">
                  <c:v>0.2544642857142857</c:v>
                </c:pt>
                <c:pt idx="31">
                  <c:v>0.28468208092485547</c:v>
                </c:pt>
                <c:pt idx="32">
                  <c:v>0.27344782034346105</c:v>
                </c:pt>
                <c:pt idx="33">
                  <c:v>0.28678678678678676</c:v>
                </c:pt>
                <c:pt idx="34">
                  <c:v>0.25966850828729282</c:v>
                </c:pt>
                <c:pt idx="35">
                  <c:v>0.23970345963756179</c:v>
                </c:pt>
                <c:pt idx="36">
                  <c:v>0.25158227848101267</c:v>
                </c:pt>
                <c:pt idx="37">
                  <c:v>0.25445705024311183</c:v>
                </c:pt>
                <c:pt idx="38">
                  <c:v>0.2936763129689175</c:v>
                </c:pt>
                <c:pt idx="39">
                  <c:v>0.25225225225225223</c:v>
                </c:pt>
                <c:pt idx="40">
                  <c:v>0.24395373291272346</c:v>
                </c:pt>
                <c:pt idx="41">
                  <c:v>0.21328344246959777</c:v>
                </c:pt>
                <c:pt idx="42">
                  <c:v>0.21892816419612315</c:v>
                </c:pt>
                <c:pt idx="43">
                  <c:v>0.22795698924731184</c:v>
                </c:pt>
                <c:pt idx="44">
                  <c:v>0.2178649237472767</c:v>
                </c:pt>
                <c:pt idx="45">
                  <c:v>0.19660194174757281</c:v>
                </c:pt>
                <c:pt idx="46">
                  <c:v>0.23894862604540024</c:v>
                </c:pt>
                <c:pt idx="47">
                  <c:v>0.22322775263951736</c:v>
                </c:pt>
                <c:pt idx="48">
                  <c:v>0.20055325034578148</c:v>
                </c:pt>
                <c:pt idx="49">
                  <c:v>0.22968197879858657</c:v>
                </c:pt>
                <c:pt idx="50">
                  <c:v>0.21783088235294118</c:v>
                </c:pt>
                <c:pt idx="51">
                  <c:v>0.22591006423982871</c:v>
                </c:pt>
                <c:pt idx="52">
                  <c:v>0.20071364852809992</c:v>
                </c:pt>
                <c:pt idx="53">
                  <c:v>0.19295302013422819</c:v>
                </c:pt>
                <c:pt idx="54">
                  <c:v>0.20080321285140562</c:v>
                </c:pt>
                <c:pt idx="55">
                  <c:v>0.17592592592592593</c:v>
                </c:pt>
                <c:pt idx="56">
                  <c:v>0.2046556741028128</c:v>
                </c:pt>
                <c:pt idx="57">
                  <c:v>0.15404929577464788</c:v>
                </c:pt>
                <c:pt idx="58">
                  <c:v>0.14864864864864866</c:v>
                </c:pt>
                <c:pt idx="59">
                  <c:v>0.13458683819891143</c:v>
                </c:pt>
                <c:pt idx="60">
                  <c:v>0.16647398843930636</c:v>
                </c:pt>
                <c:pt idx="61">
                  <c:v>0.16389548693586697</c:v>
                </c:pt>
                <c:pt idx="62">
                  <c:v>0.17077175697865354</c:v>
                </c:pt>
                <c:pt idx="63">
                  <c:v>0.14050944946589974</c:v>
                </c:pt>
                <c:pt idx="64">
                  <c:v>0.14477401129943504</c:v>
                </c:pt>
                <c:pt idx="65">
                  <c:v>0.14425087108013937</c:v>
                </c:pt>
                <c:pt idx="66">
                  <c:v>0.11617312072892938</c:v>
                </c:pt>
                <c:pt idx="67">
                  <c:v>0.14104372355430184</c:v>
                </c:pt>
                <c:pt idx="68">
                  <c:v>0.11742133537989255</c:v>
                </c:pt>
                <c:pt idx="69">
                  <c:v>0.11071682044002838</c:v>
                </c:pt>
                <c:pt idx="70">
                  <c:v>0.13984168865435356</c:v>
                </c:pt>
                <c:pt idx="71">
                  <c:v>0.1078167115902965</c:v>
                </c:pt>
                <c:pt idx="72">
                  <c:v>9.8614506927465359E-2</c:v>
                </c:pt>
                <c:pt idx="73">
                  <c:v>8.5106382978723402E-2</c:v>
                </c:pt>
                <c:pt idx="74">
                  <c:v>0.1055512118842846</c:v>
                </c:pt>
                <c:pt idx="75">
                  <c:v>0.11828793774319066</c:v>
                </c:pt>
                <c:pt idx="76">
                  <c:v>9.2436974789915971E-2</c:v>
                </c:pt>
                <c:pt idx="77">
                  <c:v>8.7438423645320201E-2</c:v>
                </c:pt>
                <c:pt idx="78">
                  <c:v>7.9333333333333339E-2</c:v>
                </c:pt>
                <c:pt idx="79">
                  <c:v>7.4151074151074151E-2</c:v>
                </c:pt>
                <c:pt idx="80">
                  <c:v>7.9664570230607967E-2</c:v>
                </c:pt>
                <c:pt idx="81">
                  <c:v>6.2460165710643722E-2</c:v>
                </c:pt>
                <c:pt idx="82">
                  <c:v>7.5384615384615383E-2</c:v>
                </c:pt>
                <c:pt idx="83">
                  <c:v>6.3678043810494148E-2</c:v>
                </c:pt>
                <c:pt idx="84">
                  <c:v>5.8777429467084641E-2</c:v>
                </c:pt>
                <c:pt idx="85">
                  <c:v>5.8353317346123104E-2</c:v>
                </c:pt>
                <c:pt idx="86">
                  <c:v>6.4969859343603484E-2</c:v>
                </c:pt>
                <c:pt idx="87">
                  <c:v>6.1421670117322288E-2</c:v>
                </c:pt>
                <c:pt idx="88">
                  <c:v>6.4245810055865923E-2</c:v>
                </c:pt>
                <c:pt idx="89">
                  <c:v>5.9770114942528735E-2</c:v>
                </c:pt>
                <c:pt idx="90">
                  <c:v>5.2847915443335287E-2</c:v>
                </c:pt>
                <c:pt idx="91">
                  <c:v>5.2452316076294275E-2</c:v>
                </c:pt>
                <c:pt idx="92">
                  <c:v>4.9222797927461141E-2</c:v>
                </c:pt>
                <c:pt idx="93">
                  <c:v>4.1919805589307413E-2</c:v>
                </c:pt>
                <c:pt idx="94">
                  <c:v>4.3800539083557952E-2</c:v>
                </c:pt>
                <c:pt idx="95">
                  <c:v>5.2482269503546099E-2</c:v>
                </c:pt>
                <c:pt idx="96">
                  <c:v>4.6886446886446886E-2</c:v>
                </c:pt>
                <c:pt idx="97">
                  <c:v>4.1853512705530643E-2</c:v>
                </c:pt>
                <c:pt idx="98">
                  <c:v>4.5226130653266333E-2</c:v>
                </c:pt>
                <c:pt idx="99">
                  <c:v>4.7770700636942678E-2</c:v>
                </c:pt>
                <c:pt idx="100">
                  <c:v>4.3843843843843842E-2</c:v>
                </c:pt>
                <c:pt idx="101">
                  <c:v>3.783499737256963E-2</c:v>
                </c:pt>
                <c:pt idx="102">
                  <c:v>2.4294156270518712E-2</c:v>
                </c:pt>
                <c:pt idx="103">
                  <c:v>3.4969325153374232E-2</c:v>
                </c:pt>
                <c:pt idx="104">
                  <c:v>2.8834355828220859E-2</c:v>
                </c:pt>
                <c:pt idx="105">
                  <c:v>2.1999999999999999E-2</c:v>
                </c:pt>
                <c:pt idx="106">
                  <c:v>2.9313790806129246E-2</c:v>
                </c:pt>
                <c:pt idx="107">
                  <c:v>3.0028328611898018E-2</c:v>
                </c:pt>
                <c:pt idx="108">
                  <c:v>1.870503597122302E-2</c:v>
                </c:pt>
                <c:pt idx="109">
                  <c:v>1.7509727626459144E-2</c:v>
                </c:pt>
                <c:pt idx="110">
                  <c:v>2.1116138763197588E-2</c:v>
                </c:pt>
                <c:pt idx="111">
                  <c:v>1.3001083423618635E-2</c:v>
                </c:pt>
                <c:pt idx="112">
                  <c:v>7.7821011673151752E-3</c:v>
                </c:pt>
                <c:pt idx="113">
                  <c:v>7.246376811594203E-3</c:v>
                </c:pt>
              </c:numCache>
            </c:numRef>
          </c:val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TransactionActivity!$N$98:$N$211</c:f>
              <c:numCache>
                <c:formatCode>m/d/yyyy</c:formatCode>
                <c:ptCount val="114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</c:numCache>
            </c:numRef>
          </c:cat>
          <c:val>
            <c:numRef>
              <c:f>TransactionActivity!$X$98:$X$211</c:f>
              <c:numCache>
                <c:formatCode>0.00%</c:formatCode>
                <c:ptCount val="114"/>
                <c:pt idx="0">
                  <c:v>2.8089887640449437E-3</c:v>
                </c:pt>
                <c:pt idx="1">
                  <c:v>4.8465266558966073E-3</c:v>
                </c:pt>
                <c:pt idx="2">
                  <c:v>3.0075187969924814E-3</c:v>
                </c:pt>
                <c:pt idx="3">
                  <c:v>6.3191153238546603E-3</c:v>
                </c:pt>
                <c:pt idx="4">
                  <c:v>8.7591240875912416E-3</c:v>
                </c:pt>
                <c:pt idx="5">
                  <c:v>2.6420079260237781E-3</c:v>
                </c:pt>
                <c:pt idx="6">
                  <c:v>5.8055152394775036E-3</c:v>
                </c:pt>
                <c:pt idx="7">
                  <c:v>9.5238095238095247E-3</c:v>
                </c:pt>
                <c:pt idx="8">
                  <c:v>6.5466448445171853E-3</c:v>
                </c:pt>
                <c:pt idx="9">
                  <c:v>8.8028169014084511E-3</c:v>
                </c:pt>
                <c:pt idx="10">
                  <c:v>1.4285714285714285E-2</c:v>
                </c:pt>
                <c:pt idx="11">
                  <c:v>1.5128593040847202E-2</c:v>
                </c:pt>
                <c:pt idx="12">
                  <c:v>2.4657534246575342E-2</c:v>
                </c:pt>
                <c:pt idx="13">
                  <c:v>1.0958904109589041E-2</c:v>
                </c:pt>
                <c:pt idx="14">
                  <c:v>3.5294117647058823E-2</c:v>
                </c:pt>
                <c:pt idx="15">
                  <c:v>2.6066350710900472E-2</c:v>
                </c:pt>
                <c:pt idx="16">
                  <c:v>2.528735632183908E-2</c:v>
                </c:pt>
                <c:pt idx="17">
                  <c:v>2.7027027027027029E-2</c:v>
                </c:pt>
                <c:pt idx="18">
                  <c:v>2.8513238289205704E-2</c:v>
                </c:pt>
                <c:pt idx="19">
                  <c:v>3.0634573304157548E-2</c:v>
                </c:pt>
                <c:pt idx="20">
                  <c:v>5.3846153846153849E-2</c:v>
                </c:pt>
                <c:pt idx="21">
                  <c:v>6.9033530571992116E-2</c:v>
                </c:pt>
                <c:pt idx="22">
                  <c:v>6.0085836909871244E-2</c:v>
                </c:pt>
                <c:pt idx="23">
                  <c:v>5.1980198019801978E-2</c:v>
                </c:pt>
                <c:pt idx="24">
                  <c:v>3.4623217922606926E-2</c:v>
                </c:pt>
                <c:pt idx="25">
                  <c:v>3.9337474120082816E-2</c:v>
                </c:pt>
                <c:pt idx="26">
                  <c:v>4.4843049327354258E-2</c:v>
                </c:pt>
                <c:pt idx="27">
                  <c:v>4.6757164404223228E-2</c:v>
                </c:pt>
                <c:pt idx="28">
                  <c:v>5.2083333333333336E-2</c:v>
                </c:pt>
                <c:pt idx="29">
                  <c:v>5.2631578947368418E-2</c:v>
                </c:pt>
                <c:pt idx="30">
                  <c:v>5.5059523809523808E-2</c:v>
                </c:pt>
                <c:pt idx="31">
                  <c:v>4.6242774566473986E-2</c:v>
                </c:pt>
                <c:pt idx="32">
                  <c:v>5.0198150594451783E-2</c:v>
                </c:pt>
                <c:pt idx="33">
                  <c:v>6.3063063063063057E-2</c:v>
                </c:pt>
                <c:pt idx="34">
                  <c:v>7.0441988950276244E-2</c:v>
                </c:pt>
                <c:pt idx="35">
                  <c:v>5.2718286655683691E-2</c:v>
                </c:pt>
                <c:pt idx="36">
                  <c:v>6.1708860759493674E-2</c:v>
                </c:pt>
                <c:pt idx="37">
                  <c:v>5.9967585089141004E-2</c:v>
                </c:pt>
                <c:pt idx="38">
                  <c:v>7.5026795284030015E-2</c:v>
                </c:pt>
                <c:pt idx="39">
                  <c:v>6.86936936936937E-2</c:v>
                </c:pt>
                <c:pt idx="40">
                  <c:v>6.0988433228180865E-2</c:v>
                </c:pt>
                <c:pt idx="41">
                  <c:v>6.7352666043030876E-2</c:v>
                </c:pt>
                <c:pt idx="42">
                  <c:v>6.2713797035347782E-2</c:v>
                </c:pt>
                <c:pt idx="43">
                  <c:v>5.6989247311827959E-2</c:v>
                </c:pt>
                <c:pt idx="44">
                  <c:v>5.4466230936819175E-2</c:v>
                </c:pt>
                <c:pt idx="45">
                  <c:v>6.4320388349514562E-2</c:v>
                </c:pt>
                <c:pt idx="46">
                  <c:v>3.9426523297491037E-2</c:v>
                </c:pt>
                <c:pt idx="47">
                  <c:v>4.8265460030165915E-2</c:v>
                </c:pt>
                <c:pt idx="48">
                  <c:v>3.4578146611341634E-2</c:v>
                </c:pt>
                <c:pt idx="49">
                  <c:v>5.1825677267373381E-2</c:v>
                </c:pt>
                <c:pt idx="50">
                  <c:v>4.3198529411764705E-2</c:v>
                </c:pt>
                <c:pt idx="51">
                  <c:v>5.460385438972163E-2</c:v>
                </c:pt>
                <c:pt idx="52">
                  <c:v>4.906333630686887E-2</c:v>
                </c:pt>
                <c:pt idx="53">
                  <c:v>4.7818791946308725E-2</c:v>
                </c:pt>
                <c:pt idx="54">
                  <c:v>5.4216867469879519E-2</c:v>
                </c:pt>
                <c:pt idx="55">
                  <c:v>3.4511784511784514E-2</c:v>
                </c:pt>
                <c:pt idx="56">
                  <c:v>3.7827352085354024E-2</c:v>
                </c:pt>
                <c:pt idx="57">
                  <c:v>3.873239436619718E-2</c:v>
                </c:pt>
                <c:pt idx="58">
                  <c:v>4.9831081081081079E-2</c:v>
                </c:pt>
                <c:pt idx="59">
                  <c:v>3.1172686788718457E-2</c:v>
                </c:pt>
                <c:pt idx="60">
                  <c:v>4.6242774566473986E-2</c:v>
                </c:pt>
                <c:pt idx="61">
                  <c:v>3.2066508313539195E-2</c:v>
                </c:pt>
                <c:pt idx="62">
                  <c:v>2.8735632183908046E-2</c:v>
                </c:pt>
                <c:pt idx="63">
                  <c:v>3.1224322103533278E-2</c:v>
                </c:pt>
                <c:pt idx="64">
                  <c:v>3.3898305084745763E-2</c:v>
                </c:pt>
                <c:pt idx="65">
                  <c:v>3.2752613240418116E-2</c:v>
                </c:pt>
                <c:pt idx="66">
                  <c:v>3.7205770690964313E-2</c:v>
                </c:pt>
                <c:pt idx="67">
                  <c:v>3.0324400564174896E-2</c:v>
                </c:pt>
                <c:pt idx="68">
                  <c:v>2.4558710667689946E-2</c:v>
                </c:pt>
                <c:pt idx="69">
                  <c:v>2.2711142654364799E-2</c:v>
                </c:pt>
                <c:pt idx="70">
                  <c:v>4.0457343887423045E-2</c:v>
                </c:pt>
                <c:pt idx="71">
                  <c:v>3.8814016172506738E-2</c:v>
                </c:pt>
                <c:pt idx="72">
                  <c:v>2.6894865525672371E-2</c:v>
                </c:pt>
                <c:pt idx="73">
                  <c:v>2.2163120567375887E-2</c:v>
                </c:pt>
                <c:pt idx="74">
                  <c:v>2.5019546520719312E-2</c:v>
                </c:pt>
                <c:pt idx="75">
                  <c:v>1.7898832684824902E-2</c:v>
                </c:pt>
                <c:pt idx="76">
                  <c:v>3.2913165266106444E-2</c:v>
                </c:pt>
                <c:pt idx="77">
                  <c:v>2.1551724137931036E-2</c:v>
                </c:pt>
                <c:pt idx="78">
                  <c:v>2.1333333333333333E-2</c:v>
                </c:pt>
                <c:pt idx="79">
                  <c:v>1.1088011088011088E-2</c:v>
                </c:pt>
                <c:pt idx="80">
                  <c:v>1.3976240391334731E-2</c:v>
                </c:pt>
                <c:pt idx="81">
                  <c:v>1.9120458891013385E-2</c:v>
                </c:pt>
                <c:pt idx="82">
                  <c:v>1.2307692307692308E-2</c:v>
                </c:pt>
                <c:pt idx="83">
                  <c:v>2.0886398369842078E-2</c:v>
                </c:pt>
                <c:pt idx="84">
                  <c:v>1.4106583072100314E-2</c:v>
                </c:pt>
                <c:pt idx="85">
                  <c:v>9.5923261390887284E-3</c:v>
                </c:pt>
                <c:pt idx="86">
                  <c:v>1.3395847287340924E-2</c:v>
                </c:pt>
                <c:pt idx="87">
                  <c:v>1.4492753623188406E-2</c:v>
                </c:pt>
                <c:pt idx="88">
                  <c:v>1.3268156424581005E-2</c:v>
                </c:pt>
                <c:pt idx="89">
                  <c:v>1.264367816091954E-2</c:v>
                </c:pt>
                <c:pt idx="90">
                  <c:v>1.4679976512037582E-2</c:v>
                </c:pt>
                <c:pt idx="91">
                  <c:v>1.6348773841961851E-2</c:v>
                </c:pt>
                <c:pt idx="92">
                  <c:v>1.1658031088082901E-2</c:v>
                </c:pt>
                <c:pt idx="93">
                  <c:v>1.2150668286755772E-2</c:v>
                </c:pt>
                <c:pt idx="94">
                  <c:v>1.4150943396226415E-2</c:v>
                </c:pt>
                <c:pt idx="95">
                  <c:v>1.5602836879432624E-2</c:v>
                </c:pt>
                <c:pt idx="96">
                  <c:v>8.7912087912087912E-3</c:v>
                </c:pt>
                <c:pt idx="97">
                  <c:v>9.7159940209267555E-3</c:v>
                </c:pt>
                <c:pt idx="98">
                  <c:v>1.2283640424343942E-2</c:v>
                </c:pt>
                <c:pt idx="99">
                  <c:v>5.7324840764331206E-3</c:v>
                </c:pt>
                <c:pt idx="100">
                  <c:v>1.3213213213213212E-2</c:v>
                </c:pt>
                <c:pt idx="101">
                  <c:v>1.418812401471361E-2</c:v>
                </c:pt>
                <c:pt idx="102">
                  <c:v>1.247537754432042E-2</c:v>
                </c:pt>
                <c:pt idx="103">
                  <c:v>9.202453987730062E-3</c:v>
                </c:pt>
                <c:pt idx="104">
                  <c:v>1.2883435582822086E-2</c:v>
                </c:pt>
                <c:pt idx="105">
                  <c:v>1.3333333333333334E-2</c:v>
                </c:pt>
                <c:pt idx="106">
                  <c:v>1.0659560293137908E-2</c:v>
                </c:pt>
                <c:pt idx="107">
                  <c:v>1.0764872521246459E-2</c:v>
                </c:pt>
                <c:pt idx="108">
                  <c:v>1.0791366906474821E-2</c:v>
                </c:pt>
                <c:pt idx="109">
                  <c:v>7.7821011673151752E-3</c:v>
                </c:pt>
                <c:pt idx="110">
                  <c:v>1.1312217194570135E-2</c:v>
                </c:pt>
                <c:pt idx="111">
                  <c:v>7.5839653304442039E-3</c:v>
                </c:pt>
                <c:pt idx="112">
                  <c:v>9.727626459143969E-3</c:v>
                </c:pt>
                <c:pt idx="113">
                  <c:v>1.2681159420289856E-2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261568"/>
        <c:axId val="153263104"/>
      </c:barChart>
      <c:dateAx>
        <c:axId val="153261568"/>
        <c:scaling>
          <c:orientation val="minMax"/>
          <c:max val="42916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53263104"/>
        <c:crosses val="autoZero"/>
        <c:auto val="1"/>
        <c:lblOffset val="100"/>
        <c:baseTimeUnit val="months"/>
        <c:majorUnit val="3"/>
        <c:majorTimeUnit val="months"/>
      </c:dateAx>
      <c:valAx>
        <c:axId val="1532631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5326156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TransactionActivity!$N$2:$N$211</c:f>
              <c:numCache>
                <c:formatCode>m/d/yyyy</c:formatCode>
                <c:ptCount val="21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</c:numCache>
            </c:numRef>
          </c:cat>
          <c:val>
            <c:numRef>
              <c:f>TransactionActivity!$S$2:$S$211</c:f>
              <c:numCache>
                <c:formatCode>"$"#,##0</c:formatCode>
                <c:ptCount val="210"/>
                <c:pt idx="0">
                  <c:v>252222156</c:v>
                </c:pt>
                <c:pt idx="1">
                  <c:v>383150386</c:v>
                </c:pt>
                <c:pt idx="2">
                  <c:v>382522934</c:v>
                </c:pt>
                <c:pt idx="3">
                  <c:v>271712250</c:v>
                </c:pt>
                <c:pt idx="4">
                  <c:v>798545240</c:v>
                </c:pt>
                <c:pt idx="5">
                  <c:v>500208017</c:v>
                </c:pt>
                <c:pt idx="6">
                  <c:v>460677450</c:v>
                </c:pt>
                <c:pt idx="7">
                  <c:v>734213506</c:v>
                </c:pt>
                <c:pt idx="8">
                  <c:v>963287614</c:v>
                </c:pt>
                <c:pt idx="9">
                  <c:v>501693420</c:v>
                </c:pt>
                <c:pt idx="10">
                  <c:v>1265773612</c:v>
                </c:pt>
                <c:pt idx="11">
                  <c:v>1794857089</c:v>
                </c:pt>
                <c:pt idx="12">
                  <c:v>828854465</c:v>
                </c:pt>
                <c:pt idx="13">
                  <c:v>513295055</c:v>
                </c:pt>
                <c:pt idx="14">
                  <c:v>493769040</c:v>
                </c:pt>
                <c:pt idx="15">
                  <c:v>813894772</c:v>
                </c:pt>
                <c:pt idx="16">
                  <c:v>690596265</c:v>
                </c:pt>
                <c:pt idx="17">
                  <c:v>756714395</c:v>
                </c:pt>
                <c:pt idx="18">
                  <c:v>485797992</c:v>
                </c:pt>
                <c:pt idx="19">
                  <c:v>614752241</c:v>
                </c:pt>
                <c:pt idx="20">
                  <c:v>521747617</c:v>
                </c:pt>
                <c:pt idx="21">
                  <c:v>428560000</c:v>
                </c:pt>
                <c:pt idx="22">
                  <c:v>470538930</c:v>
                </c:pt>
                <c:pt idx="23">
                  <c:v>1119469874</c:v>
                </c:pt>
                <c:pt idx="24">
                  <c:v>465034099</c:v>
                </c:pt>
                <c:pt idx="25">
                  <c:v>343907020</c:v>
                </c:pt>
                <c:pt idx="26">
                  <c:v>665567256</c:v>
                </c:pt>
                <c:pt idx="27">
                  <c:v>383324125</c:v>
                </c:pt>
                <c:pt idx="28">
                  <c:v>868228023</c:v>
                </c:pt>
                <c:pt idx="29">
                  <c:v>1057002367</c:v>
                </c:pt>
                <c:pt idx="30">
                  <c:v>583272655</c:v>
                </c:pt>
                <c:pt idx="31">
                  <c:v>949048493</c:v>
                </c:pt>
                <c:pt idx="32">
                  <c:v>986179907</c:v>
                </c:pt>
                <c:pt idx="33">
                  <c:v>868814033</c:v>
                </c:pt>
                <c:pt idx="34">
                  <c:v>903098328</c:v>
                </c:pt>
                <c:pt idx="35">
                  <c:v>1773479076</c:v>
                </c:pt>
                <c:pt idx="36">
                  <c:v>823093626</c:v>
                </c:pt>
                <c:pt idx="37">
                  <c:v>1330427500</c:v>
                </c:pt>
                <c:pt idx="38">
                  <c:v>984676277</c:v>
                </c:pt>
                <c:pt idx="39">
                  <c:v>1240509874</c:v>
                </c:pt>
                <c:pt idx="40">
                  <c:v>1512543933</c:v>
                </c:pt>
                <c:pt idx="41">
                  <c:v>1286758520</c:v>
                </c:pt>
                <c:pt idx="42">
                  <c:v>1555555380</c:v>
                </c:pt>
                <c:pt idx="43">
                  <c:v>1593367943</c:v>
                </c:pt>
                <c:pt idx="44">
                  <c:v>1489358764</c:v>
                </c:pt>
                <c:pt idx="45">
                  <c:v>1498106941</c:v>
                </c:pt>
                <c:pt idx="46">
                  <c:v>978116043</c:v>
                </c:pt>
                <c:pt idx="47">
                  <c:v>4057306880</c:v>
                </c:pt>
                <c:pt idx="48">
                  <c:v>1230534658</c:v>
                </c:pt>
                <c:pt idx="49">
                  <c:v>1601755596</c:v>
                </c:pt>
                <c:pt idx="50">
                  <c:v>1932472458</c:v>
                </c:pt>
                <c:pt idx="51">
                  <c:v>2671824800</c:v>
                </c:pt>
                <c:pt idx="52">
                  <c:v>1637847150</c:v>
                </c:pt>
                <c:pt idx="53">
                  <c:v>2214851547</c:v>
                </c:pt>
                <c:pt idx="54">
                  <c:v>2284959682</c:v>
                </c:pt>
                <c:pt idx="55">
                  <c:v>3319565540</c:v>
                </c:pt>
                <c:pt idx="56">
                  <c:v>2977375248</c:v>
                </c:pt>
                <c:pt idx="57">
                  <c:v>2726526471</c:v>
                </c:pt>
                <c:pt idx="58">
                  <c:v>2550686008</c:v>
                </c:pt>
                <c:pt idx="59">
                  <c:v>4656641767</c:v>
                </c:pt>
                <c:pt idx="60">
                  <c:v>2618415991</c:v>
                </c:pt>
                <c:pt idx="61">
                  <c:v>2266564939</c:v>
                </c:pt>
                <c:pt idx="62">
                  <c:v>2897337026</c:v>
                </c:pt>
                <c:pt idx="63">
                  <c:v>3573080823</c:v>
                </c:pt>
                <c:pt idx="64">
                  <c:v>3754695420</c:v>
                </c:pt>
                <c:pt idx="65">
                  <c:v>3663708598</c:v>
                </c:pt>
                <c:pt idx="66">
                  <c:v>4244563414</c:v>
                </c:pt>
                <c:pt idx="67">
                  <c:v>3992442691</c:v>
                </c:pt>
                <c:pt idx="68">
                  <c:v>6224870165</c:v>
                </c:pt>
                <c:pt idx="69">
                  <c:v>3700650573</c:v>
                </c:pt>
                <c:pt idx="70">
                  <c:v>5410011251</c:v>
                </c:pt>
                <c:pt idx="71">
                  <c:v>5830859320</c:v>
                </c:pt>
                <c:pt idx="72">
                  <c:v>3812069726</c:v>
                </c:pt>
                <c:pt idx="73">
                  <c:v>3487700078</c:v>
                </c:pt>
                <c:pt idx="74">
                  <c:v>4328385328</c:v>
                </c:pt>
                <c:pt idx="75">
                  <c:v>4732800922</c:v>
                </c:pt>
                <c:pt idx="76">
                  <c:v>3542407567</c:v>
                </c:pt>
                <c:pt idx="77">
                  <c:v>5209452334</c:v>
                </c:pt>
                <c:pt idx="78">
                  <c:v>3850628218</c:v>
                </c:pt>
                <c:pt idx="79">
                  <c:v>5296788114</c:v>
                </c:pt>
                <c:pt idx="80">
                  <c:v>5846518579</c:v>
                </c:pt>
                <c:pt idx="81">
                  <c:v>3121595545</c:v>
                </c:pt>
                <c:pt idx="82">
                  <c:v>3707222659</c:v>
                </c:pt>
                <c:pt idx="83">
                  <c:v>7117786033</c:v>
                </c:pt>
                <c:pt idx="84">
                  <c:v>6038649271</c:v>
                </c:pt>
                <c:pt idx="85">
                  <c:v>3540092717</c:v>
                </c:pt>
                <c:pt idx="86">
                  <c:v>5101306423</c:v>
                </c:pt>
                <c:pt idx="87">
                  <c:v>4437787465</c:v>
                </c:pt>
                <c:pt idx="88">
                  <c:v>5224846967</c:v>
                </c:pt>
                <c:pt idx="89">
                  <c:v>6164807956</c:v>
                </c:pt>
                <c:pt idx="90">
                  <c:v>6265681741</c:v>
                </c:pt>
                <c:pt idx="91">
                  <c:v>5620695596</c:v>
                </c:pt>
                <c:pt idx="92">
                  <c:v>3725495947</c:v>
                </c:pt>
                <c:pt idx="93">
                  <c:v>3332045775</c:v>
                </c:pt>
                <c:pt idx="94">
                  <c:v>3146505980</c:v>
                </c:pt>
                <c:pt idx="95">
                  <c:v>5656101983</c:v>
                </c:pt>
                <c:pt idx="96">
                  <c:v>1970443538</c:v>
                </c:pt>
                <c:pt idx="97">
                  <c:v>2062666158</c:v>
                </c:pt>
                <c:pt idx="98">
                  <c:v>1841730148</c:v>
                </c:pt>
                <c:pt idx="99">
                  <c:v>1988049448</c:v>
                </c:pt>
                <c:pt idx="100">
                  <c:v>1918171187</c:v>
                </c:pt>
                <c:pt idx="101">
                  <c:v>5160935332</c:v>
                </c:pt>
                <c:pt idx="102">
                  <c:v>1732743567</c:v>
                </c:pt>
                <c:pt idx="103">
                  <c:v>1755031515</c:v>
                </c:pt>
                <c:pt idx="104">
                  <c:v>2117795797</c:v>
                </c:pt>
                <c:pt idx="105">
                  <c:v>1622655052</c:v>
                </c:pt>
                <c:pt idx="106">
                  <c:v>442435566</c:v>
                </c:pt>
                <c:pt idx="107">
                  <c:v>1414998155</c:v>
                </c:pt>
                <c:pt idx="108">
                  <c:v>624795110</c:v>
                </c:pt>
                <c:pt idx="109">
                  <c:v>673474226</c:v>
                </c:pt>
                <c:pt idx="110">
                  <c:v>752830754</c:v>
                </c:pt>
                <c:pt idx="111">
                  <c:v>675245991</c:v>
                </c:pt>
                <c:pt idx="112">
                  <c:v>418499042</c:v>
                </c:pt>
                <c:pt idx="113">
                  <c:v>1148738577</c:v>
                </c:pt>
                <c:pt idx="114">
                  <c:v>1062579648</c:v>
                </c:pt>
                <c:pt idx="115">
                  <c:v>447778776</c:v>
                </c:pt>
                <c:pt idx="116">
                  <c:v>759684699</c:v>
                </c:pt>
                <c:pt idx="117">
                  <c:v>990726603</c:v>
                </c:pt>
                <c:pt idx="118">
                  <c:v>758684282</c:v>
                </c:pt>
                <c:pt idx="119">
                  <c:v>1824850310</c:v>
                </c:pt>
                <c:pt idx="120">
                  <c:v>874127254</c:v>
                </c:pt>
                <c:pt idx="121">
                  <c:v>1178762649</c:v>
                </c:pt>
                <c:pt idx="122">
                  <c:v>1258105764</c:v>
                </c:pt>
                <c:pt idx="123">
                  <c:v>829002503</c:v>
                </c:pt>
                <c:pt idx="124">
                  <c:v>1605830553</c:v>
                </c:pt>
                <c:pt idx="125">
                  <c:v>2362398003</c:v>
                </c:pt>
                <c:pt idx="126">
                  <c:v>1404587037</c:v>
                </c:pt>
                <c:pt idx="127">
                  <c:v>1852395864</c:v>
                </c:pt>
                <c:pt idx="128">
                  <c:v>3149119535</c:v>
                </c:pt>
                <c:pt idx="129">
                  <c:v>2354239275</c:v>
                </c:pt>
                <c:pt idx="130">
                  <c:v>2235541402</c:v>
                </c:pt>
                <c:pt idx="131">
                  <c:v>4286291637</c:v>
                </c:pt>
                <c:pt idx="132">
                  <c:v>1699018837</c:v>
                </c:pt>
                <c:pt idx="133">
                  <c:v>2696419079</c:v>
                </c:pt>
                <c:pt idx="134">
                  <c:v>2041419715</c:v>
                </c:pt>
                <c:pt idx="135">
                  <c:v>2306900585</c:v>
                </c:pt>
                <c:pt idx="136">
                  <c:v>3883623167</c:v>
                </c:pt>
                <c:pt idx="137">
                  <c:v>4171147566</c:v>
                </c:pt>
                <c:pt idx="138">
                  <c:v>2983891231</c:v>
                </c:pt>
                <c:pt idx="139">
                  <c:v>2875168749</c:v>
                </c:pt>
                <c:pt idx="140">
                  <c:v>3375872161</c:v>
                </c:pt>
                <c:pt idx="141">
                  <c:v>3617168819</c:v>
                </c:pt>
                <c:pt idx="142">
                  <c:v>2683150443</c:v>
                </c:pt>
                <c:pt idx="143">
                  <c:v>5498464393</c:v>
                </c:pt>
                <c:pt idx="144">
                  <c:v>2550138646</c:v>
                </c:pt>
                <c:pt idx="145">
                  <c:v>2610614578</c:v>
                </c:pt>
                <c:pt idx="146">
                  <c:v>3574079260</c:v>
                </c:pt>
                <c:pt idx="147">
                  <c:v>2713767831</c:v>
                </c:pt>
                <c:pt idx="148">
                  <c:v>3192477934</c:v>
                </c:pt>
                <c:pt idx="149">
                  <c:v>4142346702</c:v>
                </c:pt>
                <c:pt idx="150">
                  <c:v>3878966132</c:v>
                </c:pt>
                <c:pt idx="151">
                  <c:v>4137986705</c:v>
                </c:pt>
                <c:pt idx="152">
                  <c:v>3467257531</c:v>
                </c:pt>
                <c:pt idx="153">
                  <c:v>3206028105</c:v>
                </c:pt>
                <c:pt idx="154">
                  <c:v>4122681489</c:v>
                </c:pt>
                <c:pt idx="155">
                  <c:v>7650920808</c:v>
                </c:pt>
                <c:pt idx="156">
                  <c:v>2430010728</c:v>
                </c:pt>
                <c:pt idx="157">
                  <c:v>2126589470</c:v>
                </c:pt>
                <c:pt idx="158">
                  <c:v>3928664415</c:v>
                </c:pt>
                <c:pt idx="159">
                  <c:v>4208303982</c:v>
                </c:pt>
                <c:pt idx="160">
                  <c:v>4353464375</c:v>
                </c:pt>
                <c:pt idx="161">
                  <c:v>6812470446</c:v>
                </c:pt>
                <c:pt idx="162">
                  <c:v>3798942208</c:v>
                </c:pt>
                <c:pt idx="163">
                  <c:v>5031835601</c:v>
                </c:pt>
                <c:pt idx="164">
                  <c:v>4870447079</c:v>
                </c:pt>
                <c:pt idx="165">
                  <c:v>6548545179</c:v>
                </c:pt>
                <c:pt idx="166">
                  <c:v>4357667444</c:v>
                </c:pt>
                <c:pt idx="167">
                  <c:v>8258634169</c:v>
                </c:pt>
                <c:pt idx="168">
                  <c:v>2844595447</c:v>
                </c:pt>
                <c:pt idx="169">
                  <c:v>3033442074</c:v>
                </c:pt>
                <c:pt idx="170">
                  <c:v>5184765858</c:v>
                </c:pt>
                <c:pt idx="171">
                  <c:v>4195830915</c:v>
                </c:pt>
                <c:pt idx="172">
                  <c:v>5538419194</c:v>
                </c:pt>
                <c:pt idx="173">
                  <c:v>10303148768</c:v>
                </c:pt>
                <c:pt idx="174">
                  <c:v>7377365640</c:v>
                </c:pt>
                <c:pt idx="175">
                  <c:v>6558223369</c:v>
                </c:pt>
                <c:pt idx="176">
                  <c:v>5923776737</c:v>
                </c:pt>
                <c:pt idx="177">
                  <c:v>7925488200</c:v>
                </c:pt>
                <c:pt idx="178">
                  <c:v>6175737712</c:v>
                </c:pt>
                <c:pt idx="179">
                  <c:v>10256383637</c:v>
                </c:pt>
                <c:pt idx="180">
                  <c:v>7278488943</c:v>
                </c:pt>
                <c:pt idx="181">
                  <c:v>5229520677</c:v>
                </c:pt>
                <c:pt idx="182">
                  <c:v>6481762716</c:v>
                </c:pt>
                <c:pt idx="183">
                  <c:v>4862407753</c:v>
                </c:pt>
                <c:pt idx="184">
                  <c:v>8580915508</c:v>
                </c:pt>
                <c:pt idx="185">
                  <c:v>8575401248</c:v>
                </c:pt>
                <c:pt idx="186">
                  <c:v>6297162497</c:v>
                </c:pt>
                <c:pt idx="187">
                  <c:v>8245503284</c:v>
                </c:pt>
                <c:pt idx="188">
                  <c:v>6889598349</c:v>
                </c:pt>
                <c:pt idx="189">
                  <c:v>8466600375</c:v>
                </c:pt>
                <c:pt idx="190">
                  <c:v>6088231903</c:v>
                </c:pt>
                <c:pt idx="191">
                  <c:v>15875614509</c:v>
                </c:pt>
                <c:pt idx="192">
                  <c:v>5799944075</c:v>
                </c:pt>
                <c:pt idx="193">
                  <c:v>5653270092</c:v>
                </c:pt>
                <c:pt idx="194">
                  <c:v>6424011601</c:v>
                </c:pt>
                <c:pt idx="195">
                  <c:v>4433723536</c:v>
                </c:pt>
                <c:pt idx="196">
                  <c:v>5905367990</c:v>
                </c:pt>
                <c:pt idx="197">
                  <c:v>12624262482</c:v>
                </c:pt>
                <c:pt idx="198">
                  <c:v>7773332640</c:v>
                </c:pt>
                <c:pt idx="199">
                  <c:v>8296587818</c:v>
                </c:pt>
                <c:pt idx="200">
                  <c:v>8628435736</c:v>
                </c:pt>
                <c:pt idx="201">
                  <c:v>8594308636</c:v>
                </c:pt>
                <c:pt idx="202">
                  <c:v>9327560054</c:v>
                </c:pt>
                <c:pt idx="203">
                  <c:v>11042029710</c:v>
                </c:pt>
                <c:pt idx="204">
                  <c:v>7646756078</c:v>
                </c:pt>
                <c:pt idx="205">
                  <c:v>5500351015</c:v>
                </c:pt>
                <c:pt idx="206">
                  <c:v>7170150401</c:v>
                </c:pt>
                <c:pt idx="207">
                  <c:v>6843372776</c:v>
                </c:pt>
                <c:pt idx="208">
                  <c:v>5507854019</c:v>
                </c:pt>
                <c:pt idx="209">
                  <c:v>7808384536</c:v>
                </c:pt>
              </c:numCache>
            </c:numRef>
          </c:val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TransactionActivity!$N$2:$N$211</c:f>
              <c:numCache>
                <c:formatCode>m/d/yyyy</c:formatCode>
                <c:ptCount val="21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</c:numCache>
            </c:numRef>
          </c:cat>
          <c:val>
            <c:numRef>
              <c:f>TransactionActivity!$T$2:$T$211</c:f>
              <c:numCache>
                <c:formatCode>"$"#,##0</c:formatCode>
                <c:ptCount val="210"/>
                <c:pt idx="0">
                  <c:v>246329787</c:v>
                </c:pt>
                <c:pt idx="1">
                  <c:v>173347512</c:v>
                </c:pt>
                <c:pt idx="2">
                  <c:v>278070000</c:v>
                </c:pt>
                <c:pt idx="3">
                  <c:v>213007742</c:v>
                </c:pt>
                <c:pt idx="4">
                  <c:v>253231389</c:v>
                </c:pt>
                <c:pt idx="5">
                  <c:v>311901924</c:v>
                </c:pt>
                <c:pt idx="6">
                  <c:v>271716509</c:v>
                </c:pt>
                <c:pt idx="7">
                  <c:v>310209032</c:v>
                </c:pt>
                <c:pt idx="8">
                  <c:v>264513009</c:v>
                </c:pt>
                <c:pt idx="9">
                  <c:v>260059731</c:v>
                </c:pt>
                <c:pt idx="10">
                  <c:v>235436971</c:v>
                </c:pt>
                <c:pt idx="11">
                  <c:v>383612266</c:v>
                </c:pt>
                <c:pt idx="12">
                  <c:v>369771990</c:v>
                </c:pt>
                <c:pt idx="13">
                  <c:v>284363001</c:v>
                </c:pt>
                <c:pt idx="14">
                  <c:v>385835105</c:v>
                </c:pt>
                <c:pt idx="15">
                  <c:v>287292089</c:v>
                </c:pt>
                <c:pt idx="16">
                  <c:v>432035463</c:v>
                </c:pt>
                <c:pt idx="17">
                  <c:v>465016072</c:v>
                </c:pt>
                <c:pt idx="18">
                  <c:v>402343453</c:v>
                </c:pt>
                <c:pt idx="19">
                  <c:v>503856591</c:v>
                </c:pt>
                <c:pt idx="20">
                  <c:v>419418842</c:v>
                </c:pt>
                <c:pt idx="21">
                  <c:v>401830643</c:v>
                </c:pt>
                <c:pt idx="22">
                  <c:v>407143547</c:v>
                </c:pt>
                <c:pt idx="23">
                  <c:v>471971632</c:v>
                </c:pt>
                <c:pt idx="24">
                  <c:v>387710901</c:v>
                </c:pt>
                <c:pt idx="25">
                  <c:v>383235035</c:v>
                </c:pt>
                <c:pt idx="26">
                  <c:v>473237484</c:v>
                </c:pt>
                <c:pt idx="27">
                  <c:v>489249667</c:v>
                </c:pt>
                <c:pt idx="28">
                  <c:v>581491323</c:v>
                </c:pt>
                <c:pt idx="29">
                  <c:v>637149745</c:v>
                </c:pt>
                <c:pt idx="30">
                  <c:v>615497229</c:v>
                </c:pt>
                <c:pt idx="31">
                  <c:v>681114524</c:v>
                </c:pt>
                <c:pt idx="32">
                  <c:v>611784256</c:v>
                </c:pt>
                <c:pt idx="33">
                  <c:v>585926458</c:v>
                </c:pt>
                <c:pt idx="34">
                  <c:v>517844593</c:v>
                </c:pt>
                <c:pt idx="35">
                  <c:v>815479162</c:v>
                </c:pt>
                <c:pt idx="36">
                  <c:v>718715789</c:v>
                </c:pt>
                <c:pt idx="37">
                  <c:v>592977016</c:v>
                </c:pt>
                <c:pt idx="38">
                  <c:v>650891973</c:v>
                </c:pt>
                <c:pt idx="39">
                  <c:v>788180161</c:v>
                </c:pt>
                <c:pt idx="40">
                  <c:v>706769829</c:v>
                </c:pt>
                <c:pt idx="41">
                  <c:v>833242288</c:v>
                </c:pt>
                <c:pt idx="42">
                  <c:v>870176520</c:v>
                </c:pt>
                <c:pt idx="43">
                  <c:v>849744562</c:v>
                </c:pt>
                <c:pt idx="44">
                  <c:v>820385226</c:v>
                </c:pt>
                <c:pt idx="45">
                  <c:v>927388841</c:v>
                </c:pt>
                <c:pt idx="46">
                  <c:v>791922583</c:v>
                </c:pt>
                <c:pt idx="47">
                  <c:v>1108700667</c:v>
                </c:pt>
                <c:pt idx="48">
                  <c:v>1032139087</c:v>
                </c:pt>
                <c:pt idx="49">
                  <c:v>832275272</c:v>
                </c:pt>
                <c:pt idx="50">
                  <c:v>1156785481</c:v>
                </c:pt>
                <c:pt idx="51">
                  <c:v>1085651656</c:v>
                </c:pt>
                <c:pt idx="52">
                  <c:v>1085551155</c:v>
                </c:pt>
                <c:pt idx="53">
                  <c:v>1290407876</c:v>
                </c:pt>
                <c:pt idx="54">
                  <c:v>1335156622</c:v>
                </c:pt>
                <c:pt idx="55">
                  <c:v>1302881197</c:v>
                </c:pt>
                <c:pt idx="56">
                  <c:v>1122449556</c:v>
                </c:pt>
                <c:pt idx="57">
                  <c:v>1189383128</c:v>
                </c:pt>
                <c:pt idx="58">
                  <c:v>1350377334</c:v>
                </c:pt>
                <c:pt idx="59">
                  <c:v>1350791821</c:v>
                </c:pt>
                <c:pt idx="60">
                  <c:v>1334827155</c:v>
                </c:pt>
                <c:pt idx="61">
                  <c:v>1181278799</c:v>
                </c:pt>
                <c:pt idx="62">
                  <c:v>1652684766</c:v>
                </c:pt>
                <c:pt idx="63">
                  <c:v>1398783940</c:v>
                </c:pt>
                <c:pt idx="64">
                  <c:v>1409429847</c:v>
                </c:pt>
                <c:pt idx="65">
                  <c:v>2121800357</c:v>
                </c:pt>
                <c:pt idx="66">
                  <c:v>1509953579</c:v>
                </c:pt>
                <c:pt idx="67">
                  <c:v>1582577979</c:v>
                </c:pt>
                <c:pt idx="68">
                  <c:v>1935573106</c:v>
                </c:pt>
                <c:pt idx="69">
                  <c:v>1465859675</c:v>
                </c:pt>
                <c:pt idx="70">
                  <c:v>1806426500</c:v>
                </c:pt>
                <c:pt idx="71">
                  <c:v>1744353396</c:v>
                </c:pt>
                <c:pt idx="72">
                  <c:v>1584428681</c:v>
                </c:pt>
                <c:pt idx="73">
                  <c:v>1320224156</c:v>
                </c:pt>
                <c:pt idx="74">
                  <c:v>1957866709</c:v>
                </c:pt>
                <c:pt idx="75">
                  <c:v>1396232259</c:v>
                </c:pt>
                <c:pt idx="76">
                  <c:v>1986447870</c:v>
                </c:pt>
                <c:pt idx="77">
                  <c:v>1888797818</c:v>
                </c:pt>
                <c:pt idx="78">
                  <c:v>1538492555</c:v>
                </c:pt>
                <c:pt idx="79">
                  <c:v>1634723820</c:v>
                </c:pt>
                <c:pt idx="80">
                  <c:v>1383353939</c:v>
                </c:pt>
                <c:pt idx="81">
                  <c:v>1627014090</c:v>
                </c:pt>
                <c:pt idx="82">
                  <c:v>1476910692</c:v>
                </c:pt>
                <c:pt idx="83">
                  <c:v>2383226607</c:v>
                </c:pt>
                <c:pt idx="84">
                  <c:v>1666979644</c:v>
                </c:pt>
                <c:pt idx="85">
                  <c:v>1633438105</c:v>
                </c:pt>
                <c:pt idx="86">
                  <c:v>1775099110</c:v>
                </c:pt>
                <c:pt idx="87">
                  <c:v>1848330326</c:v>
                </c:pt>
                <c:pt idx="88">
                  <c:v>2370195674</c:v>
                </c:pt>
                <c:pt idx="89">
                  <c:v>2074842069</c:v>
                </c:pt>
                <c:pt idx="90">
                  <c:v>1970596632</c:v>
                </c:pt>
                <c:pt idx="91">
                  <c:v>1997754686</c:v>
                </c:pt>
                <c:pt idx="92">
                  <c:v>1571267872</c:v>
                </c:pt>
                <c:pt idx="93">
                  <c:v>1699915169</c:v>
                </c:pt>
                <c:pt idx="94">
                  <c:v>1589099252</c:v>
                </c:pt>
                <c:pt idx="95">
                  <c:v>1587394441</c:v>
                </c:pt>
                <c:pt idx="96">
                  <c:v>1603638956</c:v>
                </c:pt>
                <c:pt idx="97">
                  <c:v>1346816727</c:v>
                </c:pt>
                <c:pt idx="98">
                  <c:v>1391309845</c:v>
                </c:pt>
                <c:pt idx="99">
                  <c:v>1321894359</c:v>
                </c:pt>
                <c:pt idx="100">
                  <c:v>1259505371</c:v>
                </c:pt>
                <c:pt idx="101">
                  <c:v>1464565160</c:v>
                </c:pt>
                <c:pt idx="102">
                  <c:v>1255338866</c:v>
                </c:pt>
                <c:pt idx="103">
                  <c:v>1144579533</c:v>
                </c:pt>
                <c:pt idx="104">
                  <c:v>1291481793</c:v>
                </c:pt>
                <c:pt idx="105">
                  <c:v>1092100110</c:v>
                </c:pt>
                <c:pt idx="106">
                  <c:v>813578756</c:v>
                </c:pt>
                <c:pt idx="107">
                  <c:v>1165470377</c:v>
                </c:pt>
                <c:pt idx="108">
                  <c:v>569677950</c:v>
                </c:pt>
                <c:pt idx="109">
                  <c:v>604864148</c:v>
                </c:pt>
                <c:pt idx="110">
                  <c:v>1052249340</c:v>
                </c:pt>
                <c:pt idx="111">
                  <c:v>569316896</c:v>
                </c:pt>
                <c:pt idx="112">
                  <c:v>626406347</c:v>
                </c:pt>
                <c:pt idx="113">
                  <c:v>770533002</c:v>
                </c:pt>
                <c:pt idx="114">
                  <c:v>774721328</c:v>
                </c:pt>
                <c:pt idx="115">
                  <c:v>720816703</c:v>
                </c:pt>
                <c:pt idx="116">
                  <c:v>773681840</c:v>
                </c:pt>
                <c:pt idx="117">
                  <c:v>702484065</c:v>
                </c:pt>
                <c:pt idx="118">
                  <c:v>660707333</c:v>
                </c:pt>
                <c:pt idx="119">
                  <c:v>1397924229</c:v>
                </c:pt>
                <c:pt idx="120">
                  <c:v>751764630</c:v>
                </c:pt>
                <c:pt idx="121">
                  <c:v>808435508</c:v>
                </c:pt>
                <c:pt idx="122">
                  <c:v>1009429679</c:v>
                </c:pt>
                <c:pt idx="123">
                  <c:v>913549303</c:v>
                </c:pt>
                <c:pt idx="124">
                  <c:v>673387953</c:v>
                </c:pt>
                <c:pt idx="125">
                  <c:v>1066890250</c:v>
                </c:pt>
                <c:pt idx="126">
                  <c:v>969754641</c:v>
                </c:pt>
                <c:pt idx="127">
                  <c:v>943927761</c:v>
                </c:pt>
                <c:pt idx="128">
                  <c:v>952770529</c:v>
                </c:pt>
                <c:pt idx="129">
                  <c:v>958527954</c:v>
                </c:pt>
                <c:pt idx="130">
                  <c:v>1331724635</c:v>
                </c:pt>
                <c:pt idx="131">
                  <c:v>1913287626</c:v>
                </c:pt>
                <c:pt idx="132">
                  <c:v>866689025</c:v>
                </c:pt>
                <c:pt idx="133">
                  <c:v>811942504</c:v>
                </c:pt>
                <c:pt idx="134">
                  <c:v>1240407651</c:v>
                </c:pt>
                <c:pt idx="135">
                  <c:v>1255825642</c:v>
                </c:pt>
                <c:pt idx="136">
                  <c:v>1255669312</c:v>
                </c:pt>
                <c:pt idx="137">
                  <c:v>1479992857</c:v>
                </c:pt>
                <c:pt idx="138">
                  <c:v>1261462132</c:v>
                </c:pt>
                <c:pt idx="139">
                  <c:v>1295662353</c:v>
                </c:pt>
                <c:pt idx="140">
                  <c:v>1303686589</c:v>
                </c:pt>
                <c:pt idx="141">
                  <c:v>1216466354</c:v>
                </c:pt>
                <c:pt idx="142">
                  <c:v>1278905241</c:v>
                </c:pt>
                <c:pt idx="143">
                  <c:v>1875020993</c:v>
                </c:pt>
                <c:pt idx="144">
                  <c:v>1004638618</c:v>
                </c:pt>
                <c:pt idx="145">
                  <c:v>1217652423</c:v>
                </c:pt>
                <c:pt idx="146">
                  <c:v>1563139420</c:v>
                </c:pt>
                <c:pt idx="147">
                  <c:v>1250492972</c:v>
                </c:pt>
                <c:pt idx="148">
                  <c:v>1852836104</c:v>
                </c:pt>
                <c:pt idx="149">
                  <c:v>1753001081</c:v>
                </c:pt>
                <c:pt idx="150">
                  <c:v>1570648317</c:v>
                </c:pt>
                <c:pt idx="151">
                  <c:v>1797622879</c:v>
                </c:pt>
                <c:pt idx="152">
                  <c:v>1475200699</c:v>
                </c:pt>
                <c:pt idx="153">
                  <c:v>1826739886</c:v>
                </c:pt>
                <c:pt idx="154">
                  <c:v>1930895529</c:v>
                </c:pt>
                <c:pt idx="155">
                  <c:v>3677580268</c:v>
                </c:pt>
                <c:pt idx="156">
                  <c:v>1100292735</c:v>
                </c:pt>
                <c:pt idx="157">
                  <c:v>1237555570</c:v>
                </c:pt>
                <c:pt idx="158">
                  <c:v>1773062700</c:v>
                </c:pt>
                <c:pt idx="159">
                  <c:v>1770674378</c:v>
                </c:pt>
                <c:pt idx="160">
                  <c:v>2190004469</c:v>
                </c:pt>
                <c:pt idx="161">
                  <c:v>2519427836</c:v>
                </c:pt>
                <c:pt idx="162">
                  <c:v>1950261794</c:v>
                </c:pt>
                <c:pt idx="163">
                  <c:v>2365924901</c:v>
                </c:pt>
                <c:pt idx="164">
                  <c:v>2207404580</c:v>
                </c:pt>
                <c:pt idx="165">
                  <c:v>2193932925</c:v>
                </c:pt>
                <c:pt idx="166">
                  <c:v>1883198096</c:v>
                </c:pt>
                <c:pt idx="167">
                  <c:v>3135679242</c:v>
                </c:pt>
                <c:pt idx="168">
                  <c:v>2323900855</c:v>
                </c:pt>
                <c:pt idx="169">
                  <c:v>1890228655</c:v>
                </c:pt>
                <c:pt idx="170">
                  <c:v>2151180523</c:v>
                </c:pt>
                <c:pt idx="171">
                  <c:v>2298175625</c:v>
                </c:pt>
                <c:pt idx="172">
                  <c:v>2386166777</c:v>
                </c:pt>
                <c:pt idx="173">
                  <c:v>2941771195</c:v>
                </c:pt>
                <c:pt idx="174">
                  <c:v>2774600133</c:v>
                </c:pt>
                <c:pt idx="175">
                  <c:v>2653049180</c:v>
                </c:pt>
                <c:pt idx="176">
                  <c:v>2692717040</c:v>
                </c:pt>
                <c:pt idx="177">
                  <c:v>2930581785</c:v>
                </c:pt>
                <c:pt idx="178">
                  <c:v>2276385297</c:v>
                </c:pt>
                <c:pt idx="179">
                  <c:v>3737970369</c:v>
                </c:pt>
                <c:pt idx="180">
                  <c:v>4518416392</c:v>
                </c:pt>
                <c:pt idx="181">
                  <c:v>2567767514</c:v>
                </c:pt>
                <c:pt idx="182">
                  <c:v>2858124501</c:v>
                </c:pt>
                <c:pt idx="183">
                  <c:v>2669141829</c:v>
                </c:pt>
                <c:pt idx="184">
                  <c:v>3139141719</c:v>
                </c:pt>
                <c:pt idx="185">
                  <c:v>3885716633</c:v>
                </c:pt>
                <c:pt idx="186">
                  <c:v>3605458754</c:v>
                </c:pt>
                <c:pt idx="187">
                  <c:v>2924617196</c:v>
                </c:pt>
                <c:pt idx="188">
                  <c:v>3094476563</c:v>
                </c:pt>
                <c:pt idx="189">
                  <c:v>3089615924</c:v>
                </c:pt>
                <c:pt idx="190">
                  <c:v>2838728392</c:v>
                </c:pt>
                <c:pt idx="191">
                  <c:v>4324881241</c:v>
                </c:pt>
                <c:pt idx="192">
                  <c:v>2903227497</c:v>
                </c:pt>
                <c:pt idx="193">
                  <c:v>2667906796</c:v>
                </c:pt>
                <c:pt idx="194">
                  <c:v>3640637064</c:v>
                </c:pt>
                <c:pt idx="195">
                  <c:v>3035939718</c:v>
                </c:pt>
                <c:pt idx="196">
                  <c:v>3055717739</c:v>
                </c:pt>
                <c:pt idx="197">
                  <c:v>3669670631</c:v>
                </c:pt>
                <c:pt idx="198">
                  <c:v>2968854399</c:v>
                </c:pt>
                <c:pt idx="199">
                  <c:v>2927899126</c:v>
                </c:pt>
                <c:pt idx="200">
                  <c:v>3375817718</c:v>
                </c:pt>
                <c:pt idx="201">
                  <c:v>2696616725</c:v>
                </c:pt>
                <c:pt idx="202">
                  <c:v>2930372989</c:v>
                </c:pt>
                <c:pt idx="203">
                  <c:v>3467791307</c:v>
                </c:pt>
                <c:pt idx="204">
                  <c:v>3124745764</c:v>
                </c:pt>
                <c:pt idx="205">
                  <c:v>2108018834</c:v>
                </c:pt>
                <c:pt idx="206">
                  <c:v>2792536255</c:v>
                </c:pt>
                <c:pt idx="207">
                  <c:v>2195063968</c:v>
                </c:pt>
                <c:pt idx="208">
                  <c:v>2747581600</c:v>
                </c:pt>
                <c:pt idx="209">
                  <c:v>3190222506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444352"/>
        <c:axId val="153445888"/>
      </c:barChart>
      <c:dateAx>
        <c:axId val="153444352"/>
        <c:scaling>
          <c:orientation val="minMax"/>
          <c:max val="42916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153445888"/>
        <c:crosses val="autoZero"/>
        <c:auto val="1"/>
        <c:lblOffset val="100"/>
        <c:baseTimeUnit val="months"/>
        <c:majorUnit val="12"/>
        <c:majorTimeUnit val="months"/>
      </c:dateAx>
      <c:valAx>
        <c:axId val="15344588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153444352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Segment'!$K$6:$K$239</c:f>
              <c:numCache>
                <c:formatCode>[$-409]mmm\-yy;@</c:formatCode>
                <c:ptCount val="23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</c:numCache>
            </c:numRef>
          </c:xVal>
          <c:yVal>
            <c:numRef>
              <c:f>'U.S. EW - By Segment'!$M$6:$M$239</c:f>
              <c:numCache>
                <c:formatCode>#,##0_);[Red]\(#,##0\)</c:formatCode>
                <c:ptCount val="234"/>
                <c:pt idx="0">
                  <c:v>85.661298117077294</c:v>
                </c:pt>
                <c:pt idx="1">
                  <c:v>84.228183364012395</c:v>
                </c:pt>
                <c:pt idx="2">
                  <c:v>83.632038927763503</c:v>
                </c:pt>
                <c:pt idx="3">
                  <c:v>83.374190343516005</c:v>
                </c:pt>
                <c:pt idx="4">
                  <c:v>84.236781948311602</c:v>
                </c:pt>
                <c:pt idx="5">
                  <c:v>84.253037300533094</c:v>
                </c:pt>
                <c:pt idx="6">
                  <c:v>84.917534483556196</c:v>
                </c:pt>
                <c:pt idx="7">
                  <c:v>84.207534970135299</c:v>
                </c:pt>
                <c:pt idx="8">
                  <c:v>85.291161294138803</c:v>
                </c:pt>
                <c:pt idx="9">
                  <c:v>85.570119787149295</c:v>
                </c:pt>
                <c:pt idx="10">
                  <c:v>89.449148897829602</c:v>
                </c:pt>
                <c:pt idx="11">
                  <c:v>91.844324855164999</c:v>
                </c:pt>
                <c:pt idx="12">
                  <c:v>93.381223446620695</c:v>
                </c:pt>
                <c:pt idx="13">
                  <c:v>89.435945095345602</c:v>
                </c:pt>
                <c:pt idx="14">
                  <c:v>86.638590274807697</c:v>
                </c:pt>
                <c:pt idx="15">
                  <c:v>85.225789371661406</c:v>
                </c:pt>
                <c:pt idx="16">
                  <c:v>89.326705102266303</c:v>
                </c:pt>
                <c:pt idx="17">
                  <c:v>92.2059227190976</c:v>
                </c:pt>
                <c:pt idx="18">
                  <c:v>95.401947888538601</c:v>
                </c:pt>
                <c:pt idx="19">
                  <c:v>94.815125163152999</c:v>
                </c:pt>
                <c:pt idx="20">
                  <c:v>95.543494403542198</c:v>
                </c:pt>
                <c:pt idx="21">
                  <c:v>94.420858223946595</c:v>
                </c:pt>
                <c:pt idx="22">
                  <c:v>96.029134203766901</c:v>
                </c:pt>
                <c:pt idx="23">
                  <c:v>95.740151512425797</c:v>
                </c:pt>
                <c:pt idx="24">
                  <c:v>97.678329228373499</c:v>
                </c:pt>
                <c:pt idx="25">
                  <c:v>97.666730551927799</c:v>
                </c:pt>
                <c:pt idx="26">
                  <c:v>98.244976078785001</c:v>
                </c:pt>
                <c:pt idx="27">
                  <c:v>96.386562641979197</c:v>
                </c:pt>
                <c:pt idx="28">
                  <c:v>96.862277564440802</c:v>
                </c:pt>
                <c:pt idx="29">
                  <c:v>99.729447942535202</c:v>
                </c:pt>
                <c:pt idx="30">
                  <c:v>104.44788829813</c:v>
                </c:pt>
                <c:pt idx="31">
                  <c:v>107.455470968572</c:v>
                </c:pt>
                <c:pt idx="32">
                  <c:v>106.45663398631901</c:v>
                </c:pt>
                <c:pt idx="33">
                  <c:v>103.737582806673</c:v>
                </c:pt>
                <c:pt idx="34">
                  <c:v>100.793171101976</c:v>
                </c:pt>
                <c:pt idx="35">
                  <c:v>100</c:v>
                </c:pt>
                <c:pt idx="36">
                  <c:v>100.638451495705</c:v>
                </c:pt>
                <c:pt idx="37">
                  <c:v>103.383607568372</c:v>
                </c:pt>
                <c:pt idx="38">
                  <c:v>105.258445602618</c:v>
                </c:pt>
                <c:pt idx="39">
                  <c:v>104.773767560129</c:v>
                </c:pt>
                <c:pt idx="40">
                  <c:v>103.395244022555</c:v>
                </c:pt>
                <c:pt idx="41">
                  <c:v>103.143698067283</c:v>
                </c:pt>
                <c:pt idx="42">
                  <c:v>104.95375921586199</c:v>
                </c:pt>
                <c:pt idx="43">
                  <c:v>107.5892956079</c:v>
                </c:pt>
                <c:pt idx="44">
                  <c:v>107.889092966875</c:v>
                </c:pt>
                <c:pt idx="45">
                  <c:v>104.363136456381</c:v>
                </c:pt>
                <c:pt idx="46">
                  <c:v>102.570766124084</c:v>
                </c:pt>
                <c:pt idx="47">
                  <c:v>101.97099868462701</c:v>
                </c:pt>
                <c:pt idx="48">
                  <c:v>102.754758768618</c:v>
                </c:pt>
                <c:pt idx="49">
                  <c:v>101.602926946417</c:v>
                </c:pt>
                <c:pt idx="50">
                  <c:v>100.73474766014201</c:v>
                </c:pt>
                <c:pt idx="51">
                  <c:v>100.284767904097</c:v>
                </c:pt>
                <c:pt idx="52">
                  <c:v>100.391989920054</c:v>
                </c:pt>
                <c:pt idx="53">
                  <c:v>101.018762301188</c:v>
                </c:pt>
                <c:pt idx="54">
                  <c:v>102.000372525443</c:v>
                </c:pt>
                <c:pt idx="55">
                  <c:v>104.48421762168699</c:v>
                </c:pt>
                <c:pt idx="56">
                  <c:v>107.07063655861501</c:v>
                </c:pt>
                <c:pt idx="57">
                  <c:v>109.33933109858199</c:v>
                </c:pt>
                <c:pt idx="58">
                  <c:v>109.576052431737</c:v>
                </c:pt>
                <c:pt idx="59">
                  <c:v>108.37816684772901</c:v>
                </c:pt>
                <c:pt idx="60">
                  <c:v>106.88416888335399</c:v>
                </c:pt>
                <c:pt idx="61">
                  <c:v>106.96132073621</c:v>
                </c:pt>
                <c:pt idx="62">
                  <c:v>109.244225282744</c:v>
                </c:pt>
                <c:pt idx="63">
                  <c:v>111.42099124740901</c:v>
                </c:pt>
                <c:pt idx="64">
                  <c:v>112.98495126886201</c:v>
                </c:pt>
                <c:pt idx="65">
                  <c:v>112.7637408848</c:v>
                </c:pt>
                <c:pt idx="66">
                  <c:v>112.37770311249901</c:v>
                </c:pt>
                <c:pt idx="67">
                  <c:v>112.35800267265</c:v>
                </c:pt>
                <c:pt idx="68">
                  <c:v>113.789156128804</c:v>
                </c:pt>
                <c:pt idx="69">
                  <c:v>115.617873016754</c:v>
                </c:pt>
                <c:pt idx="70">
                  <c:v>116.40641443104801</c:v>
                </c:pt>
                <c:pt idx="71">
                  <c:v>116.28819091337201</c:v>
                </c:pt>
                <c:pt idx="72">
                  <c:v>116.38244825813101</c:v>
                </c:pt>
                <c:pt idx="73">
                  <c:v>118.742982380071</c:v>
                </c:pt>
                <c:pt idx="74">
                  <c:v>121.713468851697</c:v>
                </c:pt>
                <c:pt idx="75">
                  <c:v>123.555243380288</c:v>
                </c:pt>
                <c:pt idx="76">
                  <c:v>123.82137822672701</c:v>
                </c:pt>
                <c:pt idx="77">
                  <c:v>124.385973161755</c:v>
                </c:pt>
                <c:pt idx="78">
                  <c:v>125.101935775321</c:v>
                </c:pt>
                <c:pt idx="79">
                  <c:v>127.45566069969</c:v>
                </c:pt>
                <c:pt idx="80">
                  <c:v>128.94099118621099</c:v>
                </c:pt>
                <c:pt idx="81">
                  <c:v>130.41162820388899</c:v>
                </c:pt>
                <c:pt idx="82">
                  <c:v>129.777428406734</c:v>
                </c:pt>
                <c:pt idx="83">
                  <c:v>130.42587584989599</c:v>
                </c:pt>
                <c:pt idx="84">
                  <c:v>130.03476584801501</c:v>
                </c:pt>
                <c:pt idx="85">
                  <c:v>132.98504182444199</c:v>
                </c:pt>
                <c:pt idx="86">
                  <c:v>134.78319805301999</c:v>
                </c:pt>
                <c:pt idx="87">
                  <c:v>137.605827220457</c:v>
                </c:pt>
                <c:pt idx="88">
                  <c:v>138.657582495616</c:v>
                </c:pt>
                <c:pt idx="89">
                  <c:v>139.23637770479399</c:v>
                </c:pt>
                <c:pt idx="90">
                  <c:v>141.548270725935</c:v>
                </c:pt>
                <c:pt idx="91">
                  <c:v>144.92691843713601</c:v>
                </c:pt>
                <c:pt idx="92">
                  <c:v>149.463542685877</c:v>
                </c:pt>
                <c:pt idx="93">
                  <c:v>150.20007024484499</c:v>
                </c:pt>
                <c:pt idx="94">
                  <c:v>149.50290839258901</c:v>
                </c:pt>
                <c:pt idx="95">
                  <c:v>148.83053615486699</c:v>
                </c:pt>
                <c:pt idx="96">
                  <c:v>150.03913359239999</c:v>
                </c:pt>
                <c:pt idx="97">
                  <c:v>153.030052161626</c:v>
                </c:pt>
                <c:pt idx="98">
                  <c:v>154.407366965975</c:v>
                </c:pt>
                <c:pt idx="99">
                  <c:v>155.45124025427799</c:v>
                </c:pt>
                <c:pt idx="100">
                  <c:v>154.641054753822</c:v>
                </c:pt>
                <c:pt idx="101">
                  <c:v>155.628161986685</c:v>
                </c:pt>
                <c:pt idx="102">
                  <c:v>155.06061403104201</c:v>
                </c:pt>
                <c:pt idx="103">
                  <c:v>156.37371703676999</c:v>
                </c:pt>
                <c:pt idx="104">
                  <c:v>155.45184170185999</c:v>
                </c:pt>
                <c:pt idx="105">
                  <c:v>155.65426259374399</c:v>
                </c:pt>
                <c:pt idx="106">
                  <c:v>156.17052269828201</c:v>
                </c:pt>
                <c:pt idx="107">
                  <c:v>159.813064294377</c:v>
                </c:pt>
                <c:pt idx="108">
                  <c:v>162.84917833923399</c:v>
                </c:pt>
                <c:pt idx="109">
                  <c:v>166.57526552434601</c:v>
                </c:pt>
                <c:pt idx="110">
                  <c:v>166.43294698040199</c:v>
                </c:pt>
                <c:pt idx="111">
                  <c:v>167.43829063246301</c:v>
                </c:pt>
                <c:pt idx="112">
                  <c:v>166.367354918735</c:v>
                </c:pt>
                <c:pt idx="113">
                  <c:v>169.130644058809</c:v>
                </c:pt>
                <c:pt idx="114">
                  <c:v>169.50540413603801</c:v>
                </c:pt>
                <c:pt idx="115">
                  <c:v>171.13587648040601</c:v>
                </c:pt>
                <c:pt idx="116">
                  <c:v>167.18917773087799</c:v>
                </c:pt>
                <c:pt idx="117">
                  <c:v>162.666089736077</c:v>
                </c:pt>
                <c:pt idx="118">
                  <c:v>156.98950188647299</c:v>
                </c:pt>
                <c:pt idx="119">
                  <c:v>155.03549317152701</c:v>
                </c:pt>
                <c:pt idx="120">
                  <c:v>155.17225834999499</c:v>
                </c:pt>
                <c:pt idx="121">
                  <c:v>159.47736863454901</c:v>
                </c:pt>
                <c:pt idx="122">
                  <c:v>162.404528480631</c:v>
                </c:pt>
                <c:pt idx="123">
                  <c:v>161.410215271456</c:v>
                </c:pt>
                <c:pt idx="124">
                  <c:v>156.69508590613</c:v>
                </c:pt>
                <c:pt idx="125">
                  <c:v>153.13306411914601</c:v>
                </c:pt>
                <c:pt idx="126">
                  <c:v>153.84720596814299</c:v>
                </c:pt>
                <c:pt idx="127">
                  <c:v>155.62303068120599</c:v>
                </c:pt>
                <c:pt idx="128">
                  <c:v>154.451654892623</c:v>
                </c:pt>
                <c:pt idx="129">
                  <c:v>147.08560558416099</c:v>
                </c:pt>
                <c:pt idx="130">
                  <c:v>139.30451512364701</c:v>
                </c:pt>
                <c:pt idx="131">
                  <c:v>135.52081613597201</c:v>
                </c:pt>
                <c:pt idx="132">
                  <c:v>132.96896989479299</c:v>
                </c:pt>
                <c:pt idx="133">
                  <c:v>128.47083442760899</c:v>
                </c:pt>
                <c:pt idx="134">
                  <c:v>119.933336994283</c:v>
                </c:pt>
                <c:pt idx="135">
                  <c:v>114.945197732162</c:v>
                </c:pt>
                <c:pt idx="136">
                  <c:v>111.476030131367</c:v>
                </c:pt>
                <c:pt idx="137">
                  <c:v>111.986074196934</c:v>
                </c:pt>
                <c:pt idx="138">
                  <c:v>111.390247524393</c:v>
                </c:pt>
                <c:pt idx="139">
                  <c:v>108.762889046803</c:v>
                </c:pt>
                <c:pt idx="140">
                  <c:v>105.206163653109</c:v>
                </c:pt>
                <c:pt idx="141">
                  <c:v>102.067531567012</c:v>
                </c:pt>
                <c:pt idx="142">
                  <c:v>103.22088462108201</c:v>
                </c:pt>
                <c:pt idx="143">
                  <c:v>104.650402219417</c:v>
                </c:pt>
                <c:pt idx="144">
                  <c:v>105.479691769868</c:v>
                </c:pt>
                <c:pt idx="145">
                  <c:v>103.24260483265699</c:v>
                </c:pt>
                <c:pt idx="146">
                  <c:v>102.497535625353</c:v>
                </c:pt>
                <c:pt idx="147">
                  <c:v>104.685250798334</c:v>
                </c:pt>
                <c:pt idx="148">
                  <c:v>106.417205809184</c:v>
                </c:pt>
                <c:pt idx="149">
                  <c:v>107.34400141050401</c:v>
                </c:pt>
                <c:pt idx="150">
                  <c:v>105.216508881876</c:v>
                </c:pt>
                <c:pt idx="151">
                  <c:v>104.33316396499799</c:v>
                </c:pt>
                <c:pt idx="152">
                  <c:v>103.288600688202</c:v>
                </c:pt>
                <c:pt idx="153">
                  <c:v>105.906653199861</c:v>
                </c:pt>
                <c:pt idx="154">
                  <c:v>109.19371533180301</c:v>
                </c:pt>
                <c:pt idx="155">
                  <c:v>113.544264725533</c:v>
                </c:pt>
                <c:pt idx="156">
                  <c:v>113.946182436532</c:v>
                </c:pt>
                <c:pt idx="157">
                  <c:v>109.80950413913899</c:v>
                </c:pt>
                <c:pt idx="158">
                  <c:v>104.79486242091301</c:v>
                </c:pt>
                <c:pt idx="159">
                  <c:v>102.80430901046201</c:v>
                </c:pt>
                <c:pt idx="160">
                  <c:v>104.785902371388</c:v>
                </c:pt>
                <c:pt idx="161">
                  <c:v>106.478015843981</c:v>
                </c:pt>
                <c:pt idx="162">
                  <c:v>109.27310005246299</c:v>
                </c:pt>
                <c:pt idx="163">
                  <c:v>111.119254696478</c:v>
                </c:pt>
                <c:pt idx="164">
                  <c:v>113.455448308786</c:v>
                </c:pt>
                <c:pt idx="165">
                  <c:v>115.943736327219</c:v>
                </c:pt>
                <c:pt idx="166">
                  <c:v>116.60491180864599</c:v>
                </c:pt>
                <c:pt idx="167">
                  <c:v>116.167979356613</c:v>
                </c:pt>
                <c:pt idx="168">
                  <c:v>113.07859208716</c:v>
                </c:pt>
                <c:pt idx="169">
                  <c:v>110.839147539153</c:v>
                </c:pt>
                <c:pt idx="170">
                  <c:v>110.122740016996</c:v>
                </c:pt>
                <c:pt idx="171">
                  <c:v>111.62397169722</c:v>
                </c:pt>
                <c:pt idx="172">
                  <c:v>112.72279422664499</c:v>
                </c:pt>
                <c:pt idx="173">
                  <c:v>113.775024177378</c:v>
                </c:pt>
                <c:pt idx="174">
                  <c:v>116.464645579937</c:v>
                </c:pt>
                <c:pt idx="175">
                  <c:v>119.201727849089</c:v>
                </c:pt>
                <c:pt idx="176">
                  <c:v>119.72913198314799</c:v>
                </c:pt>
                <c:pt idx="177">
                  <c:v>118.791035101519</c:v>
                </c:pt>
                <c:pt idx="178">
                  <c:v>116.529348047703</c:v>
                </c:pt>
                <c:pt idx="179">
                  <c:v>116.961669496423</c:v>
                </c:pt>
                <c:pt idx="180">
                  <c:v>116.031468430792</c:v>
                </c:pt>
                <c:pt idx="181">
                  <c:v>119.37596097104201</c:v>
                </c:pt>
                <c:pt idx="182">
                  <c:v>122.023020769539</c:v>
                </c:pt>
                <c:pt idx="183">
                  <c:v>127.518327462421</c:v>
                </c:pt>
                <c:pt idx="184">
                  <c:v>128.342881168025</c:v>
                </c:pt>
                <c:pt idx="185">
                  <c:v>128.160092634645</c:v>
                </c:pt>
                <c:pt idx="186">
                  <c:v>125.487450987429</c:v>
                </c:pt>
                <c:pt idx="187">
                  <c:v>125.17461687433401</c:v>
                </c:pt>
                <c:pt idx="188">
                  <c:v>125.17805114292899</c:v>
                </c:pt>
                <c:pt idx="189">
                  <c:v>126.94601307407299</c:v>
                </c:pt>
                <c:pt idx="190">
                  <c:v>128.269786359085</c:v>
                </c:pt>
                <c:pt idx="191">
                  <c:v>130.52483024744399</c:v>
                </c:pt>
                <c:pt idx="192">
                  <c:v>134.314288236686</c:v>
                </c:pt>
                <c:pt idx="193">
                  <c:v>137.712590270384</c:v>
                </c:pt>
                <c:pt idx="194">
                  <c:v>139.45876189687999</c:v>
                </c:pt>
                <c:pt idx="195">
                  <c:v>139.571274030691</c:v>
                </c:pt>
                <c:pt idx="196">
                  <c:v>139.24661604252299</c:v>
                </c:pt>
                <c:pt idx="197">
                  <c:v>140.07683852715999</c:v>
                </c:pt>
                <c:pt idx="198">
                  <c:v>142.06053632988699</c:v>
                </c:pt>
                <c:pt idx="199">
                  <c:v>143.979003365213</c:v>
                </c:pt>
                <c:pt idx="200">
                  <c:v>146.64004797198899</c:v>
                </c:pt>
                <c:pt idx="201">
                  <c:v>147.48021424809599</c:v>
                </c:pt>
                <c:pt idx="202">
                  <c:v>150.21828773772299</c:v>
                </c:pt>
                <c:pt idx="203">
                  <c:v>150.99355750157</c:v>
                </c:pt>
                <c:pt idx="204">
                  <c:v>154.835320469148</c:v>
                </c:pt>
                <c:pt idx="205">
                  <c:v>154.97773091265901</c:v>
                </c:pt>
                <c:pt idx="206">
                  <c:v>157.445619558723</c:v>
                </c:pt>
                <c:pt idx="207">
                  <c:v>158.32775507797501</c:v>
                </c:pt>
                <c:pt idx="208">
                  <c:v>160.511105373482</c:v>
                </c:pt>
                <c:pt idx="209">
                  <c:v>159.913844162723</c:v>
                </c:pt>
                <c:pt idx="210">
                  <c:v>160.35358082588701</c:v>
                </c:pt>
                <c:pt idx="211">
                  <c:v>162.245250319961</c:v>
                </c:pt>
                <c:pt idx="212">
                  <c:v>164.50272760012299</c:v>
                </c:pt>
                <c:pt idx="213">
                  <c:v>165.41353211645</c:v>
                </c:pt>
                <c:pt idx="214">
                  <c:v>163.40028914768399</c:v>
                </c:pt>
                <c:pt idx="215">
                  <c:v>163.50381732170899</c:v>
                </c:pt>
                <c:pt idx="216">
                  <c:v>166.03799937916099</c:v>
                </c:pt>
                <c:pt idx="217">
                  <c:v>169.91840473397099</c:v>
                </c:pt>
                <c:pt idx="218">
                  <c:v>171.90174548107899</c:v>
                </c:pt>
                <c:pt idx="219">
                  <c:v>173.99790945286301</c:v>
                </c:pt>
                <c:pt idx="220">
                  <c:v>174.60821206174501</c:v>
                </c:pt>
                <c:pt idx="221">
                  <c:v>175.767302239917</c:v>
                </c:pt>
                <c:pt idx="222">
                  <c:v>175.32629342000899</c:v>
                </c:pt>
                <c:pt idx="223">
                  <c:v>176.10897857963101</c:v>
                </c:pt>
                <c:pt idx="224">
                  <c:v>178.47011176992501</c:v>
                </c:pt>
                <c:pt idx="225">
                  <c:v>180.78528022500501</c:v>
                </c:pt>
                <c:pt idx="226">
                  <c:v>182.14649799426499</c:v>
                </c:pt>
                <c:pt idx="227">
                  <c:v>180.74293245334999</c:v>
                </c:pt>
                <c:pt idx="228">
                  <c:v>181.412635369524</c:v>
                </c:pt>
                <c:pt idx="229">
                  <c:v>181.08524396497299</c:v>
                </c:pt>
                <c:pt idx="230">
                  <c:v>186.12318097271901</c:v>
                </c:pt>
                <c:pt idx="231">
                  <c:v>187.19101081042501</c:v>
                </c:pt>
                <c:pt idx="232">
                  <c:v>192.15336065651499</c:v>
                </c:pt>
                <c:pt idx="233">
                  <c:v>189.55204326890399</c:v>
                </c:pt>
              </c:numCache>
            </c:numRef>
          </c:yVal>
          <c:smooth val="0"/>
        </c:ser>
        <c:ser>
          <c:idx val="4"/>
          <c:order val="1"/>
          <c:tx>
            <c:strRef>
              <c:f>'U.S. EW - By Segment'!$N$5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Segment'!$K$6:$K$239</c:f>
              <c:numCache>
                <c:formatCode>[$-409]mmm\-yy;@</c:formatCode>
                <c:ptCount val="23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</c:numCache>
            </c:numRef>
          </c:xVal>
          <c:yVal>
            <c:numRef>
              <c:f>'U.S. EW - By Segment'!$N$6:$N$239</c:f>
              <c:numCache>
                <c:formatCode>#,##0_);[Red]\(#,##0\)</c:formatCode>
                <c:ptCount val="234"/>
                <c:pt idx="0">
                  <c:v>76.188742618044401</c:v>
                </c:pt>
                <c:pt idx="1">
                  <c:v>76.387064325375505</c:v>
                </c:pt>
                <c:pt idx="2">
                  <c:v>76.323504827992195</c:v>
                </c:pt>
                <c:pt idx="3">
                  <c:v>77.180972719659493</c:v>
                </c:pt>
                <c:pt idx="4">
                  <c:v>78.188103681452503</c:v>
                </c:pt>
                <c:pt idx="5">
                  <c:v>79.641402605756397</c:v>
                </c:pt>
                <c:pt idx="6">
                  <c:v>79.472206250745998</c:v>
                </c:pt>
                <c:pt idx="7">
                  <c:v>78.967402385941298</c:v>
                </c:pt>
                <c:pt idx="8">
                  <c:v>78.473614010920002</c:v>
                </c:pt>
                <c:pt idx="9">
                  <c:v>79.539178413770301</c:v>
                </c:pt>
                <c:pt idx="10">
                  <c:v>81.053232663418797</c:v>
                </c:pt>
                <c:pt idx="11">
                  <c:v>82.409228938413193</c:v>
                </c:pt>
                <c:pt idx="12">
                  <c:v>82.862519043447094</c:v>
                </c:pt>
                <c:pt idx="13">
                  <c:v>83.121088141190498</c:v>
                </c:pt>
                <c:pt idx="14">
                  <c:v>83.622304328348505</c:v>
                </c:pt>
                <c:pt idx="15">
                  <c:v>84.730816820950395</c:v>
                </c:pt>
                <c:pt idx="16">
                  <c:v>85.650392579827496</c:v>
                </c:pt>
                <c:pt idx="17">
                  <c:v>86.565703657271897</c:v>
                </c:pt>
                <c:pt idx="18">
                  <c:v>86.830102258740595</c:v>
                </c:pt>
                <c:pt idx="19">
                  <c:v>87.071136439980606</c:v>
                </c:pt>
                <c:pt idx="20">
                  <c:v>87.224762960048807</c:v>
                </c:pt>
                <c:pt idx="21">
                  <c:v>87.7273931524673</c:v>
                </c:pt>
                <c:pt idx="22">
                  <c:v>88.872678770001301</c:v>
                </c:pt>
                <c:pt idx="23">
                  <c:v>89.959354996406105</c:v>
                </c:pt>
                <c:pt idx="24">
                  <c:v>91.285147443904705</c:v>
                </c:pt>
                <c:pt idx="25">
                  <c:v>91.866980559005597</c:v>
                </c:pt>
                <c:pt idx="26">
                  <c:v>92.506276641978801</c:v>
                </c:pt>
                <c:pt idx="27">
                  <c:v>93.594653555044005</c:v>
                </c:pt>
                <c:pt idx="28">
                  <c:v>95.626706913027206</c:v>
                </c:pt>
                <c:pt idx="29">
                  <c:v>97.410042951465201</c:v>
                </c:pt>
                <c:pt idx="30">
                  <c:v>97.195587971606201</c:v>
                </c:pt>
                <c:pt idx="31">
                  <c:v>96.192536245867203</c:v>
                </c:pt>
                <c:pt idx="32">
                  <c:v>95.784124911467998</c:v>
                </c:pt>
                <c:pt idx="33">
                  <c:v>97.374694610466307</c:v>
                </c:pt>
                <c:pt idx="34">
                  <c:v>99.007175642492498</c:v>
                </c:pt>
                <c:pt idx="35">
                  <c:v>100</c:v>
                </c:pt>
                <c:pt idx="36">
                  <c:v>100.10088387123599</c:v>
                </c:pt>
                <c:pt idx="37">
                  <c:v>99.964382850904002</c:v>
                </c:pt>
                <c:pt idx="38">
                  <c:v>99.744008677228507</c:v>
                </c:pt>
                <c:pt idx="39">
                  <c:v>99.748132682825002</c:v>
                </c:pt>
                <c:pt idx="40">
                  <c:v>100.361294502695</c:v>
                </c:pt>
                <c:pt idx="41">
                  <c:v>101.930749239145</c:v>
                </c:pt>
                <c:pt idx="42">
                  <c:v>103.729469713303</c:v>
                </c:pt>
                <c:pt idx="43">
                  <c:v>105.62713678408601</c:v>
                </c:pt>
                <c:pt idx="44">
                  <c:v>106.760963900843</c:v>
                </c:pt>
                <c:pt idx="45">
                  <c:v>106.723469353544</c:v>
                </c:pt>
                <c:pt idx="46">
                  <c:v>105.898237492333</c:v>
                </c:pt>
                <c:pt idx="47">
                  <c:v>104.880687381261</c:v>
                </c:pt>
                <c:pt idx="48">
                  <c:v>105.538892257123</c:v>
                </c:pt>
                <c:pt idx="49">
                  <c:v>106.984333112568</c:v>
                </c:pt>
                <c:pt idx="50">
                  <c:v>108.82219486866499</c:v>
                </c:pt>
                <c:pt idx="51">
                  <c:v>109.718192663784</c:v>
                </c:pt>
                <c:pt idx="52">
                  <c:v>110.615461650445</c:v>
                </c:pt>
                <c:pt idx="53">
                  <c:v>111.403034118999</c:v>
                </c:pt>
                <c:pt idx="54">
                  <c:v>112.404393607733</c:v>
                </c:pt>
                <c:pt idx="55">
                  <c:v>113.19901885675399</c:v>
                </c:pt>
                <c:pt idx="56">
                  <c:v>114.284715858379</c:v>
                </c:pt>
                <c:pt idx="57">
                  <c:v>116.05446496226</c:v>
                </c:pt>
                <c:pt idx="58">
                  <c:v>118.249313565734</c:v>
                </c:pt>
                <c:pt idx="59">
                  <c:v>119.804338449376</c:v>
                </c:pt>
                <c:pt idx="60">
                  <c:v>119.95680111757601</c:v>
                </c:pt>
                <c:pt idx="61">
                  <c:v>119.688861757775</c:v>
                </c:pt>
                <c:pt idx="62">
                  <c:v>120.234160121843</c:v>
                </c:pt>
                <c:pt idx="63">
                  <c:v>121.91085014792201</c:v>
                </c:pt>
                <c:pt idx="64">
                  <c:v>123.605348228127</c:v>
                </c:pt>
                <c:pt idx="65">
                  <c:v>124.85545075766299</c:v>
                </c:pt>
                <c:pt idx="66">
                  <c:v>126.12808111861</c:v>
                </c:pt>
                <c:pt idx="67">
                  <c:v>127.640553084426</c:v>
                </c:pt>
                <c:pt idx="68">
                  <c:v>129.23308970487699</c:v>
                </c:pt>
                <c:pt idx="69">
                  <c:v>129.94213618777201</c:v>
                </c:pt>
                <c:pt idx="70">
                  <c:v>130.38043258465299</c:v>
                </c:pt>
                <c:pt idx="71">
                  <c:v>131.108069924787</c:v>
                </c:pt>
                <c:pt idx="72">
                  <c:v>132.63282284217101</c:v>
                </c:pt>
                <c:pt idx="73">
                  <c:v>135.07830723006401</c:v>
                </c:pt>
                <c:pt idx="74">
                  <c:v>137.419596676748</c:v>
                </c:pt>
                <c:pt idx="75">
                  <c:v>140.07039525547799</c:v>
                </c:pt>
                <c:pt idx="76">
                  <c:v>142.05293995292499</c:v>
                </c:pt>
                <c:pt idx="77">
                  <c:v>144.495491476735</c:v>
                </c:pt>
                <c:pt idx="78">
                  <c:v>146.75806535341701</c:v>
                </c:pt>
                <c:pt idx="79">
                  <c:v>149.05406555108601</c:v>
                </c:pt>
                <c:pt idx="80">
                  <c:v>149.927737423015</c:v>
                </c:pt>
                <c:pt idx="81">
                  <c:v>149.36882475722601</c:v>
                </c:pt>
                <c:pt idx="82">
                  <c:v>149.12937719765401</c:v>
                </c:pt>
                <c:pt idx="83">
                  <c:v>150.335609162286</c:v>
                </c:pt>
                <c:pt idx="84">
                  <c:v>153.809274087196</c:v>
                </c:pt>
                <c:pt idx="85">
                  <c:v>157.818851887721</c:v>
                </c:pt>
                <c:pt idx="86">
                  <c:v>161.590475836412</c:v>
                </c:pt>
                <c:pt idx="87">
                  <c:v>164.15869954834901</c:v>
                </c:pt>
                <c:pt idx="88">
                  <c:v>165.93956288466501</c:v>
                </c:pt>
                <c:pt idx="89">
                  <c:v>167.555678239158</c:v>
                </c:pt>
                <c:pt idx="90">
                  <c:v>168.916289957206</c:v>
                </c:pt>
                <c:pt idx="91">
                  <c:v>171.12802478069401</c:v>
                </c:pt>
                <c:pt idx="92">
                  <c:v>172.30861466367099</c:v>
                </c:pt>
                <c:pt idx="93">
                  <c:v>173.791336708557</c:v>
                </c:pt>
                <c:pt idx="94">
                  <c:v>173.828249592661</c:v>
                </c:pt>
                <c:pt idx="95">
                  <c:v>175.753481201303</c:v>
                </c:pt>
                <c:pt idx="96">
                  <c:v>177.40998014669901</c:v>
                </c:pt>
                <c:pt idx="97">
                  <c:v>180.15446388512899</c:v>
                </c:pt>
                <c:pt idx="98">
                  <c:v>180.67311008209199</c:v>
                </c:pt>
                <c:pt idx="99">
                  <c:v>181.801177893529</c:v>
                </c:pt>
                <c:pt idx="100">
                  <c:v>182.464142935902</c:v>
                </c:pt>
                <c:pt idx="101">
                  <c:v>184.458722221187</c:v>
                </c:pt>
                <c:pt idx="102">
                  <c:v>184.90448255445699</c:v>
                </c:pt>
                <c:pt idx="103">
                  <c:v>184.339973901381</c:v>
                </c:pt>
                <c:pt idx="104">
                  <c:v>181.94557844090599</c:v>
                </c:pt>
                <c:pt idx="105">
                  <c:v>179.42203405235901</c:v>
                </c:pt>
                <c:pt idx="106">
                  <c:v>179.12585627431099</c:v>
                </c:pt>
                <c:pt idx="107">
                  <c:v>180.153628750178</c:v>
                </c:pt>
                <c:pt idx="108">
                  <c:v>183.277847043029</c:v>
                </c:pt>
                <c:pt idx="109">
                  <c:v>185.16820006664199</c:v>
                </c:pt>
                <c:pt idx="110">
                  <c:v>186.920854198896</c:v>
                </c:pt>
                <c:pt idx="111">
                  <c:v>188.240569337643</c:v>
                </c:pt>
                <c:pt idx="112">
                  <c:v>188.98753757003999</c:v>
                </c:pt>
                <c:pt idx="113">
                  <c:v>190.554235844467</c:v>
                </c:pt>
                <c:pt idx="114">
                  <c:v>191.15153216498101</c:v>
                </c:pt>
                <c:pt idx="115">
                  <c:v>192.71941078195201</c:v>
                </c:pt>
                <c:pt idx="116">
                  <c:v>190.801150556571</c:v>
                </c:pt>
                <c:pt idx="117">
                  <c:v>186.98510512674801</c:v>
                </c:pt>
                <c:pt idx="118">
                  <c:v>183.344195508529</c:v>
                </c:pt>
                <c:pt idx="119">
                  <c:v>183.155858129016</c:v>
                </c:pt>
                <c:pt idx="120">
                  <c:v>185.35695216338499</c:v>
                </c:pt>
                <c:pt idx="121">
                  <c:v>185.643718436885</c:v>
                </c:pt>
                <c:pt idx="122">
                  <c:v>182.66265765975001</c:v>
                </c:pt>
                <c:pt idx="123">
                  <c:v>179.115070692182</c:v>
                </c:pt>
                <c:pt idx="124">
                  <c:v>177.053498804649</c:v>
                </c:pt>
                <c:pt idx="125">
                  <c:v>177.23718280125101</c:v>
                </c:pt>
                <c:pt idx="126">
                  <c:v>176.41765979726401</c:v>
                </c:pt>
                <c:pt idx="127">
                  <c:v>175.73144263701499</c:v>
                </c:pt>
                <c:pt idx="128">
                  <c:v>171.87108382702499</c:v>
                </c:pt>
                <c:pt idx="129">
                  <c:v>169.177443175641</c:v>
                </c:pt>
                <c:pt idx="130">
                  <c:v>162.989010572133</c:v>
                </c:pt>
                <c:pt idx="131">
                  <c:v>159.60620739508701</c:v>
                </c:pt>
                <c:pt idx="132">
                  <c:v>154.32588341145399</c:v>
                </c:pt>
                <c:pt idx="133">
                  <c:v>152.28141463471701</c:v>
                </c:pt>
                <c:pt idx="134">
                  <c:v>148.543592308624</c:v>
                </c:pt>
                <c:pt idx="135">
                  <c:v>146.697769567097</c:v>
                </c:pt>
                <c:pt idx="136">
                  <c:v>145.16565976772401</c:v>
                </c:pt>
                <c:pt idx="137">
                  <c:v>145.89356373765301</c:v>
                </c:pt>
                <c:pt idx="138">
                  <c:v>146.44079920428399</c:v>
                </c:pt>
                <c:pt idx="139">
                  <c:v>145.92940369020801</c:v>
                </c:pt>
                <c:pt idx="140">
                  <c:v>142.447686731028</c:v>
                </c:pt>
                <c:pt idx="141">
                  <c:v>137.821109474411</c:v>
                </c:pt>
                <c:pt idx="142">
                  <c:v>135.32713521791101</c:v>
                </c:pt>
                <c:pt idx="143">
                  <c:v>135.15179125737001</c:v>
                </c:pt>
                <c:pt idx="144">
                  <c:v>137.022961474857</c:v>
                </c:pt>
                <c:pt idx="145">
                  <c:v>138.400664826758</c:v>
                </c:pt>
                <c:pt idx="146">
                  <c:v>138.024011546976</c:v>
                </c:pt>
                <c:pt idx="147">
                  <c:v>134.93854057704999</c:v>
                </c:pt>
                <c:pt idx="148">
                  <c:v>130.31188853935299</c:v>
                </c:pt>
                <c:pt idx="149">
                  <c:v>127.68216638347801</c:v>
                </c:pt>
                <c:pt idx="150">
                  <c:v>128.22357613929699</c:v>
                </c:pt>
                <c:pt idx="151">
                  <c:v>130.03883802750801</c:v>
                </c:pt>
                <c:pt idx="152">
                  <c:v>129.85330091931601</c:v>
                </c:pt>
                <c:pt idx="153">
                  <c:v>127.41693465132801</c:v>
                </c:pt>
                <c:pt idx="154">
                  <c:v>125.08624980208801</c:v>
                </c:pt>
                <c:pt idx="155">
                  <c:v>124.92299668476799</c:v>
                </c:pt>
                <c:pt idx="156">
                  <c:v>124.520588637806</c:v>
                </c:pt>
                <c:pt idx="157">
                  <c:v>124.434246179211</c:v>
                </c:pt>
                <c:pt idx="158">
                  <c:v>123.643627512912</c:v>
                </c:pt>
                <c:pt idx="159">
                  <c:v>124.422480048545</c:v>
                </c:pt>
                <c:pt idx="160">
                  <c:v>124.44718451317701</c:v>
                </c:pt>
                <c:pt idx="161">
                  <c:v>124.194266419762</c:v>
                </c:pt>
                <c:pt idx="162">
                  <c:v>123.438366355901</c:v>
                </c:pt>
                <c:pt idx="163">
                  <c:v>124.451920600823</c:v>
                </c:pt>
                <c:pt idx="164">
                  <c:v>125.724588937349</c:v>
                </c:pt>
                <c:pt idx="165">
                  <c:v>126.84729834443</c:v>
                </c:pt>
                <c:pt idx="166">
                  <c:v>126.564796938209</c:v>
                </c:pt>
                <c:pt idx="167">
                  <c:v>125.72402288684</c:v>
                </c:pt>
                <c:pt idx="168">
                  <c:v>124.48791229011999</c:v>
                </c:pt>
                <c:pt idx="169">
                  <c:v>122.86778170196099</c:v>
                </c:pt>
                <c:pt idx="170">
                  <c:v>123.41022815605599</c:v>
                </c:pt>
                <c:pt idx="171">
                  <c:v>124.122001039575</c:v>
                </c:pt>
                <c:pt idx="172">
                  <c:v>126.212514204814</c:v>
                </c:pt>
                <c:pt idx="173">
                  <c:v>126.866262801339</c:v>
                </c:pt>
                <c:pt idx="174">
                  <c:v>127.90798952335</c:v>
                </c:pt>
                <c:pt idx="175">
                  <c:v>128.21908123288401</c:v>
                </c:pt>
                <c:pt idx="176">
                  <c:v>129.010219028926</c:v>
                </c:pt>
                <c:pt idx="177">
                  <c:v>130.73170906243001</c:v>
                </c:pt>
                <c:pt idx="178">
                  <c:v>132.55091196240599</c:v>
                </c:pt>
                <c:pt idx="179">
                  <c:v>134.00689417264499</c:v>
                </c:pt>
                <c:pt idx="180">
                  <c:v>133.23846727766599</c:v>
                </c:pt>
                <c:pt idx="181">
                  <c:v>131.58731678295601</c:v>
                </c:pt>
                <c:pt idx="182">
                  <c:v>130.44742606205099</c:v>
                </c:pt>
                <c:pt idx="183">
                  <c:v>131.90680647324101</c:v>
                </c:pt>
                <c:pt idx="184">
                  <c:v>134.183942648168</c:v>
                </c:pt>
                <c:pt idx="185">
                  <c:v>136.80445580786801</c:v>
                </c:pt>
                <c:pt idx="186">
                  <c:v>138.19599384855701</c:v>
                </c:pt>
                <c:pt idx="187">
                  <c:v>139.494418018012</c:v>
                </c:pt>
                <c:pt idx="188">
                  <c:v>140.48358116385401</c:v>
                </c:pt>
                <c:pt idx="189">
                  <c:v>140.77097105005001</c:v>
                </c:pt>
                <c:pt idx="190">
                  <c:v>140.99833285487199</c:v>
                </c:pt>
                <c:pt idx="191">
                  <c:v>141.969663412931</c:v>
                </c:pt>
                <c:pt idx="192">
                  <c:v>144.777571941703</c:v>
                </c:pt>
                <c:pt idx="193">
                  <c:v>146.14215704660899</c:v>
                </c:pt>
                <c:pt idx="194">
                  <c:v>146.95858711595801</c:v>
                </c:pt>
                <c:pt idx="195">
                  <c:v>146.747839186433</c:v>
                </c:pt>
                <c:pt idx="196">
                  <c:v>148.59557974187001</c:v>
                </c:pt>
                <c:pt idx="197">
                  <c:v>150.74139145647399</c:v>
                </c:pt>
                <c:pt idx="198">
                  <c:v>153.879186112111</c:v>
                </c:pt>
                <c:pt idx="199">
                  <c:v>156.15084475679299</c:v>
                </c:pt>
                <c:pt idx="200">
                  <c:v>158.09628426282299</c:v>
                </c:pt>
                <c:pt idx="201">
                  <c:v>158.86844277265399</c:v>
                </c:pt>
                <c:pt idx="202">
                  <c:v>159.82366680927899</c:v>
                </c:pt>
                <c:pt idx="203">
                  <c:v>159.896821302707</c:v>
                </c:pt>
                <c:pt idx="204">
                  <c:v>160.91490372530501</c:v>
                </c:pt>
                <c:pt idx="205">
                  <c:v>160.900354096298</c:v>
                </c:pt>
                <c:pt idx="206">
                  <c:v>162.26321805021701</c:v>
                </c:pt>
                <c:pt idx="207">
                  <c:v>163.71887868379201</c:v>
                </c:pt>
                <c:pt idx="208">
                  <c:v>167.39513048413801</c:v>
                </c:pt>
                <c:pt idx="209">
                  <c:v>170.12351204386999</c:v>
                </c:pt>
                <c:pt idx="210">
                  <c:v>172.162643537045</c:v>
                </c:pt>
                <c:pt idx="211">
                  <c:v>172.27456105533599</c:v>
                </c:pt>
                <c:pt idx="212">
                  <c:v>172.405859909871</c:v>
                </c:pt>
                <c:pt idx="213">
                  <c:v>172.02506630573501</c:v>
                </c:pt>
                <c:pt idx="214">
                  <c:v>173.40285360742399</c:v>
                </c:pt>
                <c:pt idx="215">
                  <c:v>175.35794332187501</c:v>
                </c:pt>
                <c:pt idx="216">
                  <c:v>179.58903653620399</c:v>
                </c:pt>
                <c:pt idx="217">
                  <c:v>180.877556422374</c:v>
                </c:pt>
                <c:pt idx="218">
                  <c:v>180.174651591387</c:v>
                </c:pt>
                <c:pt idx="219">
                  <c:v>177.816449666506</c:v>
                </c:pt>
                <c:pt idx="220">
                  <c:v>178.95549062567801</c:v>
                </c:pt>
                <c:pt idx="221">
                  <c:v>181.28308531090701</c:v>
                </c:pt>
                <c:pt idx="222">
                  <c:v>185.87114765402799</c:v>
                </c:pt>
                <c:pt idx="223">
                  <c:v>188.37431060844099</c:v>
                </c:pt>
                <c:pt idx="224">
                  <c:v>191.006384818507</c:v>
                </c:pt>
                <c:pt idx="225">
                  <c:v>190.499082609863</c:v>
                </c:pt>
                <c:pt idx="226">
                  <c:v>191.10087532916199</c:v>
                </c:pt>
                <c:pt idx="227">
                  <c:v>192.48179188232601</c:v>
                </c:pt>
                <c:pt idx="228">
                  <c:v>196.913571883347</c:v>
                </c:pt>
                <c:pt idx="229">
                  <c:v>202.36881012162999</c:v>
                </c:pt>
                <c:pt idx="230">
                  <c:v>205.09833551910901</c:v>
                </c:pt>
                <c:pt idx="231">
                  <c:v>209.59300004837399</c:v>
                </c:pt>
                <c:pt idx="232">
                  <c:v>212.739796435741</c:v>
                </c:pt>
                <c:pt idx="233">
                  <c:v>215.80166971200501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3214080"/>
        <c:axId val="333215616"/>
      </c:scatterChart>
      <c:valAx>
        <c:axId val="333214080"/>
        <c:scaling>
          <c:orientation val="minMax"/>
          <c:max val="4291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3215616"/>
        <c:crosses val="autoZero"/>
        <c:crossBetween val="midCat"/>
        <c:majorUnit val="365"/>
      </c:valAx>
      <c:valAx>
        <c:axId val="333215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332140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85599061600604"/>
          <c:y val="0.1213263967004124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U.S. Composite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'National-NonDistress'!$P$6:$P$239</c:f>
              <c:numCache>
                <c:formatCode>[$-409]mmm\-yy;@</c:formatCode>
                <c:ptCount val="23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</c:numCache>
            </c:numRef>
          </c:xVal>
          <c:yVal>
            <c:numRef>
              <c:f>'National-NonDistress'!$Q$6:$Q$239</c:f>
              <c:numCache>
                <c:formatCode>_(* #,##0_);_(* \(#,##0\);_(* "-"??_);_(@_)</c:formatCode>
                <c:ptCount val="234"/>
                <c:pt idx="0">
                  <c:v>78.632706373743005</c:v>
                </c:pt>
                <c:pt idx="1">
                  <c:v>78.211745520361106</c:v>
                </c:pt>
                <c:pt idx="2">
                  <c:v>77.947966607165597</c:v>
                </c:pt>
                <c:pt idx="3">
                  <c:v>78.626183205080906</c:v>
                </c:pt>
                <c:pt idx="4">
                  <c:v>79.721049448718901</c:v>
                </c:pt>
                <c:pt idx="5">
                  <c:v>80.9041113034571</c:v>
                </c:pt>
                <c:pt idx="6">
                  <c:v>80.788120216662705</c:v>
                </c:pt>
                <c:pt idx="7">
                  <c:v>80.0839522880499</c:v>
                </c:pt>
                <c:pt idx="8">
                  <c:v>79.799055324563994</c:v>
                </c:pt>
                <c:pt idx="9">
                  <c:v>80.694186161343296</c:v>
                </c:pt>
                <c:pt idx="10">
                  <c:v>82.577697551862897</c:v>
                </c:pt>
                <c:pt idx="11">
                  <c:v>84.010730209062999</c:v>
                </c:pt>
                <c:pt idx="12">
                  <c:v>84.593946526190095</c:v>
                </c:pt>
                <c:pt idx="13">
                  <c:v>84.227848380717106</c:v>
                </c:pt>
                <c:pt idx="14">
                  <c:v>84.261765246081694</c:v>
                </c:pt>
                <c:pt idx="15">
                  <c:v>85.049237302151596</c:v>
                </c:pt>
                <c:pt idx="16">
                  <c:v>86.441897621884195</c:v>
                </c:pt>
                <c:pt idx="17">
                  <c:v>87.724300554058601</c:v>
                </c:pt>
                <c:pt idx="18">
                  <c:v>88.478373842821995</c:v>
                </c:pt>
                <c:pt idx="19">
                  <c:v>88.644710370916698</c:v>
                </c:pt>
                <c:pt idx="20">
                  <c:v>88.973900796087094</c:v>
                </c:pt>
                <c:pt idx="21">
                  <c:v>89.297327669587503</c:v>
                </c:pt>
                <c:pt idx="22">
                  <c:v>90.448649317667105</c:v>
                </c:pt>
                <c:pt idx="23">
                  <c:v>91.101150589590205</c:v>
                </c:pt>
                <c:pt idx="24">
                  <c:v>92.354502615601106</c:v>
                </c:pt>
                <c:pt idx="25">
                  <c:v>92.791315638186603</c:v>
                </c:pt>
                <c:pt idx="26">
                  <c:v>93.484356726329096</c:v>
                </c:pt>
                <c:pt idx="27">
                  <c:v>94.154969063111295</c:v>
                </c:pt>
                <c:pt idx="28">
                  <c:v>95.903628295639393</c:v>
                </c:pt>
                <c:pt idx="29">
                  <c:v>97.858789042364805</c:v>
                </c:pt>
                <c:pt idx="30">
                  <c:v>98.365659963940104</c:v>
                </c:pt>
                <c:pt idx="31">
                  <c:v>98.135942070418807</c:v>
                </c:pt>
                <c:pt idx="32">
                  <c:v>97.674171289183505</c:v>
                </c:pt>
                <c:pt idx="33">
                  <c:v>98.663378374869396</c:v>
                </c:pt>
                <c:pt idx="34">
                  <c:v>99.439327974061101</c:v>
                </c:pt>
                <c:pt idx="35">
                  <c:v>100</c:v>
                </c:pt>
                <c:pt idx="36">
                  <c:v>100.07336707113301</c:v>
                </c:pt>
                <c:pt idx="37">
                  <c:v>100.3579573527</c:v>
                </c:pt>
                <c:pt idx="38">
                  <c:v>100.502359220044</c:v>
                </c:pt>
                <c:pt idx="39">
                  <c:v>100.58841292320599</c:v>
                </c:pt>
                <c:pt idx="40">
                  <c:v>100.89732453963801</c:v>
                </c:pt>
                <c:pt idx="41">
                  <c:v>102.186995945585</c:v>
                </c:pt>
                <c:pt idx="42">
                  <c:v>103.822890365305</c:v>
                </c:pt>
                <c:pt idx="43">
                  <c:v>105.82895362158401</c:v>
                </c:pt>
                <c:pt idx="44">
                  <c:v>106.91738915931199</c:v>
                </c:pt>
                <c:pt idx="45">
                  <c:v>106.655631205407</c:v>
                </c:pt>
                <c:pt idx="46">
                  <c:v>105.631633353788</c:v>
                </c:pt>
                <c:pt idx="47">
                  <c:v>104.594118173328</c:v>
                </c:pt>
                <c:pt idx="48">
                  <c:v>105.022177763242</c:v>
                </c:pt>
                <c:pt idx="49">
                  <c:v>106.171390290898</c:v>
                </c:pt>
                <c:pt idx="50">
                  <c:v>107.713947674766</c:v>
                </c:pt>
                <c:pt idx="51">
                  <c:v>108.504389391289</c:v>
                </c:pt>
                <c:pt idx="52">
                  <c:v>109.289434114364</c:v>
                </c:pt>
                <c:pt idx="53">
                  <c:v>110.04123143620301</c:v>
                </c:pt>
                <c:pt idx="54">
                  <c:v>111.070507659366</c:v>
                </c:pt>
                <c:pt idx="55">
                  <c:v>112.101043486527</c:v>
                </c:pt>
                <c:pt idx="56">
                  <c:v>113.412196379786</c:v>
                </c:pt>
                <c:pt idx="57">
                  <c:v>115.145779479341</c:v>
                </c:pt>
                <c:pt idx="58">
                  <c:v>116.97335418467</c:v>
                </c:pt>
                <c:pt idx="59">
                  <c:v>117.97624784817801</c:v>
                </c:pt>
                <c:pt idx="60">
                  <c:v>117.84956269292201</c:v>
                </c:pt>
                <c:pt idx="61">
                  <c:v>117.668150268297</c:v>
                </c:pt>
                <c:pt idx="62">
                  <c:v>118.623016721154</c:v>
                </c:pt>
                <c:pt idx="63">
                  <c:v>120.46823479109899</c:v>
                </c:pt>
                <c:pt idx="64">
                  <c:v>122.15374494856199</c:v>
                </c:pt>
                <c:pt idx="65">
                  <c:v>123.10864593118499</c:v>
                </c:pt>
                <c:pt idx="66">
                  <c:v>124.02288754696499</c:v>
                </c:pt>
                <c:pt idx="67">
                  <c:v>125.211654511375</c:v>
                </c:pt>
                <c:pt idx="68">
                  <c:v>126.723952235612</c:v>
                </c:pt>
                <c:pt idx="69">
                  <c:v>127.590913725644</c:v>
                </c:pt>
                <c:pt idx="70">
                  <c:v>128.041444895453</c:v>
                </c:pt>
                <c:pt idx="71">
                  <c:v>128.58110927191399</c:v>
                </c:pt>
                <c:pt idx="72">
                  <c:v>129.871574681201</c:v>
                </c:pt>
                <c:pt idx="73">
                  <c:v>132.34797737240601</c:v>
                </c:pt>
                <c:pt idx="74">
                  <c:v>134.84264064334499</c:v>
                </c:pt>
                <c:pt idx="75">
                  <c:v>137.41112075032501</c:v>
                </c:pt>
                <c:pt idx="76">
                  <c:v>139.06275831824101</c:v>
                </c:pt>
                <c:pt idx="77">
                  <c:v>141.177252007666</c:v>
                </c:pt>
                <c:pt idx="78">
                  <c:v>143.12235570713</c:v>
                </c:pt>
                <c:pt idx="79">
                  <c:v>145.38476876233099</c:v>
                </c:pt>
                <c:pt idx="80">
                  <c:v>146.29928834706999</c:v>
                </c:pt>
                <c:pt idx="81">
                  <c:v>145.963418072076</c:v>
                </c:pt>
                <c:pt idx="82">
                  <c:v>145.57518367426599</c:v>
                </c:pt>
                <c:pt idx="83">
                  <c:v>146.65840595034501</c:v>
                </c:pt>
                <c:pt idx="84">
                  <c:v>149.58929644846199</c:v>
                </c:pt>
                <c:pt idx="85">
                  <c:v>153.50232125008699</c:v>
                </c:pt>
                <c:pt idx="86">
                  <c:v>156.91555434181399</c:v>
                </c:pt>
                <c:pt idx="87">
                  <c:v>159.386554456125</c:v>
                </c:pt>
                <c:pt idx="88">
                  <c:v>160.81704597466901</c:v>
                </c:pt>
                <c:pt idx="89">
                  <c:v>162.047828411784</c:v>
                </c:pt>
                <c:pt idx="90">
                  <c:v>163.46622603424899</c:v>
                </c:pt>
                <c:pt idx="91">
                  <c:v>165.882824406353</c:v>
                </c:pt>
                <c:pt idx="92">
                  <c:v>167.867699575117</c:v>
                </c:pt>
                <c:pt idx="93">
                  <c:v>169.23924256843799</c:v>
                </c:pt>
                <c:pt idx="94">
                  <c:v>169.14272050700799</c:v>
                </c:pt>
                <c:pt idx="95">
                  <c:v>170.481879197789</c:v>
                </c:pt>
                <c:pt idx="96">
                  <c:v>172.18123898219201</c:v>
                </c:pt>
                <c:pt idx="97">
                  <c:v>175.166986961693</c:v>
                </c:pt>
                <c:pt idx="98">
                  <c:v>176.02954771040001</c:v>
                </c:pt>
                <c:pt idx="99">
                  <c:v>177.21949305599301</c:v>
                </c:pt>
                <c:pt idx="100">
                  <c:v>177.55930600640201</c:v>
                </c:pt>
                <c:pt idx="101">
                  <c:v>179.27208868575801</c:v>
                </c:pt>
                <c:pt idx="102">
                  <c:v>179.31587977970599</c:v>
                </c:pt>
                <c:pt idx="103">
                  <c:v>179.02185333824499</c:v>
                </c:pt>
                <c:pt idx="104">
                  <c:v>176.93633225665201</c:v>
                </c:pt>
                <c:pt idx="105">
                  <c:v>175.08405600087201</c:v>
                </c:pt>
                <c:pt idx="106">
                  <c:v>175.077258954276</c:v>
                </c:pt>
                <c:pt idx="107">
                  <c:v>176.73231182999601</c:v>
                </c:pt>
                <c:pt idx="108">
                  <c:v>179.80856472580501</c:v>
                </c:pt>
                <c:pt idx="109">
                  <c:v>182.02154207746699</c:v>
                </c:pt>
                <c:pt idx="110">
                  <c:v>183.31487029386</c:v>
                </c:pt>
                <c:pt idx="111">
                  <c:v>184.61656508810501</c:v>
                </c:pt>
                <c:pt idx="112">
                  <c:v>185.01694572093001</c:v>
                </c:pt>
                <c:pt idx="113">
                  <c:v>186.89466410238001</c:v>
                </c:pt>
                <c:pt idx="114">
                  <c:v>187.535105561324</c:v>
                </c:pt>
                <c:pt idx="115">
                  <c:v>189.15252069669401</c:v>
                </c:pt>
                <c:pt idx="116">
                  <c:v>186.83775528285</c:v>
                </c:pt>
                <c:pt idx="117">
                  <c:v>182.75551346342399</c:v>
                </c:pt>
                <c:pt idx="118">
                  <c:v>178.70492529329999</c:v>
                </c:pt>
                <c:pt idx="119">
                  <c:v>178.30770150890001</c:v>
                </c:pt>
                <c:pt idx="120">
                  <c:v>180.37974903794401</c:v>
                </c:pt>
                <c:pt idx="121">
                  <c:v>181.39917967659699</c:v>
                </c:pt>
                <c:pt idx="122">
                  <c:v>179.253555518779</c:v>
                </c:pt>
                <c:pt idx="123">
                  <c:v>175.98827792843201</c:v>
                </c:pt>
                <c:pt idx="124">
                  <c:v>173.54626070421401</c:v>
                </c:pt>
                <c:pt idx="125">
                  <c:v>173.17204047981301</c:v>
                </c:pt>
                <c:pt idx="126">
                  <c:v>172.585154749998</c:v>
                </c:pt>
                <c:pt idx="127">
                  <c:v>172.27110452045099</c:v>
                </c:pt>
                <c:pt idx="128">
                  <c:v>168.88242515556399</c:v>
                </c:pt>
                <c:pt idx="129">
                  <c:v>165.716565126859</c:v>
                </c:pt>
                <c:pt idx="130">
                  <c:v>159.47761258662399</c:v>
                </c:pt>
                <c:pt idx="131">
                  <c:v>156.12872816156599</c:v>
                </c:pt>
                <c:pt idx="132">
                  <c:v>151.18154220165101</c:v>
                </c:pt>
                <c:pt idx="133">
                  <c:v>148.68055863349599</c:v>
                </c:pt>
                <c:pt idx="134">
                  <c:v>144.329843056724</c:v>
                </c:pt>
                <c:pt idx="135">
                  <c:v>142.07959975816399</c:v>
                </c:pt>
                <c:pt idx="136">
                  <c:v>140.45494042175099</c:v>
                </c:pt>
                <c:pt idx="137">
                  <c:v>141.04332182975301</c:v>
                </c:pt>
                <c:pt idx="138">
                  <c:v>141.13235329530801</c:v>
                </c:pt>
                <c:pt idx="139">
                  <c:v>139.680853447251</c:v>
                </c:pt>
                <c:pt idx="140">
                  <c:v>135.68510557141599</c:v>
                </c:pt>
                <c:pt idx="141">
                  <c:v>131.21865315431401</c:v>
                </c:pt>
                <c:pt idx="142">
                  <c:v>129.67255521640999</c:v>
                </c:pt>
                <c:pt idx="143">
                  <c:v>130.17390679136199</c:v>
                </c:pt>
                <c:pt idx="144">
                  <c:v>132.21125620244601</c:v>
                </c:pt>
                <c:pt idx="145">
                  <c:v>133.08236436681801</c:v>
                </c:pt>
                <c:pt idx="146">
                  <c:v>132.503409118479</c:v>
                </c:pt>
                <c:pt idx="147">
                  <c:v>130.06039954622</c:v>
                </c:pt>
                <c:pt idx="148">
                  <c:v>126.325931146496</c:v>
                </c:pt>
                <c:pt idx="149">
                  <c:v>124.24436945287501</c:v>
                </c:pt>
                <c:pt idx="150">
                  <c:v>124.201448047287</c:v>
                </c:pt>
                <c:pt idx="151">
                  <c:v>125.496632965907</c:v>
                </c:pt>
                <c:pt idx="152">
                  <c:v>125.08705145925801</c:v>
                </c:pt>
                <c:pt idx="153">
                  <c:v>123.76382488551801</c:v>
                </c:pt>
                <c:pt idx="154">
                  <c:v>122.58226190286</c:v>
                </c:pt>
                <c:pt idx="155">
                  <c:v>123.38968025046699</c:v>
                </c:pt>
                <c:pt idx="156">
                  <c:v>123.10260588985901</c:v>
                </c:pt>
                <c:pt idx="157">
                  <c:v>122.171848315942</c:v>
                </c:pt>
                <c:pt idx="158">
                  <c:v>120.52551125589601</c:v>
                </c:pt>
                <c:pt idx="159">
                  <c:v>120.70075491137</c:v>
                </c:pt>
                <c:pt idx="160">
                  <c:v>121.119553097063</c:v>
                </c:pt>
                <c:pt idx="161">
                  <c:v>121.222692221071</c:v>
                </c:pt>
                <c:pt idx="162">
                  <c:v>121.084392592946</c:v>
                </c:pt>
                <c:pt idx="163">
                  <c:v>122.22661963515399</c:v>
                </c:pt>
                <c:pt idx="164">
                  <c:v>123.777198051171</c:v>
                </c:pt>
                <c:pt idx="165">
                  <c:v>125.205683656804</c:v>
                </c:pt>
                <c:pt idx="166">
                  <c:v>125.12727543262</c:v>
                </c:pt>
                <c:pt idx="167">
                  <c:v>124.398876839522</c:v>
                </c:pt>
                <c:pt idx="168">
                  <c:v>122.832916262182</c:v>
                </c:pt>
                <c:pt idx="169">
                  <c:v>121.068075714815</c:v>
                </c:pt>
                <c:pt idx="170">
                  <c:v>121.32276925375599</c:v>
                </c:pt>
                <c:pt idx="171">
                  <c:v>122.116864565946</c:v>
                </c:pt>
                <c:pt idx="172">
                  <c:v>123.961981903774</c:v>
                </c:pt>
                <c:pt idx="173">
                  <c:v>124.691566892035</c:v>
                </c:pt>
                <c:pt idx="174">
                  <c:v>126.036573022323</c:v>
                </c:pt>
                <c:pt idx="175">
                  <c:v>126.83994222596</c:v>
                </c:pt>
                <c:pt idx="176">
                  <c:v>127.610257643708</c:v>
                </c:pt>
                <c:pt idx="177">
                  <c:v>128.89608843209299</c:v>
                </c:pt>
                <c:pt idx="178">
                  <c:v>130.02923779176501</c:v>
                </c:pt>
                <c:pt idx="179">
                  <c:v>131.323838838342</c:v>
                </c:pt>
                <c:pt idx="180">
                  <c:v>130.59399698511501</c:v>
                </c:pt>
                <c:pt idx="181">
                  <c:v>129.736802658138</c:v>
                </c:pt>
                <c:pt idx="182">
                  <c:v>129.182487047433</c:v>
                </c:pt>
                <c:pt idx="183">
                  <c:v>131.317759751632</c:v>
                </c:pt>
                <c:pt idx="184">
                  <c:v>133.431897657338</c:v>
                </c:pt>
                <c:pt idx="185">
                  <c:v>135.67180513119999</c:v>
                </c:pt>
                <c:pt idx="186">
                  <c:v>136.34636358727599</c:v>
                </c:pt>
                <c:pt idx="187">
                  <c:v>137.30114753478901</c:v>
                </c:pt>
                <c:pt idx="188">
                  <c:v>138.095850752584</c:v>
                </c:pt>
                <c:pt idx="189">
                  <c:v>138.64368325799501</c:v>
                </c:pt>
                <c:pt idx="190">
                  <c:v>139.12024694516199</c:v>
                </c:pt>
                <c:pt idx="191">
                  <c:v>140.34051520996201</c:v>
                </c:pt>
                <c:pt idx="192">
                  <c:v>143.330119573693</c:v>
                </c:pt>
                <c:pt idx="193">
                  <c:v>144.95937621224201</c:v>
                </c:pt>
                <c:pt idx="194">
                  <c:v>145.944709938101</c:v>
                </c:pt>
                <c:pt idx="195">
                  <c:v>145.75914362174001</c:v>
                </c:pt>
                <c:pt idx="196">
                  <c:v>147.31247658755501</c:v>
                </c:pt>
                <c:pt idx="197">
                  <c:v>149.29105031414099</c:v>
                </c:pt>
                <c:pt idx="198">
                  <c:v>152.28360274051499</c:v>
                </c:pt>
                <c:pt idx="199">
                  <c:v>154.47236118911201</c:v>
                </c:pt>
                <c:pt idx="200">
                  <c:v>156.57863511387299</c:v>
                </c:pt>
                <c:pt idx="201">
                  <c:v>157.406985205105</c:v>
                </c:pt>
                <c:pt idx="202">
                  <c:v>158.63620566320199</c:v>
                </c:pt>
                <c:pt idx="203">
                  <c:v>158.935180972735</c:v>
                </c:pt>
                <c:pt idx="204">
                  <c:v>160.36554823628899</c:v>
                </c:pt>
                <c:pt idx="205">
                  <c:v>160.216984295624</c:v>
                </c:pt>
                <c:pt idx="206">
                  <c:v>161.67720225301099</c:v>
                </c:pt>
                <c:pt idx="207">
                  <c:v>162.99732961857001</c:v>
                </c:pt>
                <c:pt idx="208">
                  <c:v>166.59053828174299</c:v>
                </c:pt>
                <c:pt idx="209">
                  <c:v>168.85548286827699</c:v>
                </c:pt>
                <c:pt idx="210">
                  <c:v>170.665858772934</c:v>
                </c:pt>
                <c:pt idx="211">
                  <c:v>171.02807239480001</c:v>
                </c:pt>
                <c:pt idx="212">
                  <c:v>171.522927548523</c:v>
                </c:pt>
                <c:pt idx="213">
                  <c:v>171.38464450879201</c:v>
                </c:pt>
                <c:pt idx="214">
                  <c:v>172.16807355108901</c:v>
                </c:pt>
                <c:pt idx="215">
                  <c:v>173.842162656097</c:v>
                </c:pt>
                <c:pt idx="216">
                  <c:v>177.77865046766101</c:v>
                </c:pt>
                <c:pt idx="217">
                  <c:v>179.45051328670499</c:v>
                </c:pt>
                <c:pt idx="218">
                  <c:v>178.99837145449101</c:v>
                </c:pt>
                <c:pt idx="219">
                  <c:v>177.282472517066</c:v>
                </c:pt>
                <c:pt idx="220">
                  <c:v>178.444031564125</c:v>
                </c:pt>
                <c:pt idx="221">
                  <c:v>180.863155608347</c:v>
                </c:pt>
                <c:pt idx="222">
                  <c:v>184.703698680271</c:v>
                </c:pt>
                <c:pt idx="223">
                  <c:v>186.97725168993699</c:v>
                </c:pt>
                <c:pt idx="224">
                  <c:v>189.497782701175</c:v>
                </c:pt>
                <c:pt idx="225">
                  <c:v>189.49285376186</c:v>
                </c:pt>
                <c:pt idx="226">
                  <c:v>190.26555625199001</c:v>
                </c:pt>
                <c:pt idx="227">
                  <c:v>191.076502297134</c:v>
                </c:pt>
                <c:pt idx="228">
                  <c:v>194.85054167707801</c:v>
                </c:pt>
                <c:pt idx="229">
                  <c:v>199.174414922045</c:v>
                </c:pt>
                <c:pt idx="230">
                  <c:v>202.46258620133099</c:v>
                </c:pt>
                <c:pt idx="231">
                  <c:v>206.21214365070401</c:v>
                </c:pt>
                <c:pt idx="232">
                  <c:v>209.68465683917401</c:v>
                </c:pt>
                <c:pt idx="233">
                  <c:v>212.586890823039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'National-NonDistress'!$T$6:$T$91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'National-NonDistress'!$U$6:$U$91</c:f>
              <c:numCache>
                <c:formatCode>#,##0_);[Red]\(#,##0\)</c:formatCode>
                <c:ptCount val="86"/>
                <c:pt idx="0">
                  <c:v>63.947648330404498</c:v>
                </c:pt>
                <c:pt idx="1">
                  <c:v>64.185833928303893</c:v>
                </c:pt>
                <c:pt idx="2">
                  <c:v>66.387144302027494</c:v>
                </c:pt>
                <c:pt idx="3">
                  <c:v>69.014517315410004</c:v>
                </c:pt>
                <c:pt idx="4">
                  <c:v>68.610004854268297</c:v>
                </c:pt>
                <c:pt idx="5">
                  <c:v>71.873475101514501</c:v>
                </c:pt>
                <c:pt idx="6">
                  <c:v>73.673272335674298</c:v>
                </c:pt>
                <c:pt idx="7">
                  <c:v>78.523425913306795</c:v>
                </c:pt>
                <c:pt idx="8">
                  <c:v>77.367558835634796</c:v>
                </c:pt>
                <c:pt idx="9">
                  <c:v>80.506541348821898</c:v>
                </c:pt>
                <c:pt idx="10">
                  <c:v>79.774632044737999</c:v>
                </c:pt>
                <c:pt idx="11">
                  <c:v>84.242356003510693</c:v>
                </c:pt>
                <c:pt idx="12">
                  <c:v>83.665944589182104</c:v>
                </c:pt>
                <c:pt idx="13">
                  <c:v>87.213087044500597</c:v>
                </c:pt>
                <c:pt idx="14">
                  <c:v>88.853030158092196</c:v>
                </c:pt>
                <c:pt idx="15">
                  <c:v>90.601350356494606</c:v>
                </c:pt>
                <c:pt idx="16">
                  <c:v>93.053873933519199</c:v>
                </c:pt>
                <c:pt idx="17">
                  <c:v>97.210036297519494</c:v>
                </c:pt>
                <c:pt idx="18">
                  <c:v>97.281136537452497</c:v>
                </c:pt>
                <c:pt idx="19">
                  <c:v>100</c:v>
                </c:pt>
                <c:pt idx="20">
                  <c:v>100.143565607477</c:v>
                </c:pt>
                <c:pt idx="21">
                  <c:v>101.618500156907</c:v>
                </c:pt>
                <c:pt idx="22">
                  <c:v>106.521899122825</c:v>
                </c:pt>
                <c:pt idx="23">
                  <c:v>103.746278788544</c:v>
                </c:pt>
                <c:pt idx="24">
                  <c:v>107.433766877509</c:v>
                </c:pt>
                <c:pt idx="25">
                  <c:v>109.60450521826201</c:v>
                </c:pt>
                <c:pt idx="26">
                  <c:v>113.212334984108</c:v>
                </c:pt>
                <c:pt idx="27">
                  <c:v>117.138418792046</c:v>
                </c:pt>
                <c:pt idx="28">
                  <c:v>118.512331617885</c:v>
                </c:pt>
                <c:pt idx="29">
                  <c:v>122.588516504488</c:v>
                </c:pt>
                <c:pt idx="30">
                  <c:v>126.222053954085</c:v>
                </c:pt>
                <c:pt idx="31">
                  <c:v>128.73731329545001</c:v>
                </c:pt>
                <c:pt idx="32">
                  <c:v>133.983894139266</c:v>
                </c:pt>
                <c:pt idx="33">
                  <c:v>140.89519930546501</c:v>
                </c:pt>
                <c:pt idx="34">
                  <c:v>145.11754294523701</c:v>
                </c:pt>
                <c:pt idx="35">
                  <c:v>145.43997331896199</c:v>
                </c:pt>
                <c:pt idx="36">
                  <c:v>155.70371391539399</c:v>
                </c:pt>
                <c:pt idx="37">
                  <c:v>160.904703758556</c:v>
                </c:pt>
                <c:pt idx="38">
                  <c:v>165.008638347725</c:v>
                </c:pt>
                <c:pt idx="39">
                  <c:v>167.658696410565</c:v>
                </c:pt>
                <c:pt idx="40">
                  <c:v>172.40566347035301</c:v>
                </c:pt>
                <c:pt idx="41">
                  <c:v>176.79034969727601</c:v>
                </c:pt>
                <c:pt idx="42">
                  <c:v>176.712597557864</c:v>
                </c:pt>
                <c:pt idx="43">
                  <c:v>175.58995371391001</c:v>
                </c:pt>
                <c:pt idx="44">
                  <c:v>181.61974308409299</c:v>
                </c:pt>
                <c:pt idx="45">
                  <c:v>185.53386019600799</c:v>
                </c:pt>
                <c:pt idx="46">
                  <c:v>187.40700959361999</c:v>
                </c:pt>
                <c:pt idx="47">
                  <c:v>178.481055631185</c:v>
                </c:pt>
                <c:pt idx="48">
                  <c:v>181.74036520594501</c:v>
                </c:pt>
                <c:pt idx="49">
                  <c:v>176.20366683115</c:v>
                </c:pt>
                <c:pt idx="50">
                  <c:v>174.060386851478</c:v>
                </c:pt>
                <c:pt idx="51">
                  <c:v>161.82832516419299</c:v>
                </c:pt>
                <c:pt idx="52">
                  <c:v>148.654294764968</c:v>
                </c:pt>
                <c:pt idx="53">
                  <c:v>148.65541180779601</c:v>
                </c:pt>
                <c:pt idx="54">
                  <c:v>141.38247982127299</c:v>
                </c:pt>
                <c:pt idx="55">
                  <c:v>137.91172993912701</c:v>
                </c:pt>
                <c:pt idx="56">
                  <c:v>139.77895873860999</c:v>
                </c:pt>
                <c:pt idx="57">
                  <c:v>131.77927792870301</c:v>
                </c:pt>
                <c:pt idx="58">
                  <c:v>133.69515593338201</c:v>
                </c:pt>
                <c:pt idx="59">
                  <c:v>133.47651436650301</c:v>
                </c:pt>
                <c:pt idx="60">
                  <c:v>129.81874037869801</c:v>
                </c:pt>
                <c:pt idx="61">
                  <c:v>131.555438776024</c:v>
                </c:pt>
                <c:pt idx="62">
                  <c:v>134.732287081029</c:v>
                </c:pt>
                <c:pt idx="63">
                  <c:v>135.40594676604999</c:v>
                </c:pt>
                <c:pt idx="64">
                  <c:v>132.690444386011</c:v>
                </c:pt>
                <c:pt idx="65">
                  <c:v>137.516936180275</c:v>
                </c:pt>
                <c:pt idx="66">
                  <c:v>138.94624709615499</c:v>
                </c:pt>
                <c:pt idx="67">
                  <c:v>144.78284057608101</c:v>
                </c:pt>
                <c:pt idx="68">
                  <c:v>140.25849449515999</c:v>
                </c:pt>
                <c:pt idx="69">
                  <c:v>149.90087599682099</c:v>
                </c:pt>
                <c:pt idx="70">
                  <c:v>151.36392172178901</c:v>
                </c:pt>
                <c:pt idx="71">
                  <c:v>155.75328186436701</c:v>
                </c:pt>
                <c:pt idx="72">
                  <c:v>161.39180015986901</c:v>
                </c:pt>
                <c:pt idx="73">
                  <c:v>164.041763697389</c:v>
                </c:pt>
                <c:pt idx="74">
                  <c:v>170.91679339188599</c:v>
                </c:pt>
                <c:pt idx="75">
                  <c:v>174.38003262433</c:v>
                </c:pt>
                <c:pt idx="76">
                  <c:v>177.95494079172599</c:v>
                </c:pt>
                <c:pt idx="77">
                  <c:v>183.96105108298099</c:v>
                </c:pt>
                <c:pt idx="78">
                  <c:v>187.52303275370099</c:v>
                </c:pt>
                <c:pt idx="79">
                  <c:v>189.86374912864099</c:v>
                </c:pt>
                <c:pt idx="80">
                  <c:v>195.39628672469101</c:v>
                </c:pt>
                <c:pt idx="81">
                  <c:v>197.86267461222101</c:v>
                </c:pt>
                <c:pt idx="82">
                  <c:v>204.96523486963801</c:v>
                </c:pt>
                <c:pt idx="83">
                  <c:v>207.93483448004901</c:v>
                </c:pt>
                <c:pt idx="84">
                  <c:v>217.46496815282001</c:v>
                </c:pt>
                <c:pt idx="85">
                  <c:v>232.51783115519501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059520"/>
        <c:axId val="154061056"/>
      </c:scatterChart>
      <c:valAx>
        <c:axId val="154059520"/>
        <c:scaling>
          <c:orientation val="minMax"/>
          <c:max val="4291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54061056"/>
        <c:crosses val="autoZero"/>
        <c:crossBetween val="midCat"/>
        <c:majorUnit val="365"/>
      </c:valAx>
      <c:valAx>
        <c:axId val="15406105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5405952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'National-NonDistress'!$P$6:$P$239</c:f>
              <c:numCache>
                <c:formatCode>[$-409]mmm\-yy;@</c:formatCode>
                <c:ptCount val="23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</c:numCache>
            </c:numRef>
          </c:xVal>
          <c:yVal>
            <c:numRef>
              <c:f>'National-NonDistress'!$R$6:$R$239</c:f>
              <c:numCache>
                <c:formatCode>#,##0_);[Red]\(#,##0\)</c:formatCode>
                <c:ptCount val="234"/>
                <c:pt idx="0">
                  <c:v>85.661298117077294</c:v>
                </c:pt>
                <c:pt idx="1">
                  <c:v>84.228183364012395</c:v>
                </c:pt>
                <c:pt idx="2">
                  <c:v>83.632038927763503</c:v>
                </c:pt>
                <c:pt idx="3">
                  <c:v>83.374190343516005</c:v>
                </c:pt>
                <c:pt idx="4">
                  <c:v>84.236781948311602</c:v>
                </c:pt>
                <c:pt idx="5">
                  <c:v>84.253037300533094</c:v>
                </c:pt>
                <c:pt idx="6">
                  <c:v>84.917534483556196</c:v>
                </c:pt>
                <c:pt idx="7">
                  <c:v>84.207534970135299</c:v>
                </c:pt>
                <c:pt idx="8">
                  <c:v>85.291161294138803</c:v>
                </c:pt>
                <c:pt idx="9">
                  <c:v>85.570119787149295</c:v>
                </c:pt>
                <c:pt idx="10">
                  <c:v>89.449148897829602</c:v>
                </c:pt>
                <c:pt idx="11">
                  <c:v>91.844324855164999</c:v>
                </c:pt>
                <c:pt idx="12">
                  <c:v>93.381223446620695</c:v>
                </c:pt>
                <c:pt idx="13">
                  <c:v>89.435945095345602</c:v>
                </c:pt>
                <c:pt idx="14">
                  <c:v>86.638590274807697</c:v>
                </c:pt>
                <c:pt idx="15">
                  <c:v>85.225789371661406</c:v>
                </c:pt>
                <c:pt idx="16">
                  <c:v>89.326705102266303</c:v>
                </c:pt>
                <c:pt idx="17">
                  <c:v>92.2059227190976</c:v>
                </c:pt>
                <c:pt idx="18">
                  <c:v>95.401947888538601</c:v>
                </c:pt>
                <c:pt idx="19">
                  <c:v>94.815125163152999</c:v>
                </c:pt>
                <c:pt idx="20">
                  <c:v>95.543494403542198</c:v>
                </c:pt>
                <c:pt idx="21">
                  <c:v>94.420858223946595</c:v>
                </c:pt>
                <c:pt idx="22">
                  <c:v>96.029134203766901</c:v>
                </c:pt>
                <c:pt idx="23">
                  <c:v>95.740151512425797</c:v>
                </c:pt>
                <c:pt idx="24">
                  <c:v>97.678329228373499</c:v>
                </c:pt>
                <c:pt idx="25">
                  <c:v>97.666730551927799</c:v>
                </c:pt>
                <c:pt idx="26">
                  <c:v>98.244976078785001</c:v>
                </c:pt>
                <c:pt idx="27">
                  <c:v>96.386562641979197</c:v>
                </c:pt>
                <c:pt idx="28">
                  <c:v>96.862277564440802</c:v>
                </c:pt>
                <c:pt idx="29">
                  <c:v>99.729447942535202</c:v>
                </c:pt>
                <c:pt idx="30">
                  <c:v>104.44788829813</c:v>
                </c:pt>
                <c:pt idx="31">
                  <c:v>107.455470968572</c:v>
                </c:pt>
                <c:pt idx="32">
                  <c:v>106.45663398631901</c:v>
                </c:pt>
                <c:pt idx="33">
                  <c:v>103.737582806673</c:v>
                </c:pt>
                <c:pt idx="34">
                  <c:v>100.793171101976</c:v>
                </c:pt>
                <c:pt idx="35">
                  <c:v>100</c:v>
                </c:pt>
                <c:pt idx="36">
                  <c:v>100.638451495705</c:v>
                </c:pt>
                <c:pt idx="37">
                  <c:v>103.383607568372</c:v>
                </c:pt>
                <c:pt idx="38">
                  <c:v>105.258445602618</c:v>
                </c:pt>
                <c:pt idx="39">
                  <c:v>104.773767560129</c:v>
                </c:pt>
                <c:pt idx="40">
                  <c:v>103.395244022555</c:v>
                </c:pt>
                <c:pt idx="41">
                  <c:v>103.143698067283</c:v>
                </c:pt>
                <c:pt idx="42">
                  <c:v>104.95375921586199</c:v>
                </c:pt>
                <c:pt idx="43">
                  <c:v>107.5892956079</c:v>
                </c:pt>
                <c:pt idx="44">
                  <c:v>107.889092966875</c:v>
                </c:pt>
                <c:pt idx="45">
                  <c:v>104.363136456381</c:v>
                </c:pt>
                <c:pt idx="46">
                  <c:v>102.570766124084</c:v>
                </c:pt>
                <c:pt idx="47">
                  <c:v>101.97099868462701</c:v>
                </c:pt>
                <c:pt idx="48">
                  <c:v>102.754758768618</c:v>
                </c:pt>
                <c:pt idx="49">
                  <c:v>101.602926946417</c:v>
                </c:pt>
                <c:pt idx="50">
                  <c:v>100.73474766014201</c:v>
                </c:pt>
                <c:pt idx="51">
                  <c:v>100.284767904097</c:v>
                </c:pt>
                <c:pt idx="52">
                  <c:v>100.391989920054</c:v>
                </c:pt>
                <c:pt idx="53">
                  <c:v>101.018762301188</c:v>
                </c:pt>
                <c:pt idx="54">
                  <c:v>102.000372525443</c:v>
                </c:pt>
                <c:pt idx="55">
                  <c:v>104.48421762168699</c:v>
                </c:pt>
                <c:pt idx="56">
                  <c:v>107.07063655861501</c:v>
                </c:pt>
                <c:pt idx="57">
                  <c:v>109.33933109858199</c:v>
                </c:pt>
                <c:pt idx="58">
                  <c:v>109.576052431737</c:v>
                </c:pt>
                <c:pt idx="59">
                  <c:v>108.37816684772901</c:v>
                </c:pt>
                <c:pt idx="60">
                  <c:v>106.88416888335399</c:v>
                </c:pt>
                <c:pt idx="61">
                  <c:v>106.96132073621</c:v>
                </c:pt>
                <c:pt idx="62">
                  <c:v>109.244225282744</c:v>
                </c:pt>
                <c:pt idx="63">
                  <c:v>111.42099124740901</c:v>
                </c:pt>
                <c:pt idx="64">
                  <c:v>112.98495126886201</c:v>
                </c:pt>
                <c:pt idx="65">
                  <c:v>112.7637408848</c:v>
                </c:pt>
                <c:pt idx="66">
                  <c:v>112.37770311249901</c:v>
                </c:pt>
                <c:pt idx="67">
                  <c:v>112.35800267265</c:v>
                </c:pt>
                <c:pt idx="68">
                  <c:v>113.789156128804</c:v>
                </c:pt>
                <c:pt idx="69">
                  <c:v>115.617873016754</c:v>
                </c:pt>
                <c:pt idx="70">
                  <c:v>116.40641443104801</c:v>
                </c:pt>
                <c:pt idx="71">
                  <c:v>116.28819091337201</c:v>
                </c:pt>
                <c:pt idx="72">
                  <c:v>116.38244825813101</c:v>
                </c:pt>
                <c:pt idx="73">
                  <c:v>118.742982380071</c:v>
                </c:pt>
                <c:pt idx="74">
                  <c:v>121.713468851697</c:v>
                </c:pt>
                <c:pt idx="75">
                  <c:v>123.555243380288</c:v>
                </c:pt>
                <c:pt idx="76">
                  <c:v>123.82137822672701</c:v>
                </c:pt>
                <c:pt idx="77">
                  <c:v>124.385973161755</c:v>
                </c:pt>
                <c:pt idx="78">
                  <c:v>125.101935775321</c:v>
                </c:pt>
                <c:pt idx="79">
                  <c:v>127.45566069969</c:v>
                </c:pt>
                <c:pt idx="80">
                  <c:v>128.94099118621099</c:v>
                </c:pt>
                <c:pt idx="81">
                  <c:v>130.41162820388899</c:v>
                </c:pt>
                <c:pt idx="82">
                  <c:v>129.777428406734</c:v>
                </c:pt>
                <c:pt idx="83">
                  <c:v>130.42587584989599</c:v>
                </c:pt>
                <c:pt idx="84">
                  <c:v>130.03476584801501</c:v>
                </c:pt>
                <c:pt idx="85">
                  <c:v>132.98504182444199</c:v>
                </c:pt>
                <c:pt idx="86">
                  <c:v>134.78319805301999</c:v>
                </c:pt>
                <c:pt idx="87">
                  <c:v>137.605827220457</c:v>
                </c:pt>
                <c:pt idx="88">
                  <c:v>138.657582495616</c:v>
                </c:pt>
                <c:pt idx="89">
                  <c:v>139.23637770479399</c:v>
                </c:pt>
                <c:pt idx="90">
                  <c:v>141.548270725935</c:v>
                </c:pt>
                <c:pt idx="91">
                  <c:v>144.92691843713601</c:v>
                </c:pt>
                <c:pt idx="92">
                  <c:v>149.463542685877</c:v>
                </c:pt>
                <c:pt idx="93">
                  <c:v>150.20007024484499</c:v>
                </c:pt>
                <c:pt idx="94">
                  <c:v>149.50290839258901</c:v>
                </c:pt>
                <c:pt idx="95">
                  <c:v>148.83053615486699</c:v>
                </c:pt>
                <c:pt idx="96">
                  <c:v>150.03913359239999</c:v>
                </c:pt>
                <c:pt idx="97">
                  <c:v>153.030052161626</c:v>
                </c:pt>
                <c:pt idx="98">
                  <c:v>154.407366965975</c:v>
                </c:pt>
                <c:pt idx="99">
                  <c:v>155.45124025427799</c:v>
                </c:pt>
                <c:pt idx="100">
                  <c:v>154.641054753822</c:v>
                </c:pt>
                <c:pt idx="101">
                  <c:v>155.628161986685</c:v>
                </c:pt>
                <c:pt idx="102">
                  <c:v>155.06061403104201</c:v>
                </c:pt>
                <c:pt idx="103">
                  <c:v>156.37371703676999</c:v>
                </c:pt>
                <c:pt idx="104">
                  <c:v>155.45184170185999</c:v>
                </c:pt>
                <c:pt idx="105">
                  <c:v>155.65426259374399</c:v>
                </c:pt>
                <c:pt idx="106">
                  <c:v>156.17052269828201</c:v>
                </c:pt>
                <c:pt idx="107">
                  <c:v>159.813064294377</c:v>
                </c:pt>
                <c:pt idx="108">
                  <c:v>162.84917833923399</c:v>
                </c:pt>
                <c:pt idx="109">
                  <c:v>166.57526552434601</c:v>
                </c:pt>
                <c:pt idx="110">
                  <c:v>166.43294698040199</c:v>
                </c:pt>
                <c:pt idx="111">
                  <c:v>167.43829063246301</c:v>
                </c:pt>
                <c:pt idx="112">
                  <c:v>166.367354918735</c:v>
                </c:pt>
                <c:pt idx="113">
                  <c:v>169.130644058809</c:v>
                </c:pt>
                <c:pt idx="114">
                  <c:v>169.50540413603801</c:v>
                </c:pt>
                <c:pt idx="115">
                  <c:v>171.13587648040601</c:v>
                </c:pt>
                <c:pt idx="116">
                  <c:v>167.18917773087799</c:v>
                </c:pt>
                <c:pt idx="117">
                  <c:v>162.666089736077</c:v>
                </c:pt>
                <c:pt idx="118">
                  <c:v>156.98950188647299</c:v>
                </c:pt>
                <c:pt idx="119">
                  <c:v>155.03549317152701</c:v>
                </c:pt>
                <c:pt idx="120">
                  <c:v>155.17225834999499</c:v>
                </c:pt>
                <c:pt idx="121">
                  <c:v>159.47736863454901</c:v>
                </c:pt>
                <c:pt idx="122">
                  <c:v>162.404528480631</c:v>
                </c:pt>
                <c:pt idx="123">
                  <c:v>161.410215271456</c:v>
                </c:pt>
                <c:pt idx="124">
                  <c:v>156.69508590613</c:v>
                </c:pt>
                <c:pt idx="125">
                  <c:v>153.13306411914601</c:v>
                </c:pt>
                <c:pt idx="126">
                  <c:v>153.84720596814299</c:v>
                </c:pt>
                <c:pt idx="127">
                  <c:v>155.62303068120599</c:v>
                </c:pt>
                <c:pt idx="128">
                  <c:v>154.451654892623</c:v>
                </c:pt>
                <c:pt idx="129">
                  <c:v>147.08560558416099</c:v>
                </c:pt>
                <c:pt idx="130">
                  <c:v>139.30451512364701</c:v>
                </c:pt>
                <c:pt idx="131">
                  <c:v>135.52081613597201</c:v>
                </c:pt>
                <c:pt idx="132">
                  <c:v>132.96896989479299</c:v>
                </c:pt>
                <c:pt idx="133">
                  <c:v>128.47083442760899</c:v>
                </c:pt>
                <c:pt idx="134">
                  <c:v>119.933336994283</c:v>
                </c:pt>
                <c:pt idx="135">
                  <c:v>114.945197732162</c:v>
                </c:pt>
                <c:pt idx="136">
                  <c:v>111.476030131367</c:v>
                </c:pt>
                <c:pt idx="137">
                  <c:v>111.986074196934</c:v>
                </c:pt>
                <c:pt idx="138">
                  <c:v>111.390247524393</c:v>
                </c:pt>
                <c:pt idx="139">
                  <c:v>108.762889046803</c:v>
                </c:pt>
                <c:pt idx="140">
                  <c:v>105.206163653109</c:v>
                </c:pt>
                <c:pt idx="141">
                  <c:v>102.067531567012</c:v>
                </c:pt>
                <c:pt idx="142">
                  <c:v>103.22088462108201</c:v>
                </c:pt>
                <c:pt idx="143">
                  <c:v>104.650402219417</c:v>
                </c:pt>
                <c:pt idx="144">
                  <c:v>105.479691769868</c:v>
                </c:pt>
                <c:pt idx="145">
                  <c:v>103.24260483265699</c:v>
                </c:pt>
                <c:pt idx="146">
                  <c:v>102.497535625353</c:v>
                </c:pt>
                <c:pt idx="147">
                  <c:v>104.685250798334</c:v>
                </c:pt>
                <c:pt idx="148">
                  <c:v>106.417205809184</c:v>
                </c:pt>
                <c:pt idx="149">
                  <c:v>107.34400141050401</c:v>
                </c:pt>
                <c:pt idx="150">
                  <c:v>105.216508881876</c:v>
                </c:pt>
                <c:pt idx="151">
                  <c:v>104.33316396499799</c:v>
                </c:pt>
                <c:pt idx="152">
                  <c:v>103.288600688202</c:v>
                </c:pt>
                <c:pt idx="153">
                  <c:v>105.906653199861</c:v>
                </c:pt>
                <c:pt idx="154">
                  <c:v>109.19371533180301</c:v>
                </c:pt>
                <c:pt idx="155">
                  <c:v>113.544264725533</c:v>
                </c:pt>
                <c:pt idx="156">
                  <c:v>113.946182436532</c:v>
                </c:pt>
                <c:pt idx="157">
                  <c:v>109.80950413913899</c:v>
                </c:pt>
                <c:pt idx="158">
                  <c:v>104.79486242091301</c:v>
                </c:pt>
                <c:pt idx="159">
                  <c:v>102.80430901046201</c:v>
                </c:pt>
                <c:pt idx="160">
                  <c:v>104.785902371388</c:v>
                </c:pt>
                <c:pt idx="161">
                  <c:v>106.478015843981</c:v>
                </c:pt>
                <c:pt idx="162">
                  <c:v>109.27310005246299</c:v>
                </c:pt>
                <c:pt idx="163">
                  <c:v>111.119254696478</c:v>
                </c:pt>
                <c:pt idx="164">
                  <c:v>113.455448308786</c:v>
                </c:pt>
                <c:pt idx="165">
                  <c:v>115.943736327219</c:v>
                </c:pt>
                <c:pt idx="166">
                  <c:v>116.60491180864599</c:v>
                </c:pt>
                <c:pt idx="167">
                  <c:v>116.167979356613</c:v>
                </c:pt>
                <c:pt idx="168">
                  <c:v>113.07859208716</c:v>
                </c:pt>
                <c:pt idx="169">
                  <c:v>110.839147539153</c:v>
                </c:pt>
                <c:pt idx="170">
                  <c:v>110.122740016996</c:v>
                </c:pt>
                <c:pt idx="171">
                  <c:v>111.62397169722</c:v>
                </c:pt>
                <c:pt idx="172">
                  <c:v>112.72279422664499</c:v>
                </c:pt>
                <c:pt idx="173">
                  <c:v>113.775024177378</c:v>
                </c:pt>
                <c:pt idx="174">
                  <c:v>116.464645579937</c:v>
                </c:pt>
                <c:pt idx="175">
                  <c:v>119.201727849089</c:v>
                </c:pt>
                <c:pt idx="176">
                  <c:v>119.72913198314799</c:v>
                </c:pt>
                <c:pt idx="177">
                  <c:v>118.791035101519</c:v>
                </c:pt>
                <c:pt idx="178">
                  <c:v>116.529348047703</c:v>
                </c:pt>
                <c:pt idx="179">
                  <c:v>116.961669496423</c:v>
                </c:pt>
                <c:pt idx="180">
                  <c:v>116.031468430792</c:v>
                </c:pt>
                <c:pt idx="181">
                  <c:v>119.37596097104201</c:v>
                </c:pt>
                <c:pt idx="182">
                  <c:v>122.023020769539</c:v>
                </c:pt>
                <c:pt idx="183">
                  <c:v>127.518327462421</c:v>
                </c:pt>
                <c:pt idx="184">
                  <c:v>128.342881168025</c:v>
                </c:pt>
                <c:pt idx="185">
                  <c:v>128.160092634645</c:v>
                </c:pt>
                <c:pt idx="186">
                  <c:v>125.487450987429</c:v>
                </c:pt>
                <c:pt idx="187">
                  <c:v>125.17461687433401</c:v>
                </c:pt>
                <c:pt idx="188">
                  <c:v>125.17805114292899</c:v>
                </c:pt>
                <c:pt idx="189">
                  <c:v>126.94601307407299</c:v>
                </c:pt>
                <c:pt idx="190">
                  <c:v>128.269786359085</c:v>
                </c:pt>
                <c:pt idx="191">
                  <c:v>130.52483024744399</c:v>
                </c:pt>
                <c:pt idx="192">
                  <c:v>134.314288236686</c:v>
                </c:pt>
                <c:pt idx="193">
                  <c:v>137.712590270384</c:v>
                </c:pt>
                <c:pt idx="194">
                  <c:v>139.45876189687999</c:v>
                </c:pt>
                <c:pt idx="195">
                  <c:v>139.571274030691</c:v>
                </c:pt>
                <c:pt idx="196">
                  <c:v>139.24661604252299</c:v>
                </c:pt>
                <c:pt idx="197">
                  <c:v>140.07683852715999</c:v>
                </c:pt>
                <c:pt idx="198">
                  <c:v>142.06053632988699</c:v>
                </c:pt>
                <c:pt idx="199">
                  <c:v>143.979003365213</c:v>
                </c:pt>
                <c:pt idx="200">
                  <c:v>146.64004797198899</c:v>
                </c:pt>
                <c:pt idx="201">
                  <c:v>147.48021424809599</c:v>
                </c:pt>
                <c:pt idx="202">
                  <c:v>150.21828773772299</c:v>
                </c:pt>
                <c:pt idx="203">
                  <c:v>150.99355750157</c:v>
                </c:pt>
                <c:pt idx="204">
                  <c:v>154.835320469148</c:v>
                </c:pt>
                <c:pt idx="205">
                  <c:v>154.97773091265901</c:v>
                </c:pt>
                <c:pt idx="206">
                  <c:v>157.445619558723</c:v>
                </c:pt>
                <c:pt idx="207">
                  <c:v>158.32775507797501</c:v>
                </c:pt>
                <c:pt idx="208">
                  <c:v>160.511105373482</c:v>
                </c:pt>
                <c:pt idx="209">
                  <c:v>159.913844162723</c:v>
                </c:pt>
                <c:pt idx="210">
                  <c:v>160.35358082588701</c:v>
                </c:pt>
                <c:pt idx="211">
                  <c:v>162.245250319961</c:v>
                </c:pt>
                <c:pt idx="212">
                  <c:v>164.50272760012299</c:v>
                </c:pt>
                <c:pt idx="213">
                  <c:v>165.41353211645</c:v>
                </c:pt>
                <c:pt idx="214">
                  <c:v>163.40028914768399</c:v>
                </c:pt>
                <c:pt idx="215">
                  <c:v>163.50381732170899</c:v>
                </c:pt>
                <c:pt idx="216">
                  <c:v>166.03799937916099</c:v>
                </c:pt>
                <c:pt idx="217">
                  <c:v>169.91840473397099</c:v>
                </c:pt>
                <c:pt idx="218">
                  <c:v>171.90174548107899</c:v>
                </c:pt>
                <c:pt idx="219">
                  <c:v>173.99790945286301</c:v>
                </c:pt>
                <c:pt idx="220">
                  <c:v>174.60821206174501</c:v>
                </c:pt>
                <c:pt idx="221">
                  <c:v>175.767302239917</c:v>
                </c:pt>
                <c:pt idx="222">
                  <c:v>175.32629342000899</c:v>
                </c:pt>
                <c:pt idx="223">
                  <c:v>176.10897857963101</c:v>
                </c:pt>
                <c:pt idx="224">
                  <c:v>178.47011176992501</c:v>
                </c:pt>
                <c:pt idx="225">
                  <c:v>180.78528022500501</c:v>
                </c:pt>
                <c:pt idx="226">
                  <c:v>182.14649799426499</c:v>
                </c:pt>
                <c:pt idx="227">
                  <c:v>180.74293245334999</c:v>
                </c:pt>
                <c:pt idx="228">
                  <c:v>181.412635369524</c:v>
                </c:pt>
                <c:pt idx="229">
                  <c:v>181.08524396497299</c:v>
                </c:pt>
                <c:pt idx="230">
                  <c:v>186.12318097271901</c:v>
                </c:pt>
                <c:pt idx="231">
                  <c:v>187.19101081042501</c:v>
                </c:pt>
                <c:pt idx="232">
                  <c:v>192.15336065651499</c:v>
                </c:pt>
                <c:pt idx="233">
                  <c:v>189.55204326890399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'National-NonDistress'!$T$6:$T$91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'National-NonDistress'!$V$6:$V$91</c:f>
              <c:numCache>
                <c:formatCode>#,##0_);[Red]\(#,##0\)</c:formatCode>
                <c:ptCount val="86"/>
                <c:pt idx="0">
                  <c:v>65.551918782314502</c:v>
                </c:pt>
                <c:pt idx="1">
                  <c:v>63.342380064495998</c:v>
                </c:pt>
                <c:pt idx="2">
                  <c:v>68.8603209986194</c:v>
                </c:pt>
                <c:pt idx="3">
                  <c:v>73.679297272903895</c:v>
                </c:pt>
                <c:pt idx="4">
                  <c:v>70.805974768471501</c:v>
                </c:pt>
                <c:pt idx="5">
                  <c:v>75.157347739588502</c:v>
                </c:pt>
                <c:pt idx="6">
                  <c:v>79.779765714700304</c:v>
                </c:pt>
                <c:pt idx="7">
                  <c:v>84.8823823523134</c:v>
                </c:pt>
                <c:pt idx="8">
                  <c:v>83.175908087560799</c:v>
                </c:pt>
                <c:pt idx="9">
                  <c:v>83.976380837936105</c:v>
                </c:pt>
                <c:pt idx="10">
                  <c:v>85.050781138701893</c:v>
                </c:pt>
                <c:pt idx="11">
                  <c:v>92.347421827267794</c:v>
                </c:pt>
                <c:pt idx="12">
                  <c:v>86.486790651697305</c:v>
                </c:pt>
                <c:pt idx="13">
                  <c:v>91.339813179107196</c:v>
                </c:pt>
                <c:pt idx="14">
                  <c:v>95.561488916498902</c:v>
                </c:pt>
                <c:pt idx="15">
                  <c:v>95.139205836288497</c:v>
                </c:pt>
                <c:pt idx="16">
                  <c:v>97.230562862970899</c:v>
                </c:pt>
                <c:pt idx="17">
                  <c:v>99.853806630718694</c:v>
                </c:pt>
                <c:pt idx="18">
                  <c:v>105.20365160620899</c:v>
                </c:pt>
                <c:pt idx="19">
                  <c:v>100</c:v>
                </c:pt>
                <c:pt idx="20">
                  <c:v>104.841306339014</c:v>
                </c:pt>
                <c:pt idx="21">
                  <c:v>102.34844474958599</c:v>
                </c:pt>
                <c:pt idx="22">
                  <c:v>107.86181198681901</c:v>
                </c:pt>
                <c:pt idx="23">
                  <c:v>101.38433340934399</c:v>
                </c:pt>
                <c:pt idx="24">
                  <c:v>100.640130544097</c:v>
                </c:pt>
                <c:pt idx="25">
                  <c:v>100.53599944097699</c:v>
                </c:pt>
                <c:pt idx="26">
                  <c:v>107.68892836285001</c:v>
                </c:pt>
                <c:pt idx="27">
                  <c:v>107.782747794551</c:v>
                </c:pt>
                <c:pt idx="28">
                  <c:v>110.38534508234601</c:v>
                </c:pt>
                <c:pt idx="29">
                  <c:v>112.58781356393</c:v>
                </c:pt>
                <c:pt idx="30">
                  <c:v>114.013251340881</c:v>
                </c:pt>
                <c:pt idx="31">
                  <c:v>116.444093267436</c:v>
                </c:pt>
                <c:pt idx="32">
                  <c:v>121.940843431803</c:v>
                </c:pt>
                <c:pt idx="33">
                  <c:v>124.594672371935</c:v>
                </c:pt>
                <c:pt idx="34">
                  <c:v>128.95604772915999</c:v>
                </c:pt>
                <c:pt idx="35">
                  <c:v>129.385777559069</c:v>
                </c:pt>
                <c:pt idx="36">
                  <c:v>135.32866316662299</c:v>
                </c:pt>
                <c:pt idx="37">
                  <c:v>139.481916339001</c:v>
                </c:pt>
                <c:pt idx="38">
                  <c:v>148.64423742698199</c:v>
                </c:pt>
                <c:pt idx="39">
                  <c:v>148.38301990894999</c:v>
                </c:pt>
                <c:pt idx="40">
                  <c:v>153.41145743772699</c:v>
                </c:pt>
                <c:pt idx="41">
                  <c:v>154.092991509249</c:v>
                </c:pt>
                <c:pt idx="42">
                  <c:v>158.177063405723</c:v>
                </c:pt>
                <c:pt idx="43">
                  <c:v>160.86160360541001</c:v>
                </c:pt>
                <c:pt idx="44">
                  <c:v>167.14029362452499</c:v>
                </c:pt>
                <c:pt idx="45">
                  <c:v>171.08316649991301</c:v>
                </c:pt>
                <c:pt idx="46">
                  <c:v>170.331976849754</c:v>
                </c:pt>
                <c:pt idx="47">
                  <c:v>160.150973475059</c:v>
                </c:pt>
                <c:pt idx="48">
                  <c:v>165.08368196450999</c:v>
                </c:pt>
                <c:pt idx="49">
                  <c:v>161.37646063817999</c:v>
                </c:pt>
                <c:pt idx="50">
                  <c:v>163.74479198522499</c:v>
                </c:pt>
                <c:pt idx="51">
                  <c:v>142.24327976243799</c:v>
                </c:pt>
                <c:pt idx="52">
                  <c:v>121.77956129358</c:v>
                </c:pt>
                <c:pt idx="53">
                  <c:v>117.900605032241</c:v>
                </c:pt>
                <c:pt idx="54">
                  <c:v>105.81725416239</c:v>
                </c:pt>
                <c:pt idx="55">
                  <c:v>112.889531791476</c:v>
                </c:pt>
                <c:pt idx="56">
                  <c:v>108.589440375134</c:v>
                </c:pt>
                <c:pt idx="57">
                  <c:v>117.043312724166</c:v>
                </c:pt>
                <c:pt idx="58">
                  <c:v>113.12905701550299</c:v>
                </c:pt>
                <c:pt idx="59">
                  <c:v>129.34194837128399</c:v>
                </c:pt>
                <c:pt idx="60">
                  <c:v>116.561602034581</c:v>
                </c:pt>
                <c:pt idx="61">
                  <c:v>119.38626930592601</c:v>
                </c:pt>
                <c:pt idx="62">
                  <c:v>126.134451510633</c:v>
                </c:pt>
                <c:pt idx="63">
                  <c:v>127.34044226074499</c:v>
                </c:pt>
                <c:pt idx="64">
                  <c:v>122.012589445309</c:v>
                </c:pt>
                <c:pt idx="65">
                  <c:v>129.98549487858301</c:v>
                </c:pt>
                <c:pt idx="66">
                  <c:v>133.03208021797201</c:v>
                </c:pt>
                <c:pt idx="67">
                  <c:v>133.93226971619401</c:v>
                </c:pt>
                <c:pt idx="68">
                  <c:v>136.977160573323</c:v>
                </c:pt>
                <c:pt idx="69">
                  <c:v>144.773679690129</c:v>
                </c:pt>
                <c:pt idx="70">
                  <c:v>140.58207850312999</c:v>
                </c:pt>
                <c:pt idx="71">
                  <c:v>150.833441233087</c:v>
                </c:pt>
                <c:pt idx="72">
                  <c:v>156.856165349957</c:v>
                </c:pt>
                <c:pt idx="73">
                  <c:v>159.67768855838699</c:v>
                </c:pt>
                <c:pt idx="74">
                  <c:v>162.954388451889</c:v>
                </c:pt>
                <c:pt idx="75">
                  <c:v>170.045946178261</c:v>
                </c:pt>
                <c:pt idx="76">
                  <c:v>176.16950453992101</c:v>
                </c:pt>
                <c:pt idx="77">
                  <c:v>180.272522788754</c:v>
                </c:pt>
                <c:pt idx="78">
                  <c:v>182.58968787623499</c:v>
                </c:pt>
                <c:pt idx="79">
                  <c:v>186.17642490431001</c:v>
                </c:pt>
                <c:pt idx="80">
                  <c:v>194.00140144510999</c:v>
                </c:pt>
                <c:pt idx="81">
                  <c:v>200.52072150244999</c:v>
                </c:pt>
                <c:pt idx="82">
                  <c:v>201.447014555386</c:v>
                </c:pt>
                <c:pt idx="83">
                  <c:v>202.80255856295699</c:v>
                </c:pt>
                <c:pt idx="84">
                  <c:v>206.628981221705</c:v>
                </c:pt>
                <c:pt idx="85">
                  <c:v>212.50405148364999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169344"/>
        <c:axId val="154170880"/>
      </c:scatterChart>
      <c:valAx>
        <c:axId val="154169344"/>
        <c:scaling>
          <c:orientation val="minMax"/>
          <c:max val="42916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54170880"/>
        <c:crosses val="autoZero"/>
        <c:crossBetween val="midCat"/>
        <c:majorUnit val="365"/>
      </c:valAx>
      <c:valAx>
        <c:axId val="1541708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1541693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Segment'!$K$6:$K$263</c:f>
              <c:numCache>
                <c:formatCode>[$-409]mmm\-yy;@</c:formatCode>
                <c:ptCount val="258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</c:numCache>
            </c:numRef>
          </c:xVal>
          <c:yVal>
            <c:numRef>
              <c:f>'U.S. VW - By Segment'!$L$6:$L$263</c:f>
              <c:numCache>
                <c:formatCode>0</c:formatCode>
                <c:ptCount val="258"/>
                <c:pt idx="0">
                  <c:v>65.467112639448601</c:v>
                </c:pt>
                <c:pt idx="1">
                  <c:v>63.806482129008799</c:v>
                </c:pt>
                <c:pt idx="2">
                  <c:v>63.697688243590498</c:v>
                </c:pt>
                <c:pt idx="3">
                  <c:v>64.082388500812698</c:v>
                </c:pt>
                <c:pt idx="4">
                  <c:v>64.189403883334293</c:v>
                </c:pt>
                <c:pt idx="5">
                  <c:v>64.202306320927207</c:v>
                </c:pt>
                <c:pt idx="6">
                  <c:v>64.032823051287295</c:v>
                </c:pt>
                <c:pt idx="7">
                  <c:v>62.969895332301498</c:v>
                </c:pt>
                <c:pt idx="8">
                  <c:v>62.228561487230401</c:v>
                </c:pt>
                <c:pt idx="9">
                  <c:v>61.444227003938302</c:v>
                </c:pt>
                <c:pt idx="10">
                  <c:v>63.685563305510001</c:v>
                </c:pt>
                <c:pt idx="11">
                  <c:v>66.861341280686503</c:v>
                </c:pt>
                <c:pt idx="12">
                  <c:v>71.044486260686099</c:v>
                </c:pt>
                <c:pt idx="13">
                  <c:v>72.307377762213605</c:v>
                </c:pt>
                <c:pt idx="14">
                  <c:v>72.100001853914705</c:v>
                </c:pt>
                <c:pt idx="15">
                  <c:v>70.437583622072907</c:v>
                </c:pt>
                <c:pt idx="16">
                  <c:v>70.441268930747199</c:v>
                </c:pt>
                <c:pt idx="17">
                  <c:v>71.194898640295193</c:v>
                </c:pt>
                <c:pt idx="18">
                  <c:v>72.6595299029876</c:v>
                </c:pt>
                <c:pt idx="19">
                  <c:v>72.844367974744301</c:v>
                </c:pt>
                <c:pt idx="20">
                  <c:v>74.216665502661002</c:v>
                </c:pt>
                <c:pt idx="21">
                  <c:v>75.360081932207905</c:v>
                </c:pt>
                <c:pt idx="22">
                  <c:v>79.267276977976707</c:v>
                </c:pt>
                <c:pt idx="23">
                  <c:v>81.678136950094</c:v>
                </c:pt>
                <c:pt idx="24">
                  <c:v>86.035524030931896</c:v>
                </c:pt>
                <c:pt idx="25">
                  <c:v>84.573436355299606</c:v>
                </c:pt>
                <c:pt idx="26">
                  <c:v>83.112453819858402</c:v>
                </c:pt>
                <c:pt idx="27">
                  <c:v>81.014194436480693</c:v>
                </c:pt>
                <c:pt idx="28">
                  <c:v>83.193397349425098</c:v>
                </c:pt>
                <c:pt idx="29">
                  <c:v>85.623503695494094</c:v>
                </c:pt>
                <c:pt idx="30">
                  <c:v>85.832290881289694</c:v>
                </c:pt>
                <c:pt idx="31">
                  <c:v>85.7677519075947</c:v>
                </c:pt>
                <c:pt idx="32">
                  <c:v>85.666874365172902</c:v>
                </c:pt>
                <c:pt idx="33">
                  <c:v>87.001904393911502</c:v>
                </c:pt>
                <c:pt idx="34">
                  <c:v>87.542736512502003</c:v>
                </c:pt>
                <c:pt idx="35">
                  <c:v>87.899962592447693</c:v>
                </c:pt>
                <c:pt idx="36">
                  <c:v>88.645906253115797</c:v>
                </c:pt>
                <c:pt idx="37">
                  <c:v>88.484789671205803</c:v>
                </c:pt>
                <c:pt idx="38">
                  <c:v>87.540959161092204</c:v>
                </c:pt>
                <c:pt idx="39">
                  <c:v>85.613429859588905</c:v>
                </c:pt>
                <c:pt idx="40">
                  <c:v>84.780097112006601</c:v>
                </c:pt>
                <c:pt idx="41">
                  <c:v>85.340664173401095</c:v>
                </c:pt>
                <c:pt idx="42">
                  <c:v>86.539434551479104</c:v>
                </c:pt>
                <c:pt idx="43">
                  <c:v>88.127921572220799</c:v>
                </c:pt>
                <c:pt idx="44">
                  <c:v>88.941171791055893</c:v>
                </c:pt>
                <c:pt idx="45">
                  <c:v>90.011337269161103</c:v>
                </c:pt>
                <c:pt idx="46">
                  <c:v>90.027630140184002</c:v>
                </c:pt>
                <c:pt idx="47">
                  <c:v>90.059510695430603</c:v>
                </c:pt>
                <c:pt idx="48">
                  <c:v>90.385079259176607</c:v>
                </c:pt>
                <c:pt idx="49">
                  <c:v>87.822361437628501</c:v>
                </c:pt>
                <c:pt idx="50">
                  <c:v>85.653797437885203</c:v>
                </c:pt>
                <c:pt idx="51">
                  <c:v>83.608928701434607</c:v>
                </c:pt>
                <c:pt idx="52">
                  <c:v>86.834311922500305</c:v>
                </c:pt>
                <c:pt idx="53">
                  <c:v>90.968493271269395</c:v>
                </c:pt>
                <c:pt idx="54">
                  <c:v>94.624656742418196</c:v>
                </c:pt>
                <c:pt idx="55">
                  <c:v>96.515103850459994</c:v>
                </c:pt>
                <c:pt idx="56">
                  <c:v>98.065882362884395</c:v>
                </c:pt>
                <c:pt idx="57">
                  <c:v>99.3055881576243</c:v>
                </c:pt>
                <c:pt idx="58">
                  <c:v>100.216371510252</c:v>
                </c:pt>
                <c:pt idx="59">
                  <c:v>100</c:v>
                </c:pt>
                <c:pt idx="60">
                  <c:v>99.994446288455904</c:v>
                </c:pt>
                <c:pt idx="61">
                  <c:v>99.162893224377399</c:v>
                </c:pt>
                <c:pt idx="62">
                  <c:v>98.767118627338803</c:v>
                </c:pt>
                <c:pt idx="63">
                  <c:v>98.303955519408603</c:v>
                </c:pt>
                <c:pt idx="64">
                  <c:v>98.511685304988404</c:v>
                </c:pt>
                <c:pt idx="65">
                  <c:v>98.966301767469602</c:v>
                </c:pt>
                <c:pt idx="66">
                  <c:v>99.869969982730296</c:v>
                </c:pt>
                <c:pt idx="67">
                  <c:v>99.769234530085996</c:v>
                </c:pt>
                <c:pt idx="68">
                  <c:v>99.422758087280897</c:v>
                </c:pt>
                <c:pt idx="69">
                  <c:v>97.5227358160774</c:v>
                </c:pt>
                <c:pt idx="70">
                  <c:v>96.4158965076751</c:v>
                </c:pt>
                <c:pt idx="71">
                  <c:v>95.163822662459793</c:v>
                </c:pt>
                <c:pt idx="72">
                  <c:v>96.245719648421698</c:v>
                </c:pt>
                <c:pt idx="73">
                  <c:v>97.085080174624494</c:v>
                </c:pt>
                <c:pt idx="74">
                  <c:v>97.742466134758899</c:v>
                </c:pt>
                <c:pt idx="75">
                  <c:v>96.669426196234994</c:v>
                </c:pt>
                <c:pt idx="76">
                  <c:v>96.473701804583101</c:v>
                </c:pt>
                <c:pt idx="77">
                  <c:v>96.857725052233903</c:v>
                </c:pt>
                <c:pt idx="78">
                  <c:v>97.950169819764199</c:v>
                </c:pt>
                <c:pt idx="79">
                  <c:v>98.516153136337707</c:v>
                </c:pt>
                <c:pt idx="80">
                  <c:v>98.940701798273295</c:v>
                </c:pt>
                <c:pt idx="81">
                  <c:v>99.091480773168499</c:v>
                </c:pt>
                <c:pt idx="82">
                  <c:v>100.15137395829601</c:v>
                </c:pt>
                <c:pt idx="83">
                  <c:v>101.372998810789</c:v>
                </c:pt>
                <c:pt idx="84">
                  <c:v>103.652328262494</c:v>
                </c:pt>
                <c:pt idx="85">
                  <c:v>104.492072598692</c:v>
                </c:pt>
                <c:pt idx="86">
                  <c:v>105.253723471331</c:v>
                </c:pt>
                <c:pt idx="87">
                  <c:v>104.365868504708</c:v>
                </c:pt>
                <c:pt idx="88">
                  <c:v>105.115975022528</c:v>
                </c:pt>
                <c:pt idx="89">
                  <c:v>105.285218038892</c:v>
                </c:pt>
                <c:pt idx="90">
                  <c:v>105.670345725705</c:v>
                </c:pt>
                <c:pt idx="91">
                  <c:v>103.55404705241</c:v>
                </c:pt>
                <c:pt idx="92">
                  <c:v>102.14534249896499</c:v>
                </c:pt>
                <c:pt idx="93">
                  <c:v>101.57539791968701</c:v>
                </c:pt>
                <c:pt idx="94">
                  <c:v>101.945198446276</c:v>
                </c:pt>
                <c:pt idx="95">
                  <c:v>102.757438061223</c:v>
                </c:pt>
                <c:pt idx="96">
                  <c:v>103.354773359904</c:v>
                </c:pt>
                <c:pt idx="97">
                  <c:v>106.749183262042</c:v>
                </c:pt>
                <c:pt idx="98">
                  <c:v>108.942605565397</c:v>
                </c:pt>
                <c:pt idx="99">
                  <c:v>111.731925382572</c:v>
                </c:pt>
                <c:pt idx="100">
                  <c:v>112.88573727649501</c:v>
                </c:pt>
                <c:pt idx="101">
                  <c:v>115.884585932137</c:v>
                </c:pt>
                <c:pt idx="102">
                  <c:v>119.000377113344</c:v>
                </c:pt>
                <c:pt idx="103">
                  <c:v>121.549890710106</c:v>
                </c:pt>
                <c:pt idx="104">
                  <c:v>123.622232229803</c:v>
                </c:pt>
                <c:pt idx="105">
                  <c:v>124.62102191191801</c:v>
                </c:pt>
                <c:pt idx="106">
                  <c:v>123.97855046010601</c:v>
                </c:pt>
                <c:pt idx="107">
                  <c:v>122.59976343769701</c:v>
                </c:pt>
                <c:pt idx="108">
                  <c:v>121.825525639136</c:v>
                </c:pt>
                <c:pt idx="109">
                  <c:v>124.87941025161101</c:v>
                </c:pt>
                <c:pt idx="110">
                  <c:v>126.948987772431</c:v>
                </c:pt>
                <c:pt idx="111">
                  <c:v>128.73882449855401</c:v>
                </c:pt>
                <c:pt idx="112">
                  <c:v>128.31461884025899</c:v>
                </c:pt>
                <c:pt idx="113">
                  <c:v>129.10397899331201</c:v>
                </c:pt>
                <c:pt idx="114">
                  <c:v>130.466276520706</c:v>
                </c:pt>
                <c:pt idx="115">
                  <c:v>132.06278638216801</c:v>
                </c:pt>
                <c:pt idx="116">
                  <c:v>134.32588763897101</c:v>
                </c:pt>
                <c:pt idx="117">
                  <c:v>136.681255560403</c:v>
                </c:pt>
                <c:pt idx="118">
                  <c:v>138.42100640713599</c:v>
                </c:pt>
                <c:pt idx="119">
                  <c:v>139.03368782702199</c:v>
                </c:pt>
                <c:pt idx="120">
                  <c:v>139.540250994106</c:v>
                </c:pt>
                <c:pt idx="121">
                  <c:v>141.17127988675901</c:v>
                </c:pt>
                <c:pt idx="122">
                  <c:v>143.98933549752499</c:v>
                </c:pt>
                <c:pt idx="123">
                  <c:v>146.33879047086401</c:v>
                </c:pt>
                <c:pt idx="124">
                  <c:v>148.08345998081401</c:v>
                </c:pt>
                <c:pt idx="125">
                  <c:v>149.929587457357</c:v>
                </c:pt>
                <c:pt idx="126">
                  <c:v>152.39402296060999</c:v>
                </c:pt>
                <c:pt idx="127">
                  <c:v>153.95572129652001</c:v>
                </c:pt>
                <c:pt idx="128">
                  <c:v>153.59130157174599</c:v>
                </c:pt>
                <c:pt idx="129">
                  <c:v>153.016449462102</c:v>
                </c:pt>
                <c:pt idx="130">
                  <c:v>153.48829299559799</c:v>
                </c:pt>
                <c:pt idx="131">
                  <c:v>156.142717556885</c:v>
                </c:pt>
                <c:pt idx="132">
                  <c:v>157.83246982576799</c:v>
                </c:pt>
                <c:pt idx="133">
                  <c:v>159.95413203010901</c:v>
                </c:pt>
                <c:pt idx="134">
                  <c:v>160.58721598512301</c:v>
                </c:pt>
                <c:pt idx="135">
                  <c:v>163.47466033103501</c:v>
                </c:pt>
                <c:pt idx="136">
                  <c:v>165.71285409419099</c:v>
                </c:pt>
                <c:pt idx="137">
                  <c:v>168.83352714683201</c:v>
                </c:pt>
                <c:pt idx="138">
                  <c:v>170.278605421999</c:v>
                </c:pt>
                <c:pt idx="139">
                  <c:v>171.65034661210001</c:v>
                </c:pt>
                <c:pt idx="140">
                  <c:v>172.25875358941099</c:v>
                </c:pt>
                <c:pt idx="141">
                  <c:v>173.029264790637</c:v>
                </c:pt>
                <c:pt idx="142">
                  <c:v>173.930287388381</c:v>
                </c:pt>
                <c:pt idx="143">
                  <c:v>173.44770670389701</c:v>
                </c:pt>
                <c:pt idx="144">
                  <c:v>171.63147687188899</c:v>
                </c:pt>
                <c:pt idx="145">
                  <c:v>164.6314678459</c:v>
                </c:pt>
                <c:pt idx="146">
                  <c:v>158.05216958898001</c:v>
                </c:pt>
                <c:pt idx="147">
                  <c:v>152.31336236675401</c:v>
                </c:pt>
                <c:pt idx="148">
                  <c:v>155.34788234867301</c:v>
                </c:pt>
                <c:pt idx="149">
                  <c:v>160.16851339917099</c:v>
                </c:pt>
                <c:pt idx="150">
                  <c:v>164.523697697899</c:v>
                </c:pt>
                <c:pt idx="151">
                  <c:v>160.84790041071</c:v>
                </c:pt>
                <c:pt idx="152">
                  <c:v>156.99475274628301</c:v>
                </c:pt>
                <c:pt idx="153">
                  <c:v>153.59191557310101</c:v>
                </c:pt>
                <c:pt idx="154">
                  <c:v>152.619841506385</c:v>
                </c:pt>
                <c:pt idx="155">
                  <c:v>150.18467963106099</c:v>
                </c:pt>
                <c:pt idx="156">
                  <c:v>148.630009119108</c:v>
                </c:pt>
                <c:pt idx="157">
                  <c:v>145.018971036339</c:v>
                </c:pt>
                <c:pt idx="158">
                  <c:v>140.66198908221</c:v>
                </c:pt>
                <c:pt idx="159">
                  <c:v>134.38501435820299</c:v>
                </c:pt>
                <c:pt idx="160">
                  <c:v>124.501427649755</c:v>
                </c:pt>
                <c:pt idx="161">
                  <c:v>116.105584909987</c:v>
                </c:pt>
                <c:pt idx="162">
                  <c:v>109.368035786734</c:v>
                </c:pt>
                <c:pt idx="163">
                  <c:v>111.017633731351</c:v>
                </c:pt>
                <c:pt idx="164">
                  <c:v>113.208998445335</c:v>
                </c:pt>
                <c:pt idx="165">
                  <c:v>114.39179353107799</c:v>
                </c:pt>
                <c:pt idx="166">
                  <c:v>110.855516523517</c:v>
                </c:pt>
                <c:pt idx="167">
                  <c:v>107.09665792691899</c:v>
                </c:pt>
                <c:pt idx="168">
                  <c:v>104.896341766099</c:v>
                </c:pt>
                <c:pt idx="169">
                  <c:v>105.73589360418801</c:v>
                </c:pt>
                <c:pt idx="170">
                  <c:v>108.152915583588</c:v>
                </c:pt>
                <c:pt idx="171">
                  <c:v>112.533574396376</c:v>
                </c:pt>
                <c:pt idx="172">
                  <c:v>115.585709633468</c:v>
                </c:pt>
                <c:pt idx="173">
                  <c:v>116.74130903822299</c:v>
                </c:pt>
                <c:pt idx="174">
                  <c:v>115.47299318195201</c:v>
                </c:pt>
                <c:pt idx="175">
                  <c:v>114.411343840584</c:v>
                </c:pt>
                <c:pt idx="176">
                  <c:v>114.98253374906299</c:v>
                </c:pt>
                <c:pt idx="177">
                  <c:v>115.94497963037099</c:v>
                </c:pt>
                <c:pt idx="178">
                  <c:v>116.18342757381799</c:v>
                </c:pt>
                <c:pt idx="179">
                  <c:v>116.259634781171</c:v>
                </c:pt>
                <c:pt idx="180">
                  <c:v>117.36638027061301</c:v>
                </c:pt>
                <c:pt idx="181">
                  <c:v>119.401272585303</c:v>
                </c:pt>
                <c:pt idx="182">
                  <c:v>120.90696838593399</c:v>
                </c:pt>
                <c:pt idx="183">
                  <c:v>121.08841064734099</c:v>
                </c:pt>
                <c:pt idx="184">
                  <c:v>121.009791409446</c:v>
                </c:pt>
                <c:pt idx="185">
                  <c:v>120.129251125859</c:v>
                </c:pt>
                <c:pt idx="186">
                  <c:v>118.967309722263</c:v>
                </c:pt>
                <c:pt idx="187">
                  <c:v>119.310899432784</c:v>
                </c:pt>
                <c:pt idx="188">
                  <c:v>121.26598581904</c:v>
                </c:pt>
                <c:pt idx="189">
                  <c:v>123.35445701650301</c:v>
                </c:pt>
                <c:pt idx="190">
                  <c:v>123.90762552428301</c:v>
                </c:pt>
                <c:pt idx="191">
                  <c:v>124.566190354425</c:v>
                </c:pt>
                <c:pt idx="192">
                  <c:v>125.307089164283</c:v>
                </c:pt>
                <c:pt idx="193">
                  <c:v>126.35478728117199</c:v>
                </c:pt>
                <c:pt idx="194">
                  <c:v>124.916933816259</c:v>
                </c:pt>
                <c:pt idx="195">
                  <c:v>124.99220451503901</c:v>
                </c:pt>
                <c:pt idx="196">
                  <c:v>125.251955643835</c:v>
                </c:pt>
                <c:pt idx="197">
                  <c:v>128.25934861787599</c:v>
                </c:pt>
                <c:pt idx="198">
                  <c:v>129.83955980337299</c:v>
                </c:pt>
                <c:pt idx="199">
                  <c:v>131.33134370923301</c:v>
                </c:pt>
                <c:pt idx="200">
                  <c:v>130.30401206267501</c:v>
                </c:pt>
                <c:pt idx="201">
                  <c:v>130.13710570348101</c:v>
                </c:pt>
                <c:pt idx="202">
                  <c:v>129.70856442339701</c:v>
                </c:pt>
                <c:pt idx="203">
                  <c:v>130.84782122410601</c:v>
                </c:pt>
                <c:pt idx="204">
                  <c:v>131.171271596239</c:v>
                </c:pt>
                <c:pt idx="205">
                  <c:v>131.856657697229</c:v>
                </c:pt>
                <c:pt idx="206">
                  <c:v>134.101331858674</c:v>
                </c:pt>
                <c:pt idx="207">
                  <c:v>136.10798122475501</c:v>
                </c:pt>
                <c:pt idx="208">
                  <c:v>139.882528796652</c:v>
                </c:pt>
                <c:pt idx="209">
                  <c:v>140.96003072313101</c:v>
                </c:pt>
                <c:pt idx="210">
                  <c:v>144.399621766736</c:v>
                </c:pt>
                <c:pt idx="211">
                  <c:v>144.86793147195701</c:v>
                </c:pt>
                <c:pt idx="212">
                  <c:v>148.351272895645</c:v>
                </c:pt>
                <c:pt idx="213">
                  <c:v>148.71252638578</c:v>
                </c:pt>
                <c:pt idx="214">
                  <c:v>149.42173610789899</c:v>
                </c:pt>
                <c:pt idx="215">
                  <c:v>147.022448830766</c:v>
                </c:pt>
                <c:pt idx="216">
                  <c:v>146.997436194106</c:v>
                </c:pt>
                <c:pt idx="217">
                  <c:v>147.23306064948699</c:v>
                </c:pt>
                <c:pt idx="218">
                  <c:v>149.85202549522799</c:v>
                </c:pt>
                <c:pt idx="219">
                  <c:v>152.078638647302</c:v>
                </c:pt>
                <c:pt idx="220">
                  <c:v>154.83531280611601</c:v>
                </c:pt>
                <c:pt idx="221">
                  <c:v>156.18428215873001</c:v>
                </c:pt>
                <c:pt idx="222">
                  <c:v>155.95603611339601</c:v>
                </c:pt>
                <c:pt idx="223">
                  <c:v>156.40705665705599</c:v>
                </c:pt>
                <c:pt idx="224">
                  <c:v>156.89720098456701</c:v>
                </c:pt>
                <c:pt idx="225">
                  <c:v>160.48987325991101</c:v>
                </c:pt>
                <c:pt idx="226">
                  <c:v>162.86106842630099</c:v>
                </c:pt>
                <c:pt idx="227">
                  <c:v>168.51061555004699</c:v>
                </c:pt>
                <c:pt idx="228">
                  <c:v>171.605178583205</c:v>
                </c:pt>
                <c:pt idx="229">
                  <c:v>177.315070824705</c:v>
                </c:pt>
                <c:pt idx="230">
                  <c:v>175.435893140404</c:v>
                </c:pt>
                <c:pt idx="231">
                  <c:v>175.88099403295999</c:v>
                </c:pt>
                <c:pt idx="232">
                  <c:v>174.503025076103</c:v>
                </c:pt>
                <c:pt idx="233">
                  <c:v>177.221264379708</c:v>
                </c:pt>
                <c:pt idx="234">
                  <c:v>178.432930958106</c:v>
                </c:pt>
                <c:pt idx="235">
                  <c:v>180.10491267813899</c:v>
                </c:pt>
                <c:pt idx="236">
                  <c:v>181.647317929633</c:v>
                </c:pt>
                <c:pt idx="237">
                  <c:v>179.94352386927</c:v>
                </c:pt>
                <c:pt idx="238">
                  <c:v>177.970688353154</c:v>
                </c:pt>
                <c:pt idx="239">
                  <c:v>175.757053932833</c:v>
                </c:pt>
                <c:pt idx="240">
                  <c:v>174.78944793984999</c:v>
                </c:pt>
                <c:pt idx="241">
                  <c:v>171.225752293428</c:v>
                </c:pt>
                <c:pt idx="242">
                  <c:v>167.958687132943</c:v>
                </c:pt>
                <c:pt idx="243">
                  <c:v>167.178495523615</c:v>
                </c:pt>
                <c:pt idx="244">
                  <c:v>173.261069756995</c:v>
                </c:pt>
                <c:pt idx="245">
                  <c:v>179.96197174520501</c:v>
                </c:pt>
                <c:pt idx="246">
                  <c:v>185.92545254599301</c:v>
                </c:pt>
                <c:pt idx="247">
                  <c:v>185.90434241821799</c:v>
                </c:pt>
                <c:pt idx="248">
                  <c:v>185.03301385211199</c:v>
                </c:pt>
                <c:pt idx="249">
                  <c:v>186.429899171974</c:v>
                </c:pt>
                <c:pt idx="250">
                  <c:v>187.76227157516499</c:v>
                </c:pt>
                <c:pt idx="251">
                  <c:v>188.01265864349099</c:v>
                </c:pt>
                <c:pt idx="252">
                  <c:v>184.036054200206</c:v>
                </c:pt>
                <c:pt idx="253">
                  <c:v>181.56933940118199</c:v>
                </c:pt>
                <c:pt idx="254">
                  <c:v>183.785434102029</c:v>
                </c:pt>
                <c:pt idx="255">
                  <c:v>187.59337553033399</c:v>
                </c:pt>
                <c:pt idx="256">
                  <c:v>189.110893277342</c:v>
                </c:pt>
                <c:pt idx="257">
                  <c:v>190.02533739808499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'U.S. VW - By Segment'!$M$5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Segment'!$K$6:$K$263</c:f>
              <c:numCache>
                <c:formatCode>[$-409]mmm\-yy;@</c:formatCode>
                <c:ptCount val="258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</c:numCache>
            </c:numRef>
          </c:xVal>
          <c:yVal>
            <c:numRef>
              <c:f>'U.S. VW - By Segment'!$M$6:$M$263</c:f>
              <c:numCache>
                <c:formatCode>0</c:formatCode>
                <c:ptCount val="258"/>
                <c:pt idx="0">
                  <c:v>70.569871753758306</c:v>
                </c:pt>
                <c:pt idx="1">
                  <c:v>67.909085434083707</c:v>
                </c:pt>
                <c:pt idx="2">
                  <c:v>66.320113850644603</c:v>
                </c:pt>
                <c:pt idx="3">
                  <c:v>65.688507022211397</c:v>
                </c:pt>
                <c:pt idx="4">
                  <c:v>64.392267905784294</c:v>
                </c:pt>
                <c:pt idx="5">
                  <c:v>65.085101098497802</c:v>
                </c:pt>
                <c:pt idx="6">
                  <c:v>66.4222829907945</c:v>
                </c:pt>
                <c:pt idx="7">
                  <c:v>68.078395466686999</c:v>
                </c:pt>
                <c:pt idx="8">
                  <c:v>68.416815075428204</c:v>
                </c:pt>
                <c:pt idx="9">
                  <c:v>68.114728474556202</c:v>
                </c:pt>
                <c:pt idx="10">
                  <c:v>67.469534381327406</c:v>
                </c:pt>
                <c:pt idx="11">
                  <c:v>67.988764668644805</c:v>
                </c:pt>
                <c:pt idx="12">
                  <c:v>68.252562608821293</c:v>
                </c:pt>
                <c:pt idx="13">
                  <c:v>69.143790166063098</c:v>
                </c:pt>
                <c:pt idx="14">
                  <c:v>68.667519429588097</c:v>
                </c:pt>
                <c:pt idx="15">
                  <c:v>68.615340185985502</c:v>
                </c:pt>
                <c:pt idx="16">
                  <c:v>69.034234515610706</c:v>
                </c:pt>
                <c:pt idx="17">
                  <c:v>69.9252207241923</c:v>
                </c:pt>
                <c:pt idx="18">
                  <c:v>71.686830957644304</c:v>
                </c:pt>
                <c:pt idx="19">
                  <c:v>73.092433374192794</c:v>
                </c:pt>
                <c:pt idx="20">
                  <c:v>75.304867477174994</c:v>
                </c:pt>
                <c:pt idx="21">
                  <c:v>76.4128324995458</c:v>
                </c:pt>
                <c:pt idx="22">
                  <c:v>76.765967582804507</c:v>
                </c:pt>
                <c:pt idx="23">
                  <c:v>77.583752540191497</c:v>
                </c:pt>
                <c:pt idx="24">
                  <c:v>78.407860023302604</c:v>
                </c:pt>
                <c:pt idx="25">
                  <c:v>80.032256642955403</c:v>
                </c:pt>
                <c:pt idx="26">
                  <c:v>80.265982236634798</c:v>
                </c:pt>
                <c:pt idx="27">
                  <c:v>80.7128281612395</c:v>
                </c:pt>
                <c:pt idx="28">
                  <c:v>80.303307126937497</c:v>
                </c:pt>
                <c:pt idx="29">
                  <c:v>80.525667497283393</c:v>
                </c:pt>
                <c:pt idx="30">
                  <c:v>80.891275675110094</c:v>
                </c:pt>
                <c:pt idx="31">
                  <c:v>81.580351948924601</c:v>
                </c:pt>
                <c:pt idx="32">
                  <c:v>81.388385512712404</c:v>
                </c:pt>
                <c:pt idx="33">
                  <c:v>79.889982804846795</c:v>
                </c:pt>
                <c:pt idx="34">
                  <c:v>80.321326812169403</c:v>
                </c:pt>
                <c:pt idx="35">
                  <c:v>80.494915711161497</c:v>
                </c:pt>
                <c:pt idx="36">
                  <c:v>82.668440176126197</c:v>
                </c:pt>
                <c:pt idx="37">
                  <c:v>81.727346008092198</c:v>
                </c:pt>
                <c:pt idx="38">
                  <c:v>82.455537237189105</c:v>
                </c:pt>
                <c:pt idx="39">
                  <c:v>82.355008053565697</c:v>
                </c:pt>
                <c:pt idx="40">
                  <c:v>83.336368485026597</c:v>
                </c:pt>
                <c:pt idx="41">
                  <c:v>83.793403092617893</c:v>
                </c:pt>
                <c:pt idx="42">
                  <c:v>84.960004427514903</c:v>
                </c:pt>
                <c:pt idx="43">
                  <c:v>87.975041028164298</c:v>
                </c:pt>
                <c:pt idx="44">
                  <c:v>91.384846568440096</c:v>
                </c:pt>
                <c:pt idx="45">
                  <c:v>93.525452441181798</c:v>
                </c:pt>
                <c:pt idx="46">
                  <c:v>93.824805467149204</c:v>
                </c:pt>
                <c:pt idx="47">
                  <c:v>92.930024036796993</c:v>
                </c:pt>
                <c:pt idx="48">
                  <c:v>92.988991777364106</c:v>
                </c:pt>
                <c:pt idx="49">
                  <c:v>92.956909038589401</c:v>
                </c:pt>
                <c:pt idx="50">
                  <c:v>94.196074302494694</c:v>
                </c:pt>
                <c:pt idx="51">
                  <c:v>94.158236041416103</c:v>
                </c:pt>
                <c:pt idx="52">
                  <c:v>94.399806150735699</c:v>
                </c:pt>
                <c:pt idx="53">
                  <c:v>93.6513639129127</c:v>
                </c:pt>
                <c:pt idx="54">
                  <c:v>94.498971869676694</c:v>
                </c:pt>
                <c:pt idx="55">
                  <c:v>95.209981895894401</c:v>
                </c:pt>
                <c:pt idx="56">
                  <c:v>96.3215939711381</c:v>
                </c:pt>
                <c:pt idx="57">
                  <c:v>97.334864696045599</c:v>
                </c:pt>
                <c:pt idx="58">
                  <c:v>98.582920446654398</c:v>
                </c:pt>
                <c:pt idx="59">
                  <c:v>100</c:v>
                </c:pt>
                <c:pt idx="60">
                  <c:v>100.672768692399</c:v>
                </c:pt>
                <c:pt idx="61">
                  <c:v>100.973120070433</c:v>
                </c:pt>
                <c:pt idx="62">
                  <c:v>100.744031701745</c:v>
                </c:pt>
                <c:pt idx="63">
                  <c:v>100.415162433918</c:v>
                </c:pt>
                <c:pt idx="64">
                  <c:v>101.227324674822</c:v>
                </c:pt>
                <c:pt idx="65">
                  <c:v>102.32922968402499</c:v>
                </c:pt>
                <c:pt idx="66">
                  <c:v>103.54881849575099</c:v>
                </c:pt>
                <c:pt idx="67">
                  <c:v>103.689457072026</c:v>
                </c:pt>
                <c:pt idx="68">
                  <c:v>103.74187444798901</c:v>
                </c:pt>
                <c:pt idx="69">
                  <c:v>103.547154764976</c:v>
                </c:pt>
                <c:pt idx="70">
                  <c:v>103.62664982561</c:v>
                </c:pt>
                <c:pt idx="71">
                  <c:v>104.013702131396</c:v>
                </c:pt>
                <c:pt idx="72">
                  <c:v>105.37271614187</c:v>
                </c:pt>
                <c:pt idx="73">
                  <c:v>107.34982947212001</c:v>
                </c:pt>
                <c:pt idx="74">
                  <c:v>108.744552291285</c:v>
                </c:pt>
                <c:pt idx="75">
                  <c:v>110.256104861471</c:v>
                </c:pt>
                <c:pt idx="76">
                  <c:v>109.95918158001599</c:v>
                </c:pt>
                <c:pt idx="77">
                  <c:v>110.748672586658</c:v>
                </c:pt>
                <c:pt idx="78">
                  <c:v>110.061948791107</c:v>
                </c:pt>
                <c:pt idx="79">
                  <c:v>110.427323876937</c:v>
                </c:pt>
                <c:pt idx="80">
                  <c:v>109.41015661251301</c:v>
                </c:pt>
                <c:pt idx="81">
                  <c:v>109.862865604074</c:v>
                </c:pt>
                <c:pt idx="82">
                  <c:v>111.283206661674</c:v>
                </c:pt>
                <c:pt idx="83">
                  <c:v>113.971580659343</c:v>
                </c:pt>
                <c:pt idx="84">
                  <c:v>116.08248867172099</c:v>
                </c:pt>
                <c:pt idx="85">
                  <c:v>117.25670623780699</c:v>
                </c:pt>
                <c:pt idx="86">
                  <c:v>117.46508920088</c:v>
                </c:pt>
                <c:pt idx="87">
                  <c:v>118.08814554670801</c:v>
                </c:pt>
                <c:pt idx="88">
                  <c:v>118.642989017074</c:v>
                </c:pt>
                <c:pt idx="89">
                  <c:v>120.107791451767</c:v>
                </c:pt>
                <c:pt idx="90">
                  <c:v>121.08450924565</c:v>
                </c:pt>
                <c:pt idx="91">
                  <c:v>121.846751816073</c:v>
                </c:pt>
                <c:pt idx="92">
                  <c:v>121.154280893343</c:v>
                </c:pt>
                <c:pt idx="93">
                  <c:v>120.285891832442</c:v>
                </c:pt>
                <c:pt idx="94">
                  <c:v>120.4548714777</c:v>
                </c:pt>
                <c:pt idx="95">
                  <c:v>121.96941877125801</c:v>
                </c:pt>
                <c:pt idx="96">
                  <c:v>123.07799694596299</c:v>
                </c:pt>
                <c:pt idx="97">
                  <c:v>123.04777958293801</c:v>
                </c:pt>
                <c:pt idx="98">
                  <c:v>122.854914777114</c:v>
                </c:pt>
                <c:pt idx="99">
                  <c:v>123.806822002234</c:v>
                </c:pt>
                <c:pt idx="100">
                  <c:v>125.645940662813</c:v>
                </c:pt>
                <c:pt idx="101">
                  <c:v>127.08602134330999</c:v>
                </c:pt>
                <c:pt idx="102">
                  <c:v>129.548692424113</c:v>
                </c:pt>
                <c:pt idx="103">
                  <c:v>132.09744554273499</c:v>
                </c:pt>
                <c:pt idx="104">
                  <c:v>135.352989815092</c:v>
                </c:pt>
                <c:pt idx="105">
                  <c:v>136.00637063843499</c:v>
                </c:pt>
                <c:pt idx="106">
                  <c:v>136.93727759837799</c:v>
                </c:pt>
                <c:pt idx="107">
                  <c:v>137.252141766753</c:v>
                </c:pt>
                <c:pt idx="108">
                  <c:v>139.629405316277</c:v>
                </c:pt>
                <c:pt idx="109">
                  <c:v>141.15423171627199</c:v>
                </c:pt>
                <c:pt idx="110">
                  <c:v>142.761731768049</c:v>
                </c:pt>
                <c:pt idx="111">
                  <c:v>143.48168942178901</c:v>
                </c:pt>
                <c:pt idx="112">
                  <c:v>143.81162292026099</c:v>
                </c:pt>
                <c:pt idx="113">
                  <c:v>145.60305053648801</c:v>
                </c:pt>
                <c:pt idx="114">
                  <c:v>147.07419960480999</c:v>
                </c:pt>
                <c:pt idx="115">
                  <c:v>150.462253742538</c:v>
                </c:pt>
                <c:pt idx="116">
                  <c:v>153.333525045344</c:v>
                </c:pt>
                <c:pt idx="117">
                  <c:v>159.20776631920799</c:v>
                </c:pt>
                <c:pt idx="118">
                  <c:v>163.159889880804</c:v>
                </c:pt>
                <c:pt idx="119">
                  <c:v>165.718802572062</c:v>
                </c:pt>
                <c:pt idx="120">
                  <c:v>163.45675445812799</c:v>
                </c:pt>
                <c:pt idx="121">
                  <c:v>162.04998941324499</c:v>
                </c:pt>
                <c:pt idx="122">
                  <c:v>161.21487544604199</c:v>
                </c:pt>
                <c:pt idx="123">
                  <c:v>161.659025757759</c:v>
                </c:pt>
                <c:pt idx="124">
                  <c:v>161.563420461817</c:v>
                </c:pt>
                <c:pt idx="125">
                  <c:v>160.45580058311501</c:v>
                </c:pt>
                <c:pt idx="126">
                  <c:v>160.08113779166899</c:v>
                </c:pt>
                <c:pt idx="127">
                  <c:v>159.30206910209799</c:v>
                </c:pt>
                <c:pt idx="128">
                  <c:v>159.28244973717699</c:v>
                </c:pt>
                <c:pt idx="129">
                  <c:v>166.17228194279801</c:v>
                </c:pt>
                <c:pt idx="130">
                  <c:v>173.30450279075399</c:v>
                </c:pt>
                <c:pt idx="131">
                  <c:v>181.12230726152001</c:v>
                </c:pt>
                <c:pt idx="132">
                  <c:v>176.64645894985</c:v>
                </c:pt>
                <c:pt idx="133">
                  <c:v>173.37500239205599</c:v>
                </c:pt>
                <c:pt idx="134">
                  <c:v>169.52789163729801</c:v>
                </c:pt>
                <c:pt idx="135">
                  <c:v>168.63022102778501</c:v>
                </c:pt>
                <c:pt idx="136">
                  <c:v>168.953930003751</c:v>
                </c:pt>
                <c:pt idx="137">
                  <c:v>168.82983444823199</c:v>
                </c:pt>
                <c:pt idx="138">
                  <c:v>171.56687437465601</c:v>
                </c:pt>
                <c:pt idx="139">
                  <c:v>170.40583157034601</c:v>
                </c:pt>
                <c:pt idx="140">
                  <c:v>171.00731538676601</c:v>
                </c:pt>
                <c:pt idx="141">
                  <c:v>168.09532108498399</c:v>
                </c:pt>
                <c:pt idx="142">
                  <c:v>166.49868490298101</c:v>
                </c:pt>
                <c:pt idx="143">
                  <c:v>163.37520042713101</c:v>
                </c:pt>
                <c:pt idx="144">
                  <c:v>161.67640166169801</c:v>
                </c:pt>
                <c:pt idx="145">
                  <c:v>161.167097563948</c:v>
                </c:pt>
                <c:pt idx="146">
                  <c:v>160.82059988548801</c:v>
                </c:pt>
                <c:pt idx="147">
                  <c:v>160.048889258049</c:v>
                </c:pt>
                <c:pt idx="148">
                  <c:v>158.30106288932899</c:v>
                </c:pt>
                <c:pt idx="149">
                  <c:v>157.121498059582</c:v>
                </c:pt>
                <c:pt idx="150">
                  <c:v>157.57605729901999</c:v>
                </c:pt>
                <c:pt idx="151">
                  <c:v>157.943015870746</c:v>
                </c:pt>
                <c:pt idx="152">
                  <c:v>156.952543060084</c:v>
                </c:pt>
                <c:pt idx="153">
                  <c:v>154.346215436835</c:v>
                </c:pt>
                <c:pt idx="154">
                  <c:v>149.51167357284001</c:v>
                </c:pt>
                <c:pt idx="155">
                  <c:v>144.92930444160399</c:v>
                </c:pt>
                <c:pt idx="156">
                  <c:v>140.03704415310199</c:v>
                </c:pt>
                <c:pt idx="157">
                  <c:v>137.931183351084</c:v>
                </c:pt>
                <c:pt idx="158">
                  <c:v>133.59819594087699</c:v>
                </c:pt>
                <c:pt idx="159">
                  <c:v>129.69336319956099</c:v>
                </c:pt>
                <c:pt idx="160">
                  <c:v>124.518644856596</c:v>
                </c:pt>
                <c:pt idx="161">
                  <c:v>122.342083748101</c:v>
                </c:pt>
                <c:pt idx="162">
                  <c:v>119.97098317845</c:v>
                </c:pt>
                <c:pt idx="163">
                  <c:v>120.049441590331</c:v>
                </c:pt>
                <c:pt idx="164">
                  <c:v>118.709169065075</c:v>
                </c:pt>
                <c:pt idx="165">
                  <c:v>118.186684058539</c:v>
                </c:pt>
                <c:pt idx="166">
                  <c:v>116.136962740801</c:v>
                </c:pt>
                <c:pt idx="167">
                  <c:v>115.31942957790601</c:v>
                </c:pt>
                <c:pt idx="168">
                  <c:v>115.005543962239</c:v>
                </c:pt>
                <c:pt idx="169">
                  <c:v>115.761673190331</c:v>
                </c:pt>
                <c:pt idx="170">
                  <c:v>117.58025250095901</c:v>
                </c:pt>
                <c:pt idx="171">
                  <c:v>119.13092952700801</c:v>
                </c:pt>
                <c:pt idx="172">
                  <c:v>120.00443620166401</c:v>
                </c:pt>
                <c:pt idx="173">
                  <c:v>120.634545257884</c:v>
                </c:pt>
                <c:pt idx="174">
                  <c:v>122.141008289373</c:v>
                </c:pt>
                <c:pt idx="175">
                  <c:v>126.438929319441</c:v>
                </c:pt>
                <c:pt idx="176">
                  <c:v>131.18512720289999</c:v>
                </c:pt>
                <c:pt idx="177">
                  <c:v>135.82798679004</c:v>
                </c:pt>
                <c:pt idx="178">
                  <c:v>137.105541332884</c:v>
                </c:pt>
                <c:pt idx="179">
                  <c:v>137.666452824179</c:v>
                </c:pt>
                <c:pt idx="180">
                  <c:v>137.423933762243</c:v>
                </c:pt>
                <c:pt idx="181">
                  <c:v>136.778210972518</c:v>
                </c:pt>
                <c:pt idx="182">
                  <c:v>135.74663836078199</c:v>
                </c:pt>
                <c:pt idx="183">
                  <c:v>135.26516999057401</c:v>
                </c:pt>
                <c:pt idx="184">
                  <c:v>136.66642729045299</c:v>
                </c:pt>
                <c:pt idx="185">
                  <c:v>137.919992824015</c:v>
                </c:pt>
                <c:pt idx="186">
                  <c:v>139.97314390993901</c:v>
                </c:pt>
                <c:pt idx="187">
                  <c:v>141.361923777214</c:v>
                </c:pt>
                <c:pt idx="188">
                  <c:v>145.73455113825599</c:v>
                </c:pt>
                <c:pt idx="189">
                  <c:v>148.454173261645</c:v>
                </c:pt>
                <c:pt idx="190">
                  <c:v>151.91583980506101</c:v>
                </c:pt>
                <c:pt idx="191">
                  <c:v>150.70355274204999</c:v>
                </c:pt>
                <c:pt idx="192">
                  <c:v>149.643656565594</c:v>
                </c:pt>
                <c:pt idx="193">
                  <c:v>145.81209431360401</c:v>
                </c:pt>
                <c:pt idx="194">
                  <c:v>144.16146737744299</c:v>
                </c:pt>
                <c:pt idx="195">
                  <c:v>143.633809443258</c:v>
                </c:pt>
                <c:pt idx="196">
                  <c:v>145.18547299569099</c:v>
                </c:pt>
                <c:pt idx="197">
                  <c:v>146.845317481324</c:v>
                </c:pt>
                <c:pt idx="198">
                  <c:v>150.00272827269001</c:v>
                </c:pt>
                <c:pt idx="199">
                  <c:v>153.830028714744</c:v>
                </c:pt>
                <c:pt idx="200">
                  <c:v>159.19427321826601</c:v>
                </c:pt>
                <c:pt idx="201">
                  <c:v>162.09051159912201</c:v>
                </c:pt>
                <c:pt idx="202">
                  <c:v>163.141895920883</c:v>
                </c:pt>
                <c:pt idx="203">
                  <c:v>161.43730767212901</c:v>
                </c:pt>
                <c:pt idx="204">
                  <c:v>159.41251426409499</c:v>
                </c:pt>
                <c:pt idx="205">
                  <c:v>159.26201091454999</c:v>
                </c:pt>
                <c:pt idx="206">
                  <c:v>159.60956614047601</c:v>
                </c:pt>
                <c:pt idx="207">
                  <c:v>161.54281437145099</c:v>
                </c:pt>
                <c:pt idx="208">
                  <c:v>163.359943994079</c:v>
                </c:pt>
                <c:pt idx="209">
                  <c:v>166.036053745164</c:v>
                </c:pt>
                <c:pt idx="210">
                  <c:v>167.84025765023901</c:v>
                </c:pt>
                <c:pt idx="211">
                  <c:v>168.77041707756899</c:v>
                </c:pt>
                <c:pt idx="212">
                  <c:v>171.18130825249401</c:v>
                </c:pt>
                <c:pt idx="213">
                  <c:v>173.15767029544301</c:v>
                </c:pt>
                <c:pt idx="214">
                  <c:v>175.60455353495001</c:v>
                </c:pt>
                <c:pt idx="215">
                  <c:v>175.140212757304</c:v>
                </c:pt>
                <c:pt idx="216">
                  <c:v>176.52037473054199</c:v>
                </c:pt>
                <c:pt idx="217">
                  <c:v>177.383987691237</c:v>
                </c:pt>
                <c:pt idx="218">
                  <c:v>179.73582052749001</c:v>
                </c:pt>
                <c:pt idx="219">
                  <c:v>180.126650603629</c:v>
                </c:pt>
                <c:pt idx="220">
                  <c:v>176.58711637855001</c:v>
                </c:pt>
                <c:pt idx="221">
                  <c:v>173.21722372447701</c:v>
                </c:pt>
                <c:pt idx="222">
                  <c:v>171.165734156116</c:v>
                </c:pt>
                <c:pt idx="223">
                  <c:v>177.48902818763401</c:v>
                </c:pt>
                <c:pt idx="224">
                  <c:v>183.81597375206201</c:v>
                </c:pt>
                <c:pt idx="225">
                  <c:v>189.88718575551101</c:v>
                </c:pt>
                <c:pt idx="226">
                  <c:v>191.88561467520299</c:v>
                </c:pt>
                <c:pt idx="227">
                  <c:v>193.85714726797599</c:v>
                </c:pt>
                <c:pt idx="228">
                  <c:v>196.84575186338401</c:v>
                </c:pt>
                <c:pt idx="229">
                  <c:v>198.31008938485499</c:v>
                </c:pt>
                <c:pt idx="230">
                  <c:v>200.58907945147999</c:v>
                </c:pt>
                <c:pt idx="231">
                  <c:v>201.96539800642299</c:v>
                </c:pt>
                <c:pt idx="232">
                  <c:v>204.805603676668</c:v>
                </c:pt>
                <c:pt idx="233">
                  <c:v>206.30693161694299</c:v>
                </c:pt>
                <c:pt idx="234">
                  <c:v>208.22845854434701</c:v>
                </c:pt>
                <c:pt idx="235">
                  <c:v>209.449016092119</c:v>
                </c:pt>
                <c:pt idx="236">
                  <c:v>210.91900023826099</c:v>
                </c:pt>
                <c:pt idx="237">
                  <c:v>210.06396528325001</c:v>
                </c:pt>
                <c:pt idx="238">
                  <c:v>210.25254170487801</c:v>
                </c:pt>
                <c:pt idx="239">
                  <c:v>210.914243569056</c:v>
                </c:pt>
                <c:pt idx="240">
                  <c:v>214.36938534282001</c:v>
                </c:pt>
                <c:pt idx="241">
                  <c:v>218.717901317101</c:v>
                </c:pt>
                <c:pt idx="242">
                  <c:v>223.509734087488</c:v>
                </c:pt>
                <c:pt idx="243">
                  <c:v>227.09507296327899</c:v>
                </c:pt>
                <c:pt idx="244">
                  <c:v>228.80201221789699</c:v>
                </c:pt>
                <c:pt idx="245">
                  <c:v>229.75626227881199</c:v>
                </c:pt>
                <c:pt idx="246">
                  <c:v>231.20712418928801</c:v>
                </c:pt>
                <c:pt idx="247">
                  <c:v>232.24823111220499</c:v>
                </c:pt>
                <c:pt idx="248">
                  <c:v>232.508416724131</c:v>
                </c:pt>
                <c:pt idx="249">
                  <c:v>232.21057579470599</c:v>
                </c:pt>
                <c:pt idx="250">
                  <c:v>231.79931971319601</c:v>
                </c:pt>
                <c:pt idx="251">
                  <c:v>232.586794775811</c:v>
                </c:pt>
                <c:pt idx="252">
                  <c:v>233.09024982535499</c:v>
                </c:pt>
                <c:pt idx="253">
                  <c:v>234.00136432775901</c:v>
                </c:pt>
                <c:pt idx="254">
                  <c:v>233.33615310498001</c:v>
                </c:pt>
                <c:pt idx="255">
                  <c:v>233.23818716984101</c:v>
                </c:pt>
                <c:pt idx="256">
                  <c:v>235.44236183289101</c:v>
                </c:pt>
                <c:pt idx="257">
                  <c:v>238.80767560400599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005440"/>
        <c:axId val="152638592"/>
      </c:scatterChart>
      <c:valAx>
        <c:axId val="153005440"/>
        <c:scaling>
          <c:orientation val="minMax"/>
          <c:max val="4291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2638592"/>
        <c:crosses val="autoZero"/>
        <c:crossBetween val="midCat"/>
        <c:majorUnit val="365"/>
      </c:valAx>
      <c:valAx>
        <c:axId val="1526385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300544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PropertyType!$Q$7:$Q$92</c:f>
              <c:numCache>
                <c:formatCode>0</c:formatCode>
                <c:ptCount val="86"/>
                <c:pt idx="0">
                  <c:v>59.023181271219102</c:v>
                </c:pt>
                <c:pt idx="1">
                  <c:v>62.455889016956199</c:v>
                </c:pt>
                <c:pt idx="2">
                  <c:v>65.902158342455294</c:v>
                </c:pt>
                <c:pt idx="3">
                  <c:v>65.954523117689206</c:v>
                </c:pt>
                <c:pt idx="4">
                  <c:v>66.504556924982396</c:v>
                </c:pt>
                <c:pt idx="5">
                  <c:v>70.109014674310401</c:v>
                </c:pt>
                <c:pt idx="6">
                  <c:v>75.194725172294099</c:v>
                </c:pt>
                <c:pt idx="7">
                  <c:v>77.9757721070646</c:v>
                </c:pt>
                <c:pt idx="8">
                  <c:v>78.253104027113395</c:v>
                </c:pt>
                <c:pt idx="9">
                  <c:v>78.460477051759</c:v>
                </c:pt>
                <c:pt idx="10">
                  <c:v>80.2417892698831</c:v>
                </c:pt>
                <c:pt idx="11">
                  <c:v>82.977873143777401</c:v>
                </c:pt>
                <c:pt idx="12">
                  <c:v>85.958440288494003</c:v>
                </c:pt>
                <c:pt idx="13">
                  <c:v>89.619961693076903</c:v>
                </c:pt>
                <c:pt idx="14">
                  <c:v>90.639678535979897</c:v>
                </c:pt>
                <c:pt idx="15">
                  <c:v>90.471333312095396</c:v>
                </c:pt>
                <c:pt idx="16">
                  <c:v>93.523150321230801</c:v>
                </c:pt>
                <c:pt idx="17">
                  <c:v>98.847724292152606</c:v>
                </c:pt>
                <c:pt idx="18">
                  <c:v>101.07300883802</c:v>
                </c:pt>
                <c:pt idx="19">
                  <c:v>100</c:v>
                </c:pt>
                <c:pt idx="20">
                  <c:v>100.55336833021001</c:v>
                </c:pt>
                <c:pt idx="21">
                  <c:v>102.90591145960001</c:v>
                </c:pt>
                <c:pt idx="22">
                  <c:v>103.50333840916301</c:v>
                </c:pt>
                <c:pt idx="23">
                  <c:v>102.64300721981201</c:v>
                </c:pt>
                <c:pt idx="24">
                  <c:v>103.775652673873</c:v>
                </c:pt>
                <c:pt idx="25">
                  <c:v>106.96246604314599</c:v>
                </c:pt>
                <c:pt idx="26">
                  <c:v>109.661055331162</c:v>
                </c:pt>
                <c:pt idx="27">
                  <c:v>110.82921849082901</c:v>
                </c:pt>
                <c:pt idx="28">
                  <c:v>113.134735567303</c:v>
                </c:pt>
                <c:pt idx="29">
                  <c:v>116.591724825828</c:v>
                </c:pt>
                <c:pt idx="30">
                  <c:v>118.995804169138</c:v>
                </c:pt>
                <c:pt idx="31">
                  <c:v>121.284325515822</c:v>
                </c:pt>
                <c:pt idx="32">
                  <c:v>125.328922468901</c:v>
                </c:pt>
                <c:pt idx="33">
                  <c:v>129.52070763571601</c:v>
                </c:pt>
                <c:pt idx="34">
                  <c:v>133.68461639967799</c:v>
                </c:pt>
                <c:pt idx="35">
                  <c:v>138.54568851939499</c:v>
                </c:pt>
                <c:pt idx="36">
                  <c:v>144.33568746097001</c:v>
                </c:pt>
                <c:pt idx="37">
                  <c:v>150.94166992690501</c:v>
                </c:pt>
                <c:pt idx="38">
                  <c:v>155.99191582625301</c:v>
                </c:pt>
                <c:pt idx="39">
                  <c:v>159.19393834937799</c:v>
                </c:pt>
                <c:pt idx="40">
                  <c:v>162.26029246949</c:v>
                </c:pt>
                <c:pt idx="41">
                  <c:v>165.012512459807</c:v>
                </c:pt>
                <c:pt idx="42">
                  <c:v>165.16104334017501</c:v>
                </c:pt>
                <c:pt idx="43">
                  <c:v>164.93399051975601</c:v>
                </c:pt>
                <c:pt idx="44">
                  <c:v>169.38177299747099</c:v>
                </c:pt>
                <c:pt idx="45">
                  <c:v>175.88743587936901</c:v>
                </c:pt>
                <c:pt idx="46">
                  <c:v>172.716999074201</c:v>
                </c:pt>
                <c:pt idx="47">
                  <c:v>165.77107567448499</c:v>
                </c:pt>
                <c:pt idx="48">
                  <c:v>164.583189699575</c:v>
                </c:pt>
                <c:pt idx="49">
                  <c:v>163.26009283001699</c:v>
                </c:pt>
                <c:pt idx="50">
                  <c:v>153.26806835902201</c:v>
                </c:pt>
                <c:pt idx="51">
                  <c:v>141.82703035625701</c:v>
                </c:pt>
                <c:pt idx="52">
                  <c:v>132.78982899992999</c:v>
                </c:pt>
                <c:pt idx="53">
                  <c:v>123.262456039258</c:v>
                </c:pt>
                <c:pt idx="54">
                  <c:v>121.044104314922</c:v>
                </c:pt>
                <c:pt idx="55">
                  <c:v>122.35619229612099</c:v>
                </c:pt>
                <c:pt idx="56">
                  <c:v>118.02075191131</c:v>
                </c:pt>
                <c:pt idx="57">
                  <c:v>112.04123619867801</c:v>
                </c:pt>
                <c:pt idx="58">
                  <c:v>110.15448885871901</c:v>
                </c:pt>
                <c:pt idx="59">
                  <c:v>109.001149005512</c:v>
                </c:pt>
                <c:pt idx="60">
                  <c:v>107.015478234163</c:v>
                </c:pt>
                <c:pt idx="61">
                  <c:v>108.33031020294899</c:v>
                </c:pt>
                <c:pt idx="62">
                  <c:v>110.674269236576</c:v>
                </c:pt>
                <c:pt idx="63">
                  <c:v>110.442768336612</c:v>
                </c:pt>
                <c:pt idx="64">
                  <c:v>109.245067816125</c:v>
                </c:pt>
                <c:pt idx="65">
                  <c:v>108.73314814123999</c:v>
                </c:pt>
                <c:pt idx="66">
                  <c:v>111.348205606305</c:v>
                </c:pt>
                <c:pt idx="67">
                  <c:v>114.62560309166901</c:v>
                </c:pt>
                <c:pt idx="68">
                  <c:v>116.168066807065</c:v>
                </c:pt>
                <c:pt idx="69">
                  <c:v>117.614643665196</c:v>
                </c:pt>
                <c:pt idx="70">
                  <c:v>120.037891952794</c:v>
                </c:pt>
                <c:pt idx="71">
                  <c:v>122.94316232235801</c:v>
                </c:pt>
                <c:pt idx="72">
                  <c:v>127.67768740869499</c:v>
                </c:pt>
                <c:pt idx="73">
                  <c:v>134.774648333149</c:v>
                </c:pt>
                <c:pt idx="74">
                  <c:v>136.52746011786101</c:v>
                </c:pt>
                <c:pt idx="75">
                  <c:v>135.641868895378</c:v>
                </c:pt>
                <c:pt idx="76">
                  <c:v>141.67827624299801</c:v>
                </c:pt>
                <c:pt idx="77">
                  <c:v>150.58401392704801</c:v>
                </c:pt>
                <c:pt idx="78">
                  <c:v>149.94670354598199</c:v>
                </c:pt>
                <c:pt idx="79">
                  <c:v>145.65615220105499</c:v>
                </c:pt>
                <c:pt idx="80">
                  <c:v>148.27407913005001</c:v>
                </c:pt>
                <c:pt idx="81">
                  <c:v>153.897355872807</c:v>
                </c:pt>
                <c:pt idx="82">
                  <c:v>159.35126652046301</c:v>
                </c:pt>
                <c:pt idx="83">
                  <c:v>162.932833412847</c:v>
                </c:pt>
                <c:pt idx="84">
                  <c:v>167.85182886808201</c:v>
                </c:pt>
                <c:pt idx="85">
                  <c:v>170.90298900394399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PropertyType!$R$7:$R$92</c:f>
              <c:numCache>
                <c:formatCode>0</c:formatCode>
                <c:ptCount val="86"/>
                <c:pt idx="0">
                  <c:v>67.769751358901999</c:v>
                </c:pt>
                <c:pt idx="1">
                  <c:v>69.865789947563997</c:v>
                </c:pt>
                <c:pt idx="2">
                  <c:v>71.361624845844503</c:v>
                </c:pt>
                <c:pt idx="3">
                  <c:v>70.200461906523401</c:v>
                </c:pt>
                <c:pt idx="4">
                  <c:v>70.115512924241102</c:v>
                </c:pt>
                <c:pt idx="5">
                  <c:v>73.156800293278096</c:v>
                </c:pt>
                <c:pt idx="6">
                  <c:v>77.537428979339694</c:v>
                </c:pt>
                <c:pt idx="7">
                  <c:v>79.570840894360899</c:v>
                </c:pt>
                <c:pt idx="8">
                  <c:v>79.1945742111469</c:v>
                </c:pt>
                <c:pt idx="9">
                  <c:v>78.674730825560403</c:v>
                </c:pt>
                <c:pt idx="10">
                  <c:v>80.679165253745495</c:v>
                </c:pt>
                <c:pt idx="11">
                  <c:v>84.211714239376207</c:v>
                </c:pt>
                <c:pt idx="12">
                  <c:v>86.662851444070597</c:v>
                </c:pt>
                <c:pt idx="13">
                  <c:v>86.794072705790597</c:v>
                </c:pt>
                <c:pt idx="14">
                  <c:v>87.062413287360599</c:v>
                </c:pt>
                <c:pt idx="15">
                  <c:v>90.2424394817875</c:v>
                </c:pt>
                <c:pt idx="16">
                  <c:v>93.995775912381802</c:v>
                </c:pt>
                <c:pt idx="17">
                  <c:v>96.787316103842102</c:v>
                </c:pt>
                <c:pt idx="18">
                  <c:v>98.6634066272197</c:v>
                </c:pt>
                <c:pt idx="19">
                  <c:v>100</c:v>
                </c:pt>
                <c:pt idx="20">
                  <c:v>101.27631858993399</c:v>
                </c:pt>
                <c:pt idx="21">
                  <c:v>101.851017938141</c:v>
                </c:pt>
                <c:pt idx="22">
                  <c:v>101.665905942847</c:v>
                </c:pt>
                <c:pt idx="23">
                  <c:v>102.168173363666</c:v>
                </c:pt>
                <c:pt idx="24">
                  <c:v>103.510925734365</c:v>
                </c:pt>
                <c:pt idx="25">
                  <c:v>106.324357043866</c:v>
                </c:pt>
                <c:pt idx="26">
                  <c:v>109.95303867100699</c:v>
                </c:pt>
                <c:pt idx="27">
                  <c:v>111.581373656667</c:v>
                </c:pt>
                <c:pt idx="28">
                  <c:v>111.934246425102</c:v>
                </c:pt>
                <c:pt idx="29">
                  <c:v>113.137360265788</c:v>
                </c:pt>
                <c:pt idx="30">
                  <c:v>116.04596835456201</c:v>
                </c:pt>
                <c:pt idx="31">
                  <c:v>120.221749682688</c:v>
                </c:pt>
                <c:pt idx="32">
                  <c:v>126.653223933533</c:v>
                </c:pt>
                <c:pt idx="33">
                  <c:v>133.6748552089</c:v>
                </c:pt>
                <c:pt idx="34">
                  <c:v>134.81342910746599</c:v>
                </c:pt>
                <c:pt idx="35">
                  <c:v>135.55477509679599</c:v>
                </c:pt>
                <c:pt idx="36">
                  <c:v>143.412789633389</c:v>
                </c:pt>
                <c:pt idx="37">
                  <c:v>152.328665598318</c:v>
                </c:pt>
                <c:pt idx="38">
                  <c:v>155.269019347068</c:v>
                </c:pt>
                <c:pt idx="39">
                  <c:v>157.50944654138601</c:v>
                </c:pt>
                <c:pt idx="40">
                  <c:v>163.01520647222699</c:v>
                </c:pt>
                <c:pt idx="41">
                  <c:v>167.71306527585301</c:v>
                </c:pt>
                <c:pt idx="42">
                  <c:v>169.85233596966401</c:v>
                </c:pt>
                <c:pt idx="43">
                  <c:v>171.47754007907699</c:v>
                </c:pt>
                <c:pt idx="44">
                  <c:v>174.43184150152399</c:v>
                </c:pt>
                <c:pt idx="45">
                  <c:v>178.30526193550901</c:v>
                </c:pt>
                <c:pt idx="46">
                  <c:v>179.74156891396899</c:v>
                </c:pt>
                <c:pt idx="47">
                  <c:v>177.21422145109301</c:v>
                </c:pt>
                <c:pt idx="48">
                  <c:v>173.35066502658</c:v>
                </c:pt>
                <c:pt idx="49">
                  <c:v>170.59632292435199</c:v>
                </c:pt>
                <c:pt idx="50">
                  <c:v>164.04180889604001</c:v>
                </c:pt>
                <c:pt idx="51">
                  <c:v>153.43444342464801</c:v>
                </c:pt>
                <c:pt idx="52">
                  <c:v>142.45284748207601</c:v>
                </c:pt>
                <c:pt idx="53">
                  <c:v>136.15610795404999</c:v>
                </c:pt>
                <c:pt idx="54">
                  <c:v>134.05446000205899</c:v>
                </c:pt>
                <c:pt idx="55">
                  <c:v>130.33388028156</c:v>
                </c:pt>
                <c:pt idx="56">
                  <c:v>127.577785315047</c:v>
                </c:pt>
                <c:pt idx="57">
                  <c:v>128.02187391623201</c:v>
                </c:pt>
                <c:pt idx="58">
                  <c:v>124.75451242335301</c:v>
                </c:pt>
                <c:pt idx="59">
                  <c:v>118.80427519675</c:v>
                </c:pt>
                <c:pt idx="60">
                  <c:v>118.463422473132</c:v>
                </c:pt>
                <c:pt idx="61">
                  <c:v>122.941757532011</c:v>
                </c:pt>
                <c:pt idx="62">
                  <c:v>123.098943132195</c:v>
                </c:pt>
                <c:pt idx="63">
                  <c:v>119.15027192343</c:v>
                </c:pt>
                <c:pt idx="64">
                  <c:v>118.166897695149</c:v>
                </c:pt>
                <c:pt idx="65">
                  <c:v>120.076701661187</c:v>
                </c:pt>
                <c:pt idx="66">
                  <c:v>124.733936791414</c:v>
                </c:pt>
                <c:pt idx="67">
                  <c:v>127.05721661499901</c:v>
                </c:pt>
                <c:pt idx="68">
                  <c:v>126.617285020556</c:v>
                </c:pt>
                <c:pt idx="69">
                  <c:v>128.81225159089101</c:v>
                </c:pt>
                <c:pt idx="70">
                  <c:v>133.18261262803099</c:v>
                </c:pt>
                <c:pt idx="71">
                  <c:v>136.431368864798</c:v>
                </c:pt>
                <c:pt idx="72">
                  <c:v>141.25610746956099</c:v>
                </c:pt>
                <c:pt idx="73">
                  <c:v>149.085275407284</c:v>
                </c:pt>
                <c:pt idx="74">
                  <c:v>152.96318940965901</c:v>
                </c:pt>
                <c:pt idx="75">
                  <c:v>153.201308840487</c:v>
                </c:pt>
                <c:pt idx="76">
                  <c:v>156.57150351334599</c:v>
                </c:pt>
                <c:pt idx="77">
                  <c:v>164.42502267149601</c:v>
                </c:pt>
                <c:pt idx="78">
                  <c:v>167.340680641988</c:v>
                </c:pt>
                <c:pt idx="79">
                  <c:v>166.23398270793999</c:v>
                </c:pt>
                <c:pt idx="80">
                  <c:v>173.926298479672</c:v>
                </c:pt>
                <c:pt idx="81">
                  <c:v>187.47921160114601</c:v>
                </c:pt>
                <c:pt idx="82">
                  <c:v>188.66067784889299</c:v>
                </c:pt>
                <c:pt idx="83">
                  <c:v>184.213701236801</c:v>
                </c:pt>
                <c:pt idx="84">
                  <c:v>190.99477432430399</c:v>
                </c:pt>
                <c:pt idx="85">
                  <c:v>194.63474434599701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PropertyType!$S$7:$S$92</c:f>
              <c:numCache>
                <c:formatCode>0</c:formatCode>
                <c:ptCount val="86"/>
                <c:pt idx="0">
                  <c:v>68.634327266689496</c:v>
                </c:pt>
                <c:pt idx="1">
                  <c:v>67.273598926437003</c:v>
                </c:pt>
                <c:pt idx="2">
                  <c:v>69.308660360724701</c:v>
                </c:pt>
                <c:pt idx="3">
                  <c:v>73.871631175991496</c:v>
                </c:pt>
                <c:pt idx="4">
                  <c:v>75.8173922573651</c:v>
                </c:pt>
                <c:pt idx="5">
                  <c:v>76.880095884791004</c:v>
                </c:pt>
                <c:pt idx="6">
                  <c:v>79.438772435749499</c:v>
                </c:pt>
                <c:pt idx="7">
                  <c:v>81.926543207012102</c:v>
                </c:pt>
                <c:pt idx="8">
                  <c:v>83.206750083514905</c:v>
                </c:pt>
                <c:pt idx="9">
                  <c:v>84.541659583484801</c:v>
                </c:pt>
                <c:pt idx="10">
                  <c:v>85.161795595908103</c:v>
                </c:pt>
                <c:pt idx="11">
                  <c:v>85.652951973382201</c:v>
                </c:pt>
                <c:pt idx="12">
                  <c:v>87.417791916060196</c:v>
                </c:pt>
                <c:pt idx="13">
                  <c:v>90.435250971854899</c:v>
                </c:pt>
                <c:pt idx="14">
                  <c:v>93.464664685706694</c:v>
                </c:pt>
                <c:pt idx="15">
                  <c:v>94.943361818193296</c:v>
                </c:pt>
                <c:pt idx="16">
                  <c:v>96.0699106616226</c:v>
                </c:pt>
                <c:pt idx="17">
                  <c:v>98.220056836900199</c:v>
                </c:pt>
                <c:pt idx="18">
                  <c:v>99.4896211935134</c:v>
                </c:pt>
                <c:pt idx="19">
                  <c:v>100</c:v>
                </c:pt>
                <c:pt idx="20">
                  <c:v>101.96272604607501</c:v>
                </c:pt>
                <c:pt idx="21">
                  <c:v>105.24362946363</c:v>
                </c:pt>
                <c:pt idx="22">
                  <c:v>107.582172023414</c:v>
                </c:pt>
                <c:pt idx="23">
                  <c:v>108.627011013539</c:v>
                </c:pt>
                <c:pt idx="24">
                  <c:v>110.214806457832</c:v>
                </c:pt>
                <c:pt idx="25">
                  <c:v>112.715387205523</c:v>
                </c:pt>
                <c:pt idx="26">
                  <c:v>116.25624105368099</c:v>
                </c:pt>
                <c:pt idx="27">
                  <c:v>120.133778433532</c:v>
                </c:pt>
                <c:pt idx="28">
                  <c:v>124.81847934384</c:v>
                </c:pt>
                <c:pt idx="29">
                  <c:v>129.62458504314</c:v>
                </c:pt>
                <c:pt idx="30">
                  <c:v>133.08921389855999</c:v>
                </c:pt>
                <c:pt idx="31">
                  <c:v>137.52343389139199</c:v>
                </c:pt>
                <c:pt idx="32">
                  <c:v>145.02194500071599</c:v>
                </c:pt>
                <c:pt idx="33">
                  <c:v>152.49926569437901</c:v>
                </c:pt>
                <c:pt idx="34">
                  <c:v>155.66757443499301</c:v>
                </c:pt>
                <c:pt idx="35">
                  <c:v>159.204459229657</c:v>
                </c:pt>
                <c:pt idx="36">
                  <c:v>169.92548976361999</c:v>
                </c:pt>
                <c:pt idx="37">
                  <c:v>182.260665207378</c:v>
                </c:pt>
                <c:pt idx="38">
                  <c:v>182.86491657524999</c:v>
                </c:pt>
                <c:pt idx="39">
                  <c:v>181.072376521693</c:v>
                </c:pt>
                <c:pt idx="40">
                  <c:v>188.653444202754</c:v>
                </c:pt>
                <c:pt idx="41">
                  <c:v>195.396702964985</c:v>
                </c:pt>
                <c:pt idx="42">
                  <c:v>190.70739215919301</c:v>
                </c:pt>
                <c:pt idx="43">
                  <c:v>187.08254739994601</c:v>
                </c:pt>
                <c:pt idx="44">
                  <c:v>194.203256517792</c:v>
                </c:pt>
                <c:pt idx="45">
                  <c:v>200.949185657665</c:v>
                </c:pt>
                <c:pt idx="46">
                  <c:v>196.30687237499399</c:v>
                </c:pt>
                <c:pt idx="47">
                  <c:v>188.46286558088099</c:v>
                </c:pt>
                <c:pt idx="48">
                  <c:v>185.56207997963699</c:v>
                </c:pt>
                <c:pt idx="49">
                  <c:v>182.44585925072201</c:v>
                </c:pt>
                <c:pt idx="50">
                  <c:v>170.91739074076901</c:v>
                </c:pt>
                <c:pt idx="51">
                  <c:v>158.96703882407701</c:v>
                </c:pt>
                <c:pt idx="52">
                  <c:v>153.35919476719801</c:v>
                </c:pt>
                <c:pt idx="53">
                  <c:v>149.93598680491399</c:v>
                </c:pt>
                <c:pt idx="54">
                  <c:v>146.94669427592001</c:v>
                </c:pt>
                <c:pt idx="55">
                  <c:v>143.15807668641301</c:v>
                </c:pt>
                <c:pt idx="56">
                  <c:v>138.28452356866401</c:v>
                </c:pt>
                <c:pt idx="57">
                  <c:v>132.83217491040699</c:v>
                </c:pt>
                <c:pt idx="58">
                  <c:v>132.50714519495301</c:v>
                </c:pt>
                <c:pt idx="59">
                  <c:v>133.98672404474701</c:v>
                </c:pt>
                <c:pt idx="60">
                  <c:v>131.972724580381</c:v>
                </c:pt>
                <c:pt idx="61">
                  <c:v>129.85329906857501</c:v>
                </c:pt>
                <c:pt idx="62">
                  <c:v>130.112265009928</c:v>
                </c:pt>
                <c:pt idx="63">
                  <c:v>130.91116704114</c:v>
                </c:pt>
                <c:pt idx="64">
                  <c:v>131.686693834663</c:v>
                </c:pt>
                <c:pt idx="65">
                  <c:v>134.06182077636899</c:v>
                </c:pt>
                <c:pt idx="66">
                  <c:v>136.055888303236</c:v>
                </c:pt>
                <c:pt idx="67">
                  <c:v>136.836311666271</c:v>
                </c:pt>
                <c:pt idx="68">
                  <c:v>140.828184092816</c:v>
                </c:pt>
                <c:pt idx="69">
                  <c:v>148.99034225929699</c:v>
                </c:pt>
                <c:pt idx="70">
                  <c:v>151.908385841203</c:v>
                </c:pt>
                <c:pt idx="71">
                  <c:v>150.556768558307</c:v>
                </c:pt>
                <c:pt idx="72">
                  <c:v>154.21198919154401</c:v>
                </c:pt>
                <c:pt idx="73">
                  <c:v>162.018655492384</c:v>
                </c:pt>
                <c:pt idx="74">
                  <c:v>166.36067513356201</c:v>
                </c:pt>
                <c:pt idx="75">
                  <c:v>166.50780689775399</c:v>
                </c:pt>
                <c:pt idx="76">
                  <c:v>169.42300559196099</c:v>
                </c:pt>
                <c:pt idx="77">
                  <c:v>174.73269592263401</c:v>
                </c:pt>
                <c:pt idx="78">
                  <c:v>178.005829798664</c:v>
                </c:pt>
                <c:pt idx="79">
                  <c:v>179.829381243417</c:v>
                </c:pt>
                <c:pt idx="80">
                  <c:v>183.74781690157101</c:v>
                </c:pt>
                <c:pt idx="81">
                  <c:v>189.12967523602799</c:v>
                </c:pt>
                <c:pt idx="82">
                  <c:v>192.874095808156</c:v>
                </c:pt>
                <c:pt idx="83">
                  <c:v>195.84813517460401</c:v>
                </c:pt>
                <c:pt idx="84">
                  <c:v>201.69417410657601</c:v>
                </c:pt>
                <c:pt idx="85">
                  <c:v>206.56346971045701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PropertyType!$T$7:$T$92</c:f>
              <c:numCache>
                <c:formatCode>0</c:formatCode>
                <c:ptCount val="86"/>
                <c:pt idx="0">
                  <c:v>62.278169170878598</c:v>
                </c:pt>
                <c:pt idx="1">
                  <c:v>63.080329589915799</c:v>
                </c:pt>
                <c:pt idx="2">
                  <c:v>64.051488600891602</c:v>
                </c:pt>
                <c:pt idx="3">
                  <c:v>64.892023558767207</c:v>
                </c:pt>
                <c:pt idx="4">
                  <c:v>67.582599723331597</c:v>
                </c:pt>
                <c:pt idx="5">
                  <c:v>71.405839579391397</c:v>
                </c:pt>
                <c:pt idx="6">
                  <c:v>73.005730431313495</c:v>
                </c:pt>
                <c:pt idx="7">
                  <c:v>73.286028206559493</c:v>
                </c:pt>
                <c:pt idx="8">
                  <c:v>74.726325808367704</c:v>
                </c:pt>
                <c:pt idx="9">
                  <c:v>77.201710368832593</c:v>
                </c:pt>
                <c:pt idx="10">
                  <c:v>79.883650695012804</c:v>
                </c:pt>
                <c:pt idx="11">
                  <c:v>82.262839631815893</c:v>
                </c:pt>
                <c:pt idx="12">
                  <c:v>84.791184044940394</c:v>
                </c:pt>
                <c:pt idx="13">
                  <c:v>86.8315720397283</c:v>
                </c:pt>
                <c:pt idx="14">
                  <c:v>88.559545253649802</c:v>
                </c:pt>
                <c:pt idx="15">
                  <c:v>91.217390853382994</c:v>
                </c:pt>
                <c:pt idx="16">
                  <c:v>95.817376014431204</c:v>
                </c:pt>
                <c:pt idx="17">
                  <c:v>100.536308746614</c:v>
                </c:pt>
                <c:pt idx="18">
                  <c:v>100.57003962281399</c:v>
                </c:pt>
                <c:pt idx="19">
                  <c:v>100</c:v>
                </c:pt>
                <c:pt idx="20">
                  <c:v>104.336228057913</c:v>
                </c:pt>
                <c:pt idx="21">
                  <c:v>110.401261966303</c:v>
                </c:pt>
                <c:pt idx="22">
                  <c:v>112.91823739394999</c:v>
                </c:pt>
                <c:pt idx="23">
                  <c:v>113.779064568339</c:v>
                </c:pt>
                <c:pt idx="24">
                  <c:v>117.49195485544099</c:v>
                </c:pt>
                <c:pt idx="25">
                  <c:v>122.975833710497</c:v>
                </c:pt>
                <c:pt idx="26">
                  <c:v>128.00910233092799</c:v>
                </c:pt>
                <c:pt idx="27">
                  <c:v>131.620506995006</c:v>
                </c:pt>
                <c:pt idx="28">
                  <c:v>135.905580621502</c:v>
                </c:pt>
                <c:pt idx="29">
                  <c:v>141.185488329425</c:v>
                </c:pt>
                <c:pt idx="30">
                  <c:v>144.36787280406199</c:v>
                </c:pt>
                <c:pt idx="31">
                  <c:v>147.21939505954501</c:v>
                </c:pt>
                <c:pt idx="32">
                  <c:v>154.145054389081</c:v>
                </c:pt>
                <c:pt idx="33">
                  <c:v>163.012337008207</c:v>
                </c:pt>
                <c:pt idx="34">
                  <c:v>167.06000388544101</c:v>
                </c:pt>
                <c:pt idx="35">
                  <c:v>168.50909572533601</c:v>
                </c:pt>
                <c:pt idx="36">
                  <c:v>174.09121636270999</c:v>
                </c:pt>
                <c:pt idx="37">
                  <c:v>183.350868536657</c:v>
                </c:pt>
                <c:pt idx="38">
                  <c:v>189.72028603778199</c:v>
                </c:pt>
                <c:pt idx="39">
                  <c:v>190.84307305672999</c:v>
                </c:pt>
                <c:pt idx="40">
                  <c:v>190.73316878338801</c:v>
                </c:pt>
                <c:pt idx="41">
                  <c:v>190.25698011180299</c:v>
                </c:pt>
                <c:pt idx="42">
                  <c:v>188.599726609361</c:v>
                </c:pt>
                <c:pt idx="43">
                  <c:v>188.762000465558</c:v>
                </c:pt>
                <c:pt idx="44">
                  <c:v>193.49021611844699</c:v>
                </c:pt>
                <c:pt idx="45">
                  <c:v>197.741466857696</c:v>
                </c:pt>
                <c:pt idx="46">
                  <c:v>189.811525899891</c:v>
                </c:pt>
                <c:pt idx="47">
                  <c:v>178.95400832408799</c:v>
                </c:pt>
                <c:pt idx="48">
                  <c:v>176.84963179999801</c:v>
                </c:pt>
                <c:pt idx="49">
                  <c:v>177.62501069870501</c:v>
                </c:pt>
                <c:pt idx="50">
                  <c:v>169.700796943364</c:v>
                </c:pt>
                <c:pt idx="51">
                  <c:v>158.667958577962</c:v>
                </c:pt>
                <c:pt idx="52">
                  <c:v>149.959321060104</c:v>
                </c:pt>
                <c:pt idx="53">
                  <c:v>138.98291304025801</c:v>
                </c:pt>
                <c:pt idx="54">
                  <c:v>129.700081702566</c:v>
                </c:pt>
                <c:pt idx="55">
                  <c:v>125.943067641789</c:v>
                </c:pt>
                <c:pt idx="56">
                  <c:v>126.455307462918</c:v>
                </c:pt>
                <c:pt idx="57">
                  <c:v>126.48575633716401</c:v>
                </c:pt>
                <c:pt idx="58">
                  <c:v>127.007002791419</c:v>
                </c:pt>
                <c:pt idx="59">
                  <c:v>129.10747694562801</c:v>
                </c:pt>
                <c:pt idx="60">
                  <c:v>132.684076876982</c:v>
                </c:pt>
                <c:pt idx="61">
                  <c:v>137.290069137085</c:v>
                </c:pt>
                <c:pt idx="62">
                  <c:v>141.532700977101</c:v>
                </c:pt>
                <c:pt idx="63">
                  <c:v>144.48811816867499</c:v>
                </c:pt>
                <c:pt idx="64">
                  <c:v>147.32890663314399</c:v>
                </c:pt>
                <c:pt idx="65">
                  <c:v>152.59706809090201</c:v>
                </c:pt>
                <c:pt idx="66">
                  <c:v>158.214164051795</c:v>
                </c:pt>
                <c:pt idx="67">
                  <c:v>161.027802670591</c:v>
                </c:pt>
                <c:pt idx="68">
                  <c:v>164.59019093483801</c:v>
                </c:pt>
                <c:pt idx="69">
                  <c:v>171.921613368441</c:v>
                </c:pt>
                <c:pt idx="70">
                  <c:v>178.386557140305</c:v>
                </c:pt>
                <c:pt idx="71">
                  <c:v>182.22598597166899</c:v>
                </c:pt>
                <c:pt idx="72">
                  <c:v>190.04996489401199</c:v>
                </c:pt>
                <c:pt idx="73">
                  <c:v>203.75372289811301</c:v>
                </c:pt>
                <c:pt idx="74">
                  <c:v>209.817791966968</c:v>
                </c:pt>
                <c:pt idx="75">
                  <c:v>208.26206358089999</c:v>
                </c:pt>
                <c:pt idx="76">
                  <c:v>214.73967998097501</c:v>
                </c:pt>
                <c:pt idx="77">
                  <c:v>229.54356147694099</c:v>
                </c:pt>
                <c:pt idx="78">
                  <c:v>237.33067526536101</c:v>
                </c:pt>
                <c:pt idx="79">
                  <c:v>237.720730162829</c:v>
                </c:pt>
                <c:pt idx="80">
                  <c:v>246.82408225173401</c:v>
                </c:pt>
                <c:pt idx="81">
                  <c:v>263.30997370630803</c:v>
                </c:pt>
                <c:pt idx="82">
                  <c:v>269.965552245742</c:v>
                </c:pt>
                <c:pt idx="83">
                  <c:v>268.57314968874601</c:v>
                </c:pt>
                <c:pt idx="84">
                  <c:v>275.971602675155</c:v>
                </c:pt>
                <c:pt idx="85">
                  <c:v>281.12884461335602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801280"/>
        <c:axId val="152802816"/>
      </c:scatterChart>
      <c:valAx>
        <c:axId val="152801280"/>
        <c:scaling>
          <c:orientation val="minMax"/>
          <c:max val="4291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2802816"/>
        <c:crosses val="autoZero"/>
        <c:crossBetween val="midCat"/>
        <c:majorUnit val="365"/>
      </c:valAx>
      <c:valAx>
        <c:axId val="1528028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528012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PropertyType!$P$15:$P$92</c:f>
              <c:numCache>
                <c:formatCode>[$-409]mmm\-yy;@</c:formatCode>
                <c:ptCount val="78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</c:numCache>
            </c:numRef>
          </c:xVal>
          <c:yVal>
            <c:numRef>
              <c:f>PropertyType!$U$15:$U$92</c:f>
              <c:numCache>
                <c:formatCode>0</c:formatCode>
                <c:ptCount val="78"/>
                <c:pt idx="0">
                  <c:v>74.792024206229101</c:v>
                </c:pt>
                <c:pt idx="1">
                  <c:v>72.684124166445997</c:v>
                </c:pt>
                <c:pt idx="2">
                  <c:v>73.668890038142194</c:v>
                </c:pt>
                <c:pt idx="3">
                  <c:v>77.614258053331596</c:v>
                </c:pt>
                <c:pt idx="4">
                  <c:v>81.1327625999958</c:v>
                </c:pt>
                <c:pt idx="5">
                  <c:v>85.025521696195298</c:v>
                </c:pt>
                <c:pt idx="6">
                  <c:v>88.880911327111306</c:v>
                </c:pt>
                <c:pt idx="7">
                  <c:v>89.340144420423101</c:v>
                </c:pt>
                <c:pt idx="8">
                  <c:v>92.794921993421994</c:v>
                </c:pt>
                <c:pt idx="9">
                  <c:v>94.976650337042102</c:v>
                </c:pt>
                <c:pt idx="10">
                  <c:v>96.5277928724162</c:v>
                </c:pt>
                <c:pt idx="11">
                  <c:v>100</c:v>
                </c:pt>
                <c:pt idx="12">
                  <c:v>100.348432136182</c:v>
                </c:pt>
                <c:pt idx="13">
                  <c:v>102.44038822256</c:v>
                </c:pt>
                <c:pt idx="14">
                  <c:v>102.91586162364599</c:v>
                </c:pt>
                <c:pt idx="15">
                  <c:v>104.61465908728201</c:v>
                </c:pt>
                <c:pt idx="16">
                  <c:v>107.515906697007</c:v>
                </c:pt>
                <c:pt idx="17">
                  <c:v>110.635890371453</c:v>
                </c:pt>
                <c:pt idx="18">
                  <c:v>116.083705812037</c:v>
                </c:pt>
                <c:pt idx="19">
                  <c:v>121.728360338879</c:v>
                </c:pt>
                <c:pt idx="20">
                  <c:v>126.921715578697</c:v>
                </c:pt>
                <c:pt idx="21">
                  <c:v>129.314176048641</c:v>
                </c:pt>
                <c:pt idx="22">
                  <c:v>132.07682768767401</c:v>
                </c:pt>
                <c:pt idx="23">
                  <c:v>132.61527899074699</c:v>
                </c:pt>
                <c:pt idx="24">
                  <c:v>139.10310827056</c:v>
                </c:pt>
                <c:pt idx="25">
                  <c:v>147.87846931098099</c:v>
                </c:pt>
                <c:pt idx="26">
                  <c:v>160.62811602254899</c:v>
                </c:pt>
                <c:pt idx="27">
                  <c:v>166.316384289631</c:v>
                </c:pt>
                <c:pt idx="28">
                  <c:v>183.26961866176501</c:v>
                </c:pt>
                <c:pt idx="29">
                  <c:v>193.48757124051701</c:v>
                </c:pt>
                <c:pt idx="30">
                  <c:v>198.01390325534601</c:v>
                </c:pt>
                <c:pt idx="31">
                  <c:v>211.403030835175</c:v>
                </c:pt>
                <c:pt idx="32">
                  <c:v>205.78258936370401</c:v>
                </c:pt>
                <c:pt idx="33">
                  <c:v>208.364156185648</c:v>
                </c:pt>
                <c:pt idx="34">
                  <c:v>211.47592198793299</c:v>
                </c:pt>
                <c:pt idx="35">
                  <c:v>212.95902687756799</c:v>
                </c:pt>
                <c:pt idx="36">
                  <c:v>211.397374103326</c:v>
                </c:pt>
                <c:pt idx="37">
                  <c:v>210.71604502811101</c:v>
                </c:pt>
                <c:pt idx="38">
                  <c:v>211.68608235006499</c:v>
                </c:pt>
                <c:pt idx="39">
                  <c:v>217.55818557098399</c:v>
                </c:pt>
                <c:pt idx="40">
                  <c:v>208.26055239405301</c:v>
                </c:pt>
                <c:pt idx="41">
                  <c:v>196.888163515786</c:v>
                </c:pt>
                <c:pt idx="42">
                  <c:v>183.652871155838</c:v>
                </c:pt>
                <c:pt idx="43">
                  <c:v>164.59422677069</c:v>
                </c:pt>
                <c:pt idx="44">
                  <c:v>158.102127623</c:v>
                </c:pt>
                <c:pt idx="45">
                  <c:v>150.558205044853</c:v>
                </c:pt>
                <c:pt idx="46">
                  <c:v>144.99558896209399</c:v>
                </c:pt>
                <c:pt idx="47">
                  <c:v>142.774327463318</c:v>
                </c:pt>
                <c:pt idx="48">
                  <c:v>135.46607990594299</c:v>
                </c:pt>
                <c:pt idx="49">
                  <c:v>134.93618952910001</c:v>
                </c:pt>
                <c:pt idx="50">
                  <c:v>131.32198906625101</c:v>
                </c:pt>
                <c:pt idx="51">
                  <c:v>128.93289051067401</c:v>
                </c:pt>
                <c:pt idx="52">
                  <c:v>129.80150388377501</c:v>
                </c:pt>
                <c:pt idx="53">
                  <c:v>125.86956445767601</c:v>
                </c:pt>
                <c:pt idx="54">
                  <c:v>124.889875120846</c:v>
                </c:pt>
                <c:pt idx="55">
                  <c:v>127.796232577886</c:v>
                </c:pt>
                <c:pt idx="56">
                  <c:v>125.825956196337</c:v>
                </c:pt>
                <c:pt idx="57">
                  <c:v>125.36823166142599</c:v>
                </c:pt>
                <c:pt idx="58">
                  <c:v>129.28942053965201</c:v>
                </c:pt>
                <c:pt idx="59">
                  <c:v>130.14492196643999</c:v>
                </c:pt>
                <c:pt idx="60">
                  <c:v>127.542328136573</c:v>
                </c:pt>
                <c:pt idx="61">
                  <c:v>130.24905371611499</c:v>
                </c:pt>
                <c:pt idx="62">
                  <c:v>129.183488545633</c:v>
                </c:pt>
                <c:pt idx="63">
                  <c:v>133.91205215244901</c:v>
                </c:pt>
                <c:pt idx="64">
                  <c:v>137.18683546637399</c:v>
                </c:pt>
                <c:pt idx="65">
                  <c:v>142.06331319736</c:v>
                </c:pt>
                <c:pt idx="66">
                  <c:v>148.34079492747799</c:v>
                </c:pt>
                <c:pt idx="67">
                  <c:v>157.09785280414701</c:v>
                </c:pt>
                <c:pt idx="68">
                  <c:v>158.43655874985399</c:v>
                </c:pt>
                <c:pt idx="69">
                  <c:v>163.18857106501599</c:v>
                </c:pt>
                <c:pt idx="70">
                  <c:v>165.95918003335601</c:v>
                </c:pt>
                <c:pt idx="71">
                  <c:v>171.905687164336</c:v>
                </c:pt>
                <c:pt idx="72">
                  <c:v>174.709387458225</c:v>
                </c:pt>
                <c:pt idx="73">
                  <c:v>177.51191572571</c:v>
                </c:pt>
                <c:pt idx="74">
                  <c:v>178.29518354160399</c:v>
                </c:pt>
                <c:pt idx="75">
                  <c:v>176.395390384324</c:v>
                </c:pt>
                <c:pt idx="76">
                  <c:v>180.27735957575899</c:v>
                </c:pt>
                <c:pt idx="77">
                  <c:v>194.862896715267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PropertyType!$P$15:$P$92</c:f>
              <c:numCache>
                <c:formatCode>[$-409]mmm\-yy;@</c:formatCode>
                <c:ptCount val="78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</c:numCache>
            </c:numRef>
          </c:xVal>
          <c:yVal>
            <c:numRef>
              <c:f>PropertyType!$V$15:$V$92</c:f>
              <c:numCache>
                <c:formatCode>0</c:formatCode>
                <c:ptCount val="78"/>
                <c:pt idx="0">
                  <c:v>87.375124004633506</c:v>
                </c:pt>
                <c:pt idx="1">
                  <c:v>85.4251961080965</c:v>
                </c:pt>
                <c:pt idx="2">
                  <c:v>85.322473440101803</c:v>
                </c:pt>
                <c:pt idx="3">
                  <c:v>82.382585599288603</c:v>
                </c:pt>
                <c:pt idx="4">
                  <c:v>88.717209661868793</c:v>
                </c:pt>
                <c:pt idx="5">
                  <c:v>89.6629134518641</c:v>
                </c:pt>
                <c:pt idx="6">
                  <c:v>89.055251906639299</c:v>
                </c:pt>
                <c:pt idx="7">
                  <c:v>93.032933664959799</c:v>
                </c:pt>
                <c:pt idx="8">
                  <c:v>90.7097026953479</c:v>
                </c:pt>
                <c:pt idx="9">
                  <c:v>94.240392862513005</c:v>
                </c:pt>
                <c:pt idx="10">
                  <c:v>97.477430514016206</c:v>
                </c:pt>
                <c:pt idx="11">
                  <c:v>100</c:v>
                </c:pt>
                <c:pt idx="12">
                  <c:v>101.45697902512001</c:v>
                </c:pt>
                <c:pt idx="13">
                  <c:v>99.371852691344102</c:v>
                </c:pt>
                <c:pt idx="14">
                  <c:v>101.34866322444999</c:v>
                </c:pt>
                <c:pt idx="15">
                  <c:v>98.2184438633561</c:v>
                </c:pt>
                <c:pt idx="16">
                  <c:v>99.118533539233297</c:v>
                </c:pt>
                <c:pt idx="17">
                  <c:v>100.93470744616999</c:v>
                </c:pt>
                <c:pt idx="18">
                  <c:v>101.362781212713</c:v>
                </c:pt>
                <c:pt idx="19">
                  <c:v>104.808228183672</c:v>
                </c:pt>
                <c:pt idx="20">
                  <c:v>105.206195958679</c:v>
                </c:pt>
                <c:pt idx="21">
                  <c:v>107.271872537923</c:v>
                </c:pt>
                <c:pt idx="22">
                  <c:v>109.248496019645</c:v>
                </c:pt>
                <c:pt idx="23">
                  <c:v>112.58211309382401</c:v>
                </c:pt>
                <c:pt idx="24">
                  <c:v>116.702582958036</c:v>
                </c:pt>
                <c:pt idx="25">
                  <c:v>121.402860380615</c:v>
                </c:pt>
                <c:pt idx="26">
                  <c:v>128.31279421353199</c:v>
                </c:pt>
                <c:pt idx="27">
                  <c:v>130.48963843497799</c:v>
                </c:pt>
                <c:pt idx="28">
                  <c:v>135.60314544428601</c:v>
                </c:pt>
                <c:pt idx="29">
                  <c:v>139.918615127333</c:v>
                </c:pt>
                <c:pt idx="30">
                  <c:v>142.57249960948499</c:v>
                </c:pt>
                <c:pt idx="31">
                  <c:v>150.60111058099901</c:v>
                </c:pt>
                <c:pt idx="32">
                  <c:v>149.81731538029001</c:v>
                </c:pt>
                <c:pt idx="33">
                  <c:v>150.13404488423899</c:v>
                </c:pt>
                <c:pt idx="34">
                  <c:v>153.50996642192499</c:v>
                </c:pt>
                <c:pt idx="35">
                  <c:v>155.87685821066901</c:v>
                </c:pt>
                <c:pt idx="36">
                  <c:v>159.331872300741</c:v>
                </c:pt>
                <c:pt idx="37">
                  <c:v>167.219911826745</c:v>
                </c:pt>
                <c:pt idx="38">
                  <c:v>172.01423331293901</c:v>
                </c:pt>
                <c:pt idx="39">
                  <c:v>171.549949710579</c:v>
                </c:pt>
                <c:pt idx="40">
                  <c:v>170.67056671079601</c:v>
                </c:pt>
                <c:pt idx="41">
                  <c:v>159.73229655096799</c:v>
                </c:pt>
                <c:pt idx="42">
                  <c:v>149.47775659179501</c:v>
                </c:pt>
                <c:pt idx="43">
                  <c:v>146.944996539535</c:v>
                </c:pt>
                <c:pt idx="44">
                  <c:v>135.506163622196</c:v>
                </c:pt>
                <c:pt idx="45">
                  <c:v>126.92174478267501</c:v>
                </c:pt>
                <c:pt idx="46">
                  <c:v>113.334563436626</c:v>
                </c:pt>
                <c:pt idx="47">
                  <c:v>100.287107166735</c:v>
                </c:pt>
                <c:pt idx="48">
                  <c:v>99.431437942812707</c:v>
                </c:pt>
                <c:pt idx="49">
                  <c:v>96.930680150902106</c:v>
                </c:pt>
                <c:pt idx="50">
                  <c:v>99.556108244901594</c:v>
                </c:pt>
                <c:pt idx="51">
                  <c:v>102.583335671691</c:v>
                </c:pt>
                <c:pt idx="52">
                  <c:v>100.52930356634</c:v>
                </c:pt>
                <c:pt idx="53">
                  <c:v>100.64295848638299</c:v>
                </c:pt>
                <c:pt idx="54">
                  <c:v>102.174196850464</c:v>
                </c:pt>
                <c:pt idx="55">
                  <c:v>102.82503115911101</c:v>
                </c:pt>
                <c:pt idx="56">
                  <c:v>104.989376705316</c:v>
                </c:pt>
                <c:pt idx="57">
                  <c:v>106.91279743042401</c:v>
                </c:pt>
                <c:pt idx="58">
                  <c:v>107.294181338255</c:v>
                </c:pt>
                <c:pt idx="59">
                  <c:v>112.59118287932201</c:v>
                </c:pt>
                <c:pt idx="60">
                  <c:v>113.68202741972</c:v>
                </c:pt>
                <c:pt idx="61">
                  <c:v>115.691675846755</c:v>
                </c:pt>
                <c:pt idx="62">
                  <c:v>118.263670632591</c:v>
                </c:pt>
                <c:pt idx="63">
                  <c:v>116.442687581846</c:v>
                </c:pt>
                <c:pt idx="64">
                  <c:v>120.693455391317</c:v>
                </c:pt>
                <c:pt idx="65">
                  <c:v>127.85716021462</c:v>
                </c:pt>
                <c:pt idx="66">
                  <c:v>133.27009587707499</c:v>
                </c:pt>
                <c:pt idx="67">
                  <c:v>142.52079312176599</c:v>
                </c:pt>
                <c:pt idx="68">
                  <c:v>143.41696342345301</c:v>
                </c:pt>
                <c:pt idx="69">
                  <c:v>145.25609360224101</c:v>
                </c:pt>
                <c:pt idx="70">
                  <c:v>152.317662286966</c:v>
                </c:pt>
                <c:pt idx="71">
                  <c:v>155.66628954687101</c:v>
                </c:pt>
                <c:pt idx="72">
                  <c:v>160.99954794624</c:v>
                </c:pt>
                <c:pt idx="73">
                  <c:v>166.65752601607201</c:v>
                </c:pt>
                <c:pt idx="74">
                  <c:v>167.05810221649699</c:v>
                </c:pt>
                <c:pt idx="75">
                  <c:v>169.63618871492599</c:v>
                </c:pt>
                <c:pt idx="76">
                  <c:v>178.25881279492199</c:v>
                </c:pt>
                <c:pt idx="77">
                  <c:v>184.14911955954099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700416"/>
        <c:axId val="152701952"/>
      </c:scatterChart>
      <c:valAx>
        <c:axId val="152700416"/>
        <c:scaling>
          <c:orientation val="minMax"/>
          <c:max val="42916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2701952"/>
        <c:crosses val="autoZero"/>
        <c:crossBetween val="midCat"/>
        <c:majorUnit val="365"/>
      </c:valAx>
      <c:valAx>
        <c:axId val="15270195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27004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PropertyType!$W$7:$W$92</c:f>
              <c:numCache>
                <c:formatCode>0</c:formatCode>
                <c:ptCount val="86"/>
                <c:pt idx="0">
                  <c:v>61.361167258384398</c:v>
                </c:pt>
                <c:pt idx="1">
                  <c:v>60.993887830380999</c:v>
                </c:pt>
                <c:pt idx="2">
                  <c:v>63.332733653877398</c:v>
                </c:pt>
                <c:pt idx="3">
                  <c:v>66.084064298820294</c:v>
                </c:pt>
                <c:pt idx="4">
                  <c:v>66.8326454485547</c:v>
                </c:pt>
                <c:pt idx="5">
                  <c:v>66.542288915907804</c:v>
                </c:pt>
                <c:pt idx="6">
                  <c:v>72.943370978179402</c:v>
                </c:pt>
                <c:pt idx="7">
                  <c:v>81.9727746989021</c:v>
                </c:pt>
                <c:pt idx="8">
                  <c:v>83.086327394236406</c:v>
                </c:pt>
                <c:pt idx="9">
                  <c:v>84.260669901340407</c:v>
                </c:pt>
                <c:pt idx="10">
                  <c:v>86.904811574691706</c:v>
                </c:pt>
                <c:pt idx="11">
                  <c:v>87.826525715755096</c:v>
                </c:pt>
                <c:pt idx="12">
                  <c:v>87.737538871186501</c:v>
                </c:pt>
                <c:pt idx="13">
                  <c:v>88.488954635446603</c:v>
                </c:pt>
                <c:pt idx="14">
                  <c:v>90.429073677444094</c:v>
                </c:pt>
                <c:pt idx="15">
                  <c:v>88.096700976984195</c:v>
                </c:pt>
                <c:pt idx="16">
                  <c:v>85.879288236450293</c:v>
                </c:pt>
                <c:pt idx="17">
                  <c:v>91.091465143166303</c:v>
                </c:pt>
                <c:pt idx="18">
                  <c:v>97.957761482249197</c:v>
                </c:pt>
                <c:pt idx="19">
                  <c:v>100</c:v>
                </c:pt>
                <c:pt idx="20">
                  <c:v>99.398484798320894</c:v>
                </c:pt>
                <c:pt idx="21">
                  <c:v>99.217717301752302</c:v>
                </c:pt>
                <c:pt idx="22">
                  <c:v>98.346282432685001</c:v>
                </c:pt>
                <c:pt idx="23">
                  <c:v>98.533452214399802</c:v>
                </c:pt>
                <c:pt idx="24">
                  <c:v>99.417129587935506</c:v>
                </c:pt>
                <c:pt idx="25">
                  <c:v>98.853163660958401</c:v>
                </c:pt>
                <c:pt idx="26">
                  <c:v>98.798448836603598</c:v>
                </c:pt>
                <c:pt idx="27">
                  <c:v>100.793377763519</c:v>
                </c:pt>
                <c:pt idx="28">
                  <c:v>104.09004699405099</c:v>
                </c:pt>
                <c:pt idx="29">
                  <c:v>102.62018312423901</c:v>
                </c:pt>
                <c:pt idx="30">
                  <c:v>98.060059317667694</c:v>
                </c:pt>
                <c:pt idx="31">
                  <c:v>99.517211645881602</c:v>
                </c:pt>
                <c:pt idx="32">
                  <c:v>106.18114867973399</c:v>
                </c:pt>
                <c:pt idx="33">
                  <c:v>112.604156027534</c:v>
                </c:pt>
                <c:pt idx="34">
                  <c:v>116.645989141641</c:v>
                </c:pt>
                <c:pt idx="35">
                  <c:v>119.725269831925</c:v>
                </c:pt>
                <c:pt idx="36">
                  <c:v>122.994543153848</c:v>
                </c:pt>
                <c:pt idx="37">
                  <c:v>124.73382712304</c:v>
                </c:pt>
                <c:pt idx="38">
                  <c:v>128.11248528322699</c:v>
                </c:pt>
                <c:pt idx="39">
                  <c:v>134.02730885962501</c:v>
                </c:pt>
                <c:pt idx="40">
                  <c:v>139.085876699187</c:v>
                </c:pt>
                <c:pt idx="41">
                  <c:v>145.26260924315801</c:v>
                </c:pt>
                <c:pt idx="42">
                  <c:v>150.39793976389799</c:v>
                </c:pt>
                <c:pt idx="43">
                  <c:v>153.98800401475299</c:v>
                </c:pt>
                <c:pt idx="44">
                  <c:v>161.67785483731501</c:v>
                </c:pt>
                <c:pt idx="45">
                  <c:v>168.12025832408301</c:v>
                </c:pt>
                <c:pt idx="46">
                  <c:v>171.97745464457199</c:v>
                </c:pt>
                <c:pt idx="47">
                  <c:v>173.69109247064199</c:v>
                </c:pt>
                <c:pt idx="48">
                  <c:v>164.03906041478601</c:v>
                </c:pt>
                <c:pt idx="49">
                  <c:v>157.21719200487399</c:v>
                </c:pt>
                <c:pt idx="50">
                  <c:v>155.78047791647899</c:v>
                </c:pt>
                <c:pt idx="51">
                  <c:v>149.30136818647301</c:v>
                </c:pt>
                <c:pt idx="52">
                  <c:v>131.67479209318401</c:v>
                </c:pt>
                <c:pt idx="53">
                  <c:v>109.47283033071299</c:v>
                </c:pt>
                <c:pt idx="54">
                  <c:v>100.182251646487</c:v>
                </c:pt>
                <c:pt idx="55">
                  <c:v>100.240306778053</c:v>
                </c:pt>
                <c:pt idx="56">
                  <c:v>108.519858694208</c:v>
                </c:pt>
                <c:pt idx="57">
                  <c:v>115.05102072439399</c:v>
                </c:pt>
                <c:pt idx="58">
                  <c:v>112.235059682906</c:v>
                </c:pt>
                <c:pt idx="59">
                  <c:v>113.278681729019</c:v>
                </c:pt>
                <c:pt idx="60">
                  <c:v>118.32588675801</c:v>
                </c:pt>
                <c:pt idx="61">
                  <c:v>122.175489109305</c:v>
                </c:pt>
                <c:pt idx="62">
                  <c:v>122.91717688820999</c:v>
                </c:pt>
                <c:pt idx="63">
                  <c:v>124.68552630533399</c:v>
                </c:pt>
                <c:pt idx="64">
                  <c:v>129.08027089330801</c:v>
                </c:pt>
                <c:pt idx="65">
                  <c:v>133.374789802409</c:v>
                </c:pt>
                <c:pt idx="66">
                  <c:v>134.635206570012</c:v>
                </c:pt>
                <c:pt idx="67">
                  <c:v>133.268076121984</c:v>
                </c:pt>
                <c:pt idx="68">
                  <c:v>138.669939929686</c:v>
                </c:pt>
                <c:pt idx="69">
                  <c:v>148.730333505424</c:v>
                </c:pt>
                <c:pt idx="70">
                  <c:v>151.64605280999601</c:v>
                </c:pt>
                <c:pt idx="71">
                  <c:v>150.55345775355099</c:v>
                </c:pt>
                <c:pt idx="72">
                  <c:v>152.74960973146801</c:v>
                </c:pt>
                <c:pt idx="73">
                  <c:v>158.739448199631</c:v>
                </c:pt>
                <c:pt idx="74">
                  <c:v>164.020752783538</c:v>
                </c:pt>
                <c:pt idx="75">
                  <c:v>172.13516201882399</c:v>
                </c:pt>
                <c:pt idx="76">
                  <c:v>182.032022602957</c:v>
                </c:pt>
                <c:pt idx="77">
                  <c:v>188.11124387564101</c:v>
                </c:pt>
                <c:pt idx="78">
                  <c:v>189.833843619249</c:v>
                </c:pt>
                <c:pt idx="79">
                  <c:v>179.50536007680699</c:v>
                </c:pt>
                <c:pt idx="80">
                  <c:v>173.38382894161899</c:v>
                </c:pt>
                <c:pt idx="81">
                  <c:v>182.576216001208</c:v>
                </c:pt>
                <c:pt idx="82">
                  <c:v>188.428099090508</c:v>
                </c:pt>
                <c:pt idx="83">
                  <c:v>185.62354278567801</c:v>
                </c:pt>
                <c:pt idx="84">
                  <c:v>183.125014189665</c:v>
                </c:pt>
                <c:pt idx="85">
                  <c:v>187.27072587038799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PropertyType!$X$7:$X$92</c:f>
              <c:numCache>
                <c:formatCode>0</c:formatCode>
                <c:ptCount val="86"/>
                <c:pt idx="0">
                  <c:v>68.807404288827797</c:v>
                </c:pt>
                <c:pt idx="1">
                  <c:v>67.9444810276227</c:v>
                </c:pt>
                <c:pt idx="2">
                  <c:v>69.854003140678898</c:v>
                </c:pt>
                <c:pt idx="3">
                  <c:v>73.042213062539503</c:v>
                </c:pt>
                <c:pt idx="4">
                  <c:v>73.065943625089403</c:v>
                </c:pt>
                <c:pt idx="5">
                  <c:v>71.856955877734507</c:v>
                </c:pt>
                <c:pt idx="6">
                  <c:v>73.987094449414599</c:v>
                </c:pt>
                <c:pt idx="7">
                  <c:v>78.784004438972502</c:v>
                </c:pt>
                <c:pt idx="8">
                  <c:v>81.370584915316698</c:v>
                </c:pt>
                <c:pt idx="9">
                  <c:v>81.669515996920396</c:v>
                </c:pt>
                <c:pt idx="10">
                  <c:v>81.7996053569113</c:v>
                </c:pt>
                <c:pt idx="11">
                  <c:v>81.439502982985303</c:v>
                </c:pt>
                <c:pt idx="12">
                  <c:v>82.778224062798998</c:v>
                </c:pt>
                <c:pt idx="13">
                  <c:v>86.233923873116296</c:v>
                </c:pt>
                <c:pt idx="14">
                  <c:v>89.359848248822104</c:v>
                </c:pt>
                <c:pt idx="15">
                  <c:v>91.099299745537905</c:v>
                </c:pt>
                <c:pt idx="16">
                  <c:v>91.245936969266893</c:v>
                </c:pt>
                <c:pt idx="17">
                  <c:v>93.511669413882203</c:v>
                </c:pt>
                <c:pt idx="18">
                  <c:v>98.1842993764607</c:v>
                </c:pt>
                <c:pt idx="19">
                  <c:v>100</c:v>
                </c:pt>
                <c:pt idx="20">
                  <c:v>98.694281884104399</c:v>
                </c:pt>
                <c:pt idx="21">
                  <c:v>99.068413961243607</c:v>
                </c:pt>
                <c:pt idx="22">
                  <c:v>100.72870766491</c:v>
                </c:pt>
                <c:pt idx="23">
                  <c:v>99.809859416197</c:v>
                </c:pt>
                <c:pt idx="24">
                  <c:v>98.022273357973305</c:v>
                </c:pt>
                <c:pt idx="25">
                  <c:v>97.655304301825396</c:v>
                </c:pt>
                <c:pt idx="26">
                  <c:v>98.618515884507801</c:v>
                </c:pt>
                <c:pt idx="27">
                  <c:v>101.71534841011599</c:v>
                </c:pt>
                <c:pt idx="28">
                  <c:v>104.846109034954</c:v>
                </c:pt>
                <c:pt idx="29">
                  <c:v>106.870841594764</c:v>
                </c:pt>
                <c:pt idx="30">
                  <c:v>108.543474658569</c:v>
                </c:pt>
                <c:pt idx="31">
                  <c:v>110.25283260632099</c:v>
                </c:pt>
                <c:pt idx="32">
                  <c:v>113.305574788242</c:v>
                </c:pt>
                <c:pt idx="33">
                  <c:v>117.344361262889</c:v>
                </c:pt>
                <c:pt idx="34">
                  <c:v>121.346233357534</c:v>
                </c:pt>
                <c:pt idx="35">
                  <c:v>124.423554450738</c:v>
                </c:pt>
                <c:pt idx="36">
                  <c:v>128.665294513378</c:v>
                </c:pt>
                <c:pt idx="37">
                  <c:v>134.136795615822</c:v>
                </c:pt>
                <c:pt idx="38">
                  <c:v>138.539681319377</c:v>
                </c:pt>
                <c:pt idx="39">
                  <c:v>143.475117185269</c:v>
                </c:pt>
                <c:pt idx="40">
                  <c:v>148.61957031398401</c:v>
                </c:pt>
                <c:pt idx="41">
                  <c:v>152.08065948574799</c:v>
                </c:pt>
                <c:pt idx="42">
                  <c:v>154.51478066578599</c:v>
                </c:pt>
                <c:pt idx="43">
                  <c:v>156.60131969493</c:v>
                </c:pt>
                <c:pt idx="44">
                  <c:v>160.89935627779201</c:v>
                </c:pt>
                <c:pt idx="45">
                  <c:v>167.36725596945499</c:v>
                </c:pt>
                <c:pt idx="46">
                  <c:v>169.11819343515199</c:v>
                </c:pt>
                <c:pt idx="47">
                  <c:v>166.71345715407301</c:v>
                </c:pt>
                <c:pt idx="48">
                  <c:v>167.001492033674</c:v>
                </c:pt>
                <c:pt idx="49">
                  <c:v>165.52576767377801</c:v>
                </c:pt>
                <c:pt idx="50">
                  <c:v>159.373310502918</c:v>
                </c:pt>
                <c:pt idx="51">
                  <c:v>154.61337802774099</c:v>
                </c:pt>
                <c:pt idx="52">
                  <c:v>146.64924973518001</c:v>
                </c:pt>
                <c:pt idx="53">
                  <c:v>134.00579509917401</c:v>
                </c:pt>
                <c:pt idx="54">
                  <c:v>126.26078893096199</c:v>
                </c:pt>
                <c:pt idx="55">
                  <c:v>123.684573240864</c:v>
                </c:pt>
                <c:pt idx="56">
                  <c:v>119.79735026352201</c:v>
                </c:pt>
                <c:pt idx="57">
                  <c:v>118.307792996256</c:v>
                </c:pt>
                <c:pt idx="58">
                  <c:v>119.872036320775</c:v>
                </c:pt>
                <c:pt idx="59">
                  <c:v>120.04465003367</c:v>
                </c:pt>
                <c:pt idx="60">
                  <c:v>120.19407402824299</c:v>
                </c:pt>
                <c:pt idx="61">
                  <c:v>123.09349363816099</c:v>
                </c:pt>
                <c:pt idx="62">
                  <c:v>126.964823142255</c:v>
                </c:pt>
                <c:pt idx="63">
                  <c:v>125.95436145955399</c:v>
                </c:pt>
                <c:pt idx="64">
                  <c:v>124.863828431587</c:v>
                </c:pt>
                <c:pt idx="65">
                  <c:v>127.186054544108</c:v>
                </c:pt>
                <c:pt idx="66">
                  <c:v>128.922710072472</c:v>
                </c:pt>
                <c:pt idx="67">
                  <c:v>129.17013335080301</c:v>
                </c:pt>
                <c:pt idx="68">
                  <c:v>132.31383145343801</c:v>
                </c:pt>
                <c:pt idx="69">
                  <c:v>137.44598271611599</c:v>
                </c:pt>
                <c:pt idx="70">
                  <c:v>139.39420713788101</c:v>
                </c:pt>
                <c:pt idx="71">
                  <c:v>141.851732009876</c:v>
                </c:pt>
                <c:pt idx="72">
                  <c:v>147.56308431100899</c:v>
                </c:pt>
                <c:pt idx="73">
                  <c:v>151.75244918970699</c:v>
                </c:pt>
                <c:pt idx="74">
                  <c:v>155.922924196682</c:v>
                </c:pt>
                <c:pt idx="75">
                  <c:v>161.56029134651601</c:v>
                </c:pt>
                <c:pt idx="76">
                  <c:v>164.939011348576</c:v>
                </c:pt>
                <c:pt idx="77">
                  <c:v>167.40476941032099</c:v>
                </c:pt>
                <c:pt idx="78">
                  <c:v>169.08400459312799</c:v>
                </c:pt>
                <c:pt idx="79">
                  <c:v>171.34633083807</c:v>
                </c:pt>
                <c:pt idx="80">
                  <c:v>176.642473245536</c:v>
                </c:pt>
                <c:pt idx="81">
                  <c:v>182.716888994497</c:v>
                </c:pt>
                <c:pt idx="82">
                  <c:v>184.93772129087901</c:v>
                </c:pt>
                <c:pt idx="83">
                  <c:v>186.69627279136</c:v>
                </c:pt>
                <c:pt idx="84">
                  <c:v>192.17335278206099</c:v>
                </c:pt>
                <c:pt idx="85">
                  <c:v>195.97736065468101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PropertyType!$Y$7:$Y$92</c:f>
              <c:numCache>
                <c:formatCode>0</c:formatCode>
                <c:ptCount val="86"/>
                <c:pt idx="0">
                  <c:v>79.155245764241997</c:v>
                </c:pt>
                <c:pt idx="1">
                  <c:v>73.804702544431507</c:v>
                </c:pt>
                <c:pt idx="2">
                  <c:v>68.355604380825696</c:v>
                </c:pt>
                <c:pt idx="3">
                  <c:v>71.498261043378605</c:v>
                </c:pt>
                <c:pt idx="4">
                  <c:v>79.365964559264697</c:v>
                </c:pt>
                <c:pt idx="5">
                  <c:v>83.283801220864703</c:v>
                </c:pt>
                <c:pt idx="6">
                  <c:v>85.263897585753099</c:v>
                </c:pt>
                <c:pt idx="7">
                  <c:v>85.049179880632593</c:v>
                </c:pt>
                <c:pt idx="8">
                  <c:v>84.329036878605194</c:v>
                </c:pt>
                <c:pt idx="9">
                  <c:v>87.318835108137804</c:v>
                </c:pt>
                <c:pt idx="10">
                  <c:v>90.395083152383705</c:v>
                </c:pt>
                <c:pt idx="11">
                  <c:v>92.073531391792102</c:v>
                </c:pt>
                <c:pt idx="12">
                  <c:v>93.276066267167394</c:v>
                </c:pt>
                <c:pt idx="13">
                  <c:v>92.556771277884806</c:v>
                </c:pt>
                <c:pt idx="14">
                  <c:v>92.571482702545794</c:v>
                </c:pt>
                <c:pt idx="15">
                  <c:v>94.267885637363193</c:v>
                </c:pt>
                <c:pt idx="16">
                  <c:v>94.794817183288004</c:v>
                </c:pt>
                <c:pt idx="17">
                  <c:v>95.474773321786202</c:v>
                </c:pt>
                <c:pt idx="18">
                  <c:v>97.967495796970397</c:v>
                </c:pt>
                <c:pt idx="19">
                  <c:v>100</c:v>
                </c:pt>
                <c:pt idx="20">
                  <c:v>100.650518242179</c:v>
                </c:pt>
                <c:pt idx="21">
                  <c:v>102.22196634761799</c:v>
                </c:pt>
                <c:pt idx="22">
                  <c:v>103.312860922186</c:v>
                </c:pt>
                <c:pt idx="23">
                  <c:v>102.780233873413</c:v>
                </c:pt>
                <c:pt idx="24">
                  <c:v>103.869354240278</c:v>
                </c:pt>
                <c:pt idx="25">
                  <c:v>106.106228734612</c:v>
                </c:pt>
                <c:pt idx="26">
                  <c:v>109.474872737491</c:v>
                </c:pt>
                <c:pt idx="27">
                  <c:v>113.413606048928</c:v>
                </c:pt>
                <c:pt idx="28">
                  <c:v>116.142675601373</c:v>
                </c:pt>
                <c:pt idx="29">
                  <c:v>120.853070533501</c:v>
                </c:pt>
                <c:pt idx="30">
                  <c:v>125.02298403234499</c:v>
                </c:pt>
                <c:pt idx="31">
                  <c:v>127.512831539065</c:v>
                </c:pt>
                <c:pt idx="32">
                  <c:v>133.91786376435499</c:v>
                </c:pt>
                <c:pt idx="33">
                  <c:v>141.34818224094499</c:v>
                </c:pt>
                <c:pt idx="34">
                  <c:v>146.34843349111401</c:v>
                </c:pt>
                <c:pt idx="35">
                  <c:v>149.42540932800401</c:v>
                </c:pt>
                <c:pt idx="36">
                  <c:v>154.007771651513</c:v>
                </c:pt>
                <c:pt idx="37">
                  <c:v>162.351864330301</c:v>
                </c:pt>
                <c:pt idx="38">
                  <c:v>168.036519341369</c:v>
                </c:pt>
                <c:pt idx="39">
                  <c:v>170.614096985446</c:v>
                </c:pt>
                <c:pt idx="40">
                  <c:v>173.44693875064701</c:v>
                </c:pt>
                <c:pt idx="41">
                  <c:v>174.90082459000499</c:v>
                </c:pt>
                <c:pt idx="42">
                  <c:v>175.47807775999999</c:v>
                </c:pt>
                <c:pt idx="43">
                  <c:v>176.54710357578799</c:v>
                </c:pt>
                <c:pt idx="44">
                  <c:v>178.25334255194699</c:v>
                </c:pt>
                <c:pt idx="45">
                  <c:v>183.209602809383</c:v>
                </c:pt>
                <c:pt idx="46">
                  <c:v>188.537920446637</c:v>
                </c:pt>
                <c:pt idx="47">
                  <c:v>186.053656124648</c:v>
                </c:pt>
                <c:pt idx="48">
                  <c:v>180.94645050375601</c:v>
                </c:pt>
                <c:pt idx="49">
                  <c:v>178.58539085867201</c:v>
                </c:pt>
                <c:pt idx="50">
                  <c:v>171.28722590818001</c:v>
                </c:pt>
                <c:pt idx="51">
                  <c:v>161.36611718264999</c:v>
                </c:pt>
                <c:pt idx="52">
                  <c:v>152.30200000149301</c:v>
                </c:pt>
                <c:pt idx="53">
                  <c:v>142.925768372931</c:v>
                </c:pt>
                <c:pt idx="54">
                  <c:v>135.267148972135</c:v>
                </c:pt>
                <c:pt idx="55">
                  <c:v>129.528564798709</c:v>
                </c:pt>
                <c:pt idx="56">
                  <c:v>129.12930975556401</c:v>
                </c:pt>
                <c:pt idx="57">
                  <c:v>130.67199372019601</c:v>
                </c:pt>
                <c:pt idx="58">
                  <c:v>128.28543091161899</c:v>
                </c:pt>
                <c:pt idx="59">
                  <c:v>127.69328871725099</c:v>
                </c:pt>
                <c:pt idx="60">
                  <c:v>131.07027722810199</c:v>
                </c:pt>
                <c:pt idx="61">
                  <c:v>133.05445879321999</c:v>
                </c:pt>
                <c:pt idx="62">
                  <c:v>133.22438213704899</c:v>
                </c:pt>
                <c:pt idx="63">
                  <c:v>133.92900595980299</c:v>
                </c:pt>
                <c:pt idx="64">
                  <c:v>135.52035240605099</c:v>
                </c:pt>
                <c:pt idx="65">
                  <c:v>138.44076011054699</c:v>
                </c:pt>
                <c:pt idx="66">
                  <c:v>141.07998345534699</c:v>
                </c:pt>
                <c:pt idx="67">
                  <c:v>141.236392495422</c:v>
                </c:pt>
                <c:pt idx="68">
                  <c:v>143.05023685920301</c:v>
                </c:pt>
                <c:pt idx="69">
                  <c:v>149.49781425355701</c:v>
                </c:pt>
                <c:pt idx="70">
                  <c:v>155.478057581857</c:v>
                </c:pt>
                <c:pt idx="71">
                  <c:v>159.27426743029699</c:v>
                </c:pt>
                <c:pt idx="72">
                  <c:v>163.18098293818099</c:v>
                </c:pt>
                <c:pt idx="73">
                  <c:v>166.872320313811</c:v>
                </c:pt>
                <c:pt idx="74">
                  <c:v>170.31465043785201</c:v>
                </c:pt>
                <c:pt idx="75">
                  <c:v>175.41369742660601</c:v>
                </c:pt>
                <c:pt idx="76">
                  <c:v>180.37225548229699</c:v>
                </c:pt>
                <c:pt idx="77">
                  <c:v>181.62366046158601</c:v>
                </c:pt>
                <c:pt idx="78">
                  <c:v>183.18778853854499</c:v>
                </c:pt>
                <c:pt idx="79">
                  <c:v>186.53081352381099</c:v>
                </c:pt>
                <c:pt idx="80">
                  <c:v>189.282740075639</c:v>
                </c:pt>
                <c:pt idx="81">
                  <c:v>191.367226882051</c:v>
                </c:pt>
                <c:pt idx="82">
                  <c:v>194.986710637963</c:v>
                </c:pt>
                <c:pt idx="83">
                  <c:v>200.807085263517</c:v>
                </c:pt>
                <c:pt idx="84">
                  <c:v>200.77846471875</c:v>
                </c:pt>
                <c:pt idx="85">
                  <c:v>200.90750523153801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PropertyType!$Z$7:$Z$92</c:f>
              <c:numCache>
                <c:formatCode>0</c:formatCode>
                <c:ptCount val="86"/>
                <c:pt idx="0">
                  <c:v>67.194018104956001</c:v>
                </c:pt>
                <c:pt idx="1">
                  <c:v>66.350646424659701</c:v>
                </c:pt>
                <c:pt idx="2">
                  <c:v>67.662080589528699</c:v>
                </c:pt>
                <c:pt idx="3">
                  <c:v>68.5896300743306</c:v>
                </c:pt>
                <c:pt idx="4">
                  <c:v>69.828589549972705</c:v>
                </c:pt>
                <c:pt idx="5">
                  <c:v>72.310862387738695</c:v>
                </c:pt>
                <c:pt idx="6">
                  <c:v>75.122554757173603</c:v>
                </c:pt>
                <c:pt idx="7">
                  <c:v>77.781105444521003</c:v>
                </c:pt>
                <c:pt idx="8">
                  <c:v>80.046830551324504</c:v>
                </c:pt>
                <c:pt idx="9">
                  <c:v>81.202873946868394</c:v>
                </c:pt>
                <c:pt idx="10">
                  <c:v>82.308973975844097</c:v>
                </c:pt>
                <c:pt idx="11">
                  <c:v>82.887848282884093</c:v>
                </c:pt>
                <c:pt idx="12">
                  <c:v>82.791132916923701</c:v>
                </c:pt>
                <c:pt idx="13">
                  <c:v>85.822172599928393</c:v>
                </c:pt>
                <c:pt idx="14">
                  <c:v>91.146287760520195</c:v>
                </c:pt>
                <c:pt idx="15">
                  <c:v>93.880535212403302</c:v>
                </c:pt>
                <c:pt idx="16">
                  <c:v>94.273199118239404</c:v>
                </c:pt>
                <c:pt idx="17">
                  <c:v>95.175805461597804</c:v>
                </c:pt>
                <c:pt idx="18">
                  <c:v>97.641551050609294</c:v>
                </c:pt>
                <c:pt idx="19">
                  <c:v>100</c:v>
                </c:pt>
                <c:pt idx="20">
                  <c:v>101.863014855998</c:v>
                </c:pt>
                <c:pt idx="21">
                  <c:v>103.728563633427</c:v>
                </c:pt>
                <c:pt idx="22">
                  <c:v>104.59505598832401</c:v>
                </c:pt>
                <c:pt idx="23">
                  <c:v>106.059548312256</c:v>
                </c:pt>
                <c:pt idx="24">
                  <c:v>108.824246801141</c:v>
                </c:pt>
                <c:pt idx="25">
                  <c:v>110.521901020519</c:v>
                </c:pt>
                <c:pt idx="26">
                  <c:v>111.95878202760299</c:v>
                </c:pt>
                <c:pt idx="27">
                  <c:v>115.16859508464501</c:v>
                </c:pt>
                <c:pt idx="28">
                  <c:v>118.482651216853</c:v>
                </c:pt>
                <c:pt idx="29">
                  <c:v>120.764927601385</c:v>
                </c:pt>
                <c:pt idx="30">
                  <c:v>122.466563876122</c:v>
                </c:pt>
                <c:pt idx="31">
                  <c:v>123.39314065185199</c:v>
                </c:pt>
                <c:pt idx="32">
                  <c:v>124.867800858648</c:v>
                </c:pt>
                <c:pt idx="33">
                  <c:v>129.48226420620099</c:v>
                </c:pt>
                <c:pt idx="34">
                  <c:v>135.42750709633</c:v>
                </c:pt>
                <c:pt idx="35">
                  <c:v>139.99019257315601</c:v>
                </c:pt>
                <c:pt idx="36">
                  <c:v>143.23501561396799</c:v>
                </c:pt>
                <c:pt idx="37">
                  <c:v>147.70894076624</c:v>
                </c:pt>
                <c:pt idx="38">
                  <c:v>155.88607733310801</c:v>
                </c:pt>
                <c:pt idx="39">
                  <c:v>163.073168706529</c:v>
                </c:pt>
                <c:pt idx="40">
                  <c:v>163.82552594167299</c:v>
                </c:pt>
                <c:pt idx="41">
                  <c:v>162.11949004166601</c:v>
                </c:pt>
                <c:pt idx="42">
                  <c:v>167.43107930775699</c:v>
                </c:pt>
                <c:pt idx="43">
                  <c:v>176.51743517841899</c:v>
                </c:pt>
                <c:pt idx="44">
                  <c:v>175.83163926174299</c:v>
                </c:pt>
                <c:pt idx="45">
                  <c:v>171.45835508387501</c:v>
                </c:pt>
                <c:pt idx="46">
                  <c:v>168.871398096321</c:v>
                </c:pt>
                <c:pt idx="47">
                  <c:v>165.478466471714</c:v>
                </c:pt>
                <c:pt idx="48">
                  <c:v>161.802083023758</c:v>
                </c:pt>
                <c:pt idx="49">
                  <c:v>158.840180201007</c:v>
                </c:pt>
                <c:pt idx="50">
                  <c:v>155.47552816448001</c:v>
                </c:pt>
                <c:pt idx="51">
                  <c:v>147.835343975093</c:v>
                </c:pt>
                <c:pt idx="52">
                  <c:v>134.90102646670601</c:v>
                </c:pt>
                <c:pt idx="53">
                  <c:v>124.428271074633</c:v>
                </c:pt>
                <c:pt idx="54">
                  <c:v>120.133554744636</c:v>
                </c:pt>
                <c:pt idx="55">
                  <c:v>117.810324431515</c:v>
                </c:pt>
                <c:pt idx="56">
                  <c:v>118.29933308709199</c:v>
                </c:pt>
                <c:pt idx="57">
                  <c:v>124.01891636582199</c:v>
                </c:pt>
                <c:pt idx="58">
                  <c:v>132.092138167857</c:v>
                </c:pt>
                <c:pt idx="59">
                  <c:v>136.73365470495</c:v>
                </c:pt>
                <c:pt idx="60">
                  <c:v>137.92709768280901</c:v>
                </c:pt>
                <c:pt idx="61">
                  <c:v>140.19521552053899</c:v>
                </c:pt>
                <c:pt idx="62">
                  <c:v>146.289353262292</c:v>
                </c:pt>
                <c:pt idx="63">
                  <c:v>150.374653203289</c:v>
                </c:pt>
                <c:pt idx="64">
                  <c:v>148.111004510328</c:v>
                </c:pt>
                <c:pt idx="65">
                  <c:v>149.97753323351299</c:v>
                </c:pt>
                <c:pt idx="66">
                  <c:v>157.68923336493401</c:v>
                </c:pt>
                <c:pt idx="67">
                  <c:v>162.08419284048401</c:v>
                </c:pt>
                <c:pt idx="68">
                  <c:v>164.09654006598399</c:v>
                </c:pt>
                <c:pt idx="69">
                  <c:v>167.28956337195299</c:v>
                </c:pt>
                <c:pt idx="70">
                  <c:v>172.25461473741899</c:v>
                </c:pt>
                <c:pt idx="71">
                  <c:v>177.443697128948</c:v>
                </c:pt>
                <c:pt idx="72">
                  <c:v>175.15663987275201</c:v>
                </c:pt>
                <c:pt idx="73">
                  <c:v>174.194109482812</c:v>
                </c:pt>
                <c:pt idx="74">
                  <c:v>185.43495339701701</c:v>
                </c:pt>
                <c:pt idx="75">
                  <c:v>195.786391805693</c:v>
                </c:pt>
                <c:pt idx="76">
                  <c:v>201.30033659591101</c:v>
                </c:pt>
                <c:pt idx="77">
                  <c:v>207.838790041099</c:v>
                </c:pt>
                <c:pt idx="78">
                  <c:v>211.92236731750199</c:v>
                </c:pt>
                <c:pt idx="79">
                  <c:v>216.516725090953</c:v>
                </c:pt>
                <c:pt idx="80">
                  <c:v>224.68583226888899</c:v>
                </c:pt>
                <c:pt idx="81">
                  <c:v>231.47148723130201</c:v>
                </c:pt>
                <c:pt idx="82">
                  <c:v>233.85212974594501</c:v>
                </c:pt>
                <c:pt idx="83">
                  <c:v>234.586075036761</c:v>
                </c:pt>
                <c:pt idx="84">
                  <c:v>237.08113433106399</c:v>
                </c:pt>
                <c:pt idx="85">
                  <c:v>242.97598285375099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748800"/>
        <c:axId val="152750336"/>
      </c:scatterChart>
      <c:valAx>
        <c:axId val="152748800"/>
        <c:scaling>
          <c:orientation val="minMax"/>
          <c:max val="42916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2750336"/>
        <c:crosses val="autoZero"/>
        <c:crossBetween val="midCat"/>
        <c:majorUnit val="365"/>
      </c:valAx>
      <c:valAx>
        <c:axId val="1527503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527488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Regional!$O$7:$O$92</c:f>
              <c:numCache>
                <c:formatCode>0</c:formatCode>
                <c:ptCount val="86"/>
                <c:pt idx="0">
                  <c:v>66.658255404547006</c:v>
                </c:pt>
                <c:pt idx="1">
                  <c:v>68.065657563704207</c:v>
                </c:pt>
                <c:pt idx="2">
                  <c:v>71.053737911622804</c:v>
                </c:pt>
                <c:pt idx="3">
                  <c:v>71.5832904738797</c:v>
                </c:pt>
                <c:pt idx="4">
                  <c:v>70.654410328228593</c:v>
                </c:pt>
                <c:pt idx="5">
                  <c:v>71.720227369916003</c:v>
                </c:pt>
                <c:pt idx="6">
                  <c:v>72.626552404115401</c:v>
                </c:pt>
                <c:pt idx="7">
                  <c:v>73.207010221491004</c:v>
                </c:pt>
                <c:pt idx="8">
                  <c:v>74.977152019693904</c:v>
                </c:pt>
                <c:pt idx="9">
                  <c:v>77.186056284705302</c:v>
                </c:pt>
                <c:pt idx="10">
                  <c:v>77.649607883385599</c:v>
                </c:pt>
                <c:pt idx="11">
                  <c:v>77.942213312401606</c:v>
                </c:pt>
                <c:pt idx="12">
                  <c:v>82.6397244305073</c:v>
                </c:pt>
                <c:pt idx="13">
                  <c:v>90.915231724652799</c:v>
                </c:pt>
                <c:pt idx="14">
                  <c:v>94.228128366670006</c:v>
                </c:pt>
                <c:pt idx="15">
                  <c:v>92.761357048978198</c:v>
                </c:pt>
                <c:pt idx="16">
                  <c:v>94.494914434987393</c:v>
                </c:pt>
                <c:pt idx="17">
                  <c:v>99.013853559589407</c:v>
                </c:pt>
                <c:pt idx="18">
                  <c:v>101.047766747751</c:v>
                </c:pt>
                <c:pt idx="19">
                  <c:v>100</c:v>
                </c:pt>
                <c:pt idx="20">
                  <c:v>101.78396785922401</c:v>
                </c:pt>
                <c:pt idx="21">
                  <c:v>107.561310386022</c:v>
                </c:pt>
                <c:pt idx="22">
                  <c:v>109.77792078731299</c:v>
                </c:pt>
                <c:pt idx="23">
                  <c:v>108.154644401954</c:v>
                </c:pt>
                <c:pt idx="24">
                  <c:v>109.61807735040701</c:v>
                </c:pt>
                <c:pt idx="25">
                  <c:v>114.474427562362</c:v>
                </c:pt>
                <c:pt idx="26">
                  <c:v>118.09467261434401</c:v>
                </c:pt>
                <c:pt idx="27">
                  <c:v>118.226773853682</c:v>
                </c:pt>
                <c:pt idx="28">
                  <c:v>119.46255651522399</c:v>
                </c:pt>
                <c:pt idx="29">
                  <c:v>122.83123435975099</c:v>
                </c:pt>
                <c:pt idx="30">
                  <c:v>125.063748582516</c:v>
                </c:pt>
                <c:pt idx="31">
                  <c:v>127.28664147935299</c:v>
                </c:pt>
                <c:pt idx="32">
                  <c:v>131.824221375245</c:v>
                </c:pt>
                <c:pt idx="33">
                  <c:v>134.983906817866</c:v>
                </c:pt>
                <c:pt idx="34">
                  <c:v>135.005096331408</c:v>
                </c:pt>
                <c:pt idx="35">
                  <c:v>135.70447554619</c:v>
                </c:pt>
                <c:pt idx="36">
                  <c:v>139.124520736921</c:v>
                </c:pt>
                <c:pt idx="37">
                  <c:v>143.69356470688501</c:v>
                </c:pt>
                <c:pt idx="38">
                  <c:v>146.57105188547601</c:v>
                </c:pt>
                <c:pt idx="39">
                  <c:v>147.61151265506101</c:v>
                </c:pt>
                <c:pt idx="40">
                  <c:v>146.71623694333601</c:v>
                </c:pt>
                <c:pt idx="41">
                  <c:v>143.02675200031001</c:v>
                </c:pt>
                <c:pt idx="42">
                  <c:v>142.23406000172599</c:v>
                </c:pt>
                <c:pt idx="43">
                  <c:v>144.59943237862799</c:v>
                </c:pt>
                <c:pt idx="44">
                  <c:v>144.28324098303099</c:v>
                </c:pt>
                <c:pt idx="45">
                  <c:v>141.17613455386299</c:v>
                </c:pt>
                <c:pt idx="46">
                  <c:v>138.622415946568</c:v>
                </c:pt>
                <c:pt idx="47">
                  <c:v>137.33863185435499</c:v>
                </c:pt>
                <c:pt idx="48">
                  <c:v>134.93201419754001</c:v>
                </c:pt>
                <c:pt idx="49">
                  <c:v>132.79815157380301</c:v>
                </c:pt>
                <c:pt idx="50">
                  <c:v>126.294484381339</c:v>
                </c:pt>
                <c:pt idx="51">
                  <c:v>116.66276069445399</c:v>
                </c:pt>
                <c:pt idx="52">
                  <c:v>110.35404594791</c:v>
                </c:pt>
                <c:pt idx="53">
                  <c:v>109.02110553679</c:v>
                </c:pt>
                <c:pt idx="54">
                  <c:v>107.614426878009</c:v>
                </c:pt>
                <c:pt idx="55">
                  <c:v>102.52404709293199</c:v>
                </c:pt>
                <c:pt idx="56">
                  <c:v>98.418877831589</c:v>
                </c:pt>
                <c:pt idx="57">
                  <c:v>96.358240980703101</c:v>
                </c:pt>
                <c:pt idx="58">
                  <c:v>93.348827687303199</c:v>
                </c:pt>
                <c:pt idx="59">
                  <c:v>89.860629745204406</c:v>
                </c:pt>
                <c:pt idx="60">
                  <c:v>89.972939462314002</c:v>
                </c:pt>
                <c:pt idx="61">
                  <c:v>93.403643024737804</c:v>
                </c:pt>
                <c:pt idx="62">
                  <c:v>94.765886891783097</c:v>
                </c:pt>
                <c:pt idx="63">
                  <c:v>92.570778678135497</c:v>
                </c:pt>
                <c:pt idx="64">
                  <c:v>88.891868795168506</c:v>
                </c:pt>
                <c:pt idx="65">
                  <c:v>85.911565698229296</c:v>
                </c:pt>
                <c:pt idx="66">
                  <c:v>89.853561419567995</c:v>
                </c:pt>
                <c:pt idx="67">
                  <c:v>94.850258001869406</c:v>
                </c:pt>
                <c:pt idx="68">
                  <c:v>94.410382832309296</c:v>
                </c:pt>
                <c:pt idx="69">
                  <c:v>94.994932104160796</c:v>
                </c:pt>
                <c:pt idx="70">
                  <c:v>97.934603062716505</c:v>
                </c:pt>
                <c:pt idx="71">
                  <c:v>99.688459371236704</c:v>
                </c:pt>
                <c:pt idx="72">
                  <c:v>101.81230225764</c:v>
                </c:pt>
                <c:pt idx="73">
                  <c:v>106.76936031515601</c:v>
                </c:pt>
                <c:pt idx="74">
                  <c:v>109.702493277466</c:v>
                </c:pt>
                <c:pt idx="75">
                  <c:v>109.84909276321</c:v>
                </c:pt>
                <c:pt idx="76">
                  <c:v>112.02046730748</c:v>
                </c:pt>
                <c:pt idx="77">
                  <c:v>116.304319420195</c:v>
                </c:pt>
                <c:pt idx="78">
                  <c:v>117.394314389435</c:v>
                </c:pt>
                <c:pt idx="79">
                  <c:v>116.58049267257699</c:v>
                </c:pt>
                <c:pt idx="80">
                  <c:v>118.921925944143</c:v>
                </c:pt>
                <c:pt idx="81">
                  <c:v>123.214667148134</c:v>
                </c:pt>
                <c:pt idx="82">
                  <c:v>124.166192944895</c:v>
                </c:pt>
                <c:pt idx="83">
                  <c:v>123.892965993915</c:v>
                </c:pt>
                <c:pt idx="84">
                  <c:v>129.84727771806701</c:v>
                </c:pt>
                <c:pt idx="85">
                  <c:v>132.36735754541499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Regional!$P$7:$P$92</c:f>
              <c:numCache>
                <c:formatCode>0</c:formatCode>
                <c:ptCount val="86"/>
                <c:pt idx="0">
                  <c:v>55.541579938786001</c:v>
                </c:pt>
                <c:pt idx="1">
                  <c:v>53.206300118921497</c:v>
                </c:pt>
                <c:pt idx="2">
                  <c:v>55.309853753374803</c:v>
                </c:pt>
                <c:pt idx="3">
                  <c:v>63.148567859566199</c:v>
                </c:pt>
                <c:pt idx="4">
                  <c:v>66.9050228739559</c:v>
                </c:pt>
                <c:pt idx="5">
                  <c:v>66.258068384230498</c:v>
                </c:pt>
                <c:pt idx="6">
                  <c:v>70.224767941178996</c:v>
                </c:pt>
                <c:pt idx="7">
                  <c:v>76.562149869282607</c:v>
                </c:pt>
                <c:pt idx="8">
                  <c:v>77.393873360721898</c:v>
                </c:pt>
                <c:pt idx="9">
                  <c:v>78.108390314859605</c:v>
                </c:pt>
                <c:pt idx="10">
                  <c:v>83.382281731505898</c:v>
                </c:pt>
                <c:pt idx="11">
                  <c:v>88.192297154189802</c:v>
                </c:pt>
                <c:pt idx="12">
                  <c:v>88.186310816625493</c:v>
                </c:pt>
                <c:pt idx="13">
                  <c:v>87.335562780592795</c:v>
                </c:pt>
                <c:pt idx="14">
                  <c:v>88.590014825961703</c:v>
                </c:pt>
                <c:pt idx="15">
                  <c:v>91.345544099595699</c:v>
                </c:pt>
                <c:pt idx="16">
                  <c:v>94.878833190804201</c:v>
                </c:pt>
                <c:pt idx="17">
                  <c:v>100.14235002356899</c:v>
                </c:pt>
                <c:pt idx="18">
                  <c:v>101.02812840964501</c:v>
                </c:pt>
                <c:pt idx="19">
                  <c:v>100</c:v>
                </c:pt>
                <c:pt idx="20">
                  <c:v>103.26144464783501</c:v>
                </c:pt>
                <c:pt idx="21">
                  <c:v>103.68901713016299</c:v>
                </c:pt>
                <c:pt idx="22">
                  <c:v>101.483536257672</c:v>
                </c:pt>
                <c:pt idx="23">
                  <c:v>104.05109917561199</c:v>
                </c:pt>
                <c:pt idx="24">
                  <c:v>110.283696291609</c:v>
                </c:pt>
                <c:pt idx="25">
                  <c:v>115.161905585569</c:v>
                </c:pt>
                <c:pt idx="26">
                  <c:v>116.586210824858</c:v>
                </c:pt>
                <c:pt idx="27">
                  <c:v>118.13702820109</c:v>
                </c:pt>
                <c:pt idx="28">
                  <c:v>122.996891608542</c:v>
                </c:pt>
                <c:pt idx="29">
                  <c:v>129.42653371290999</c:v>
                </c:pt>
                <c:pt idx="30">
                  <c:v>134.02269071867499</c:v>
                </c:pt>
                <c:pt idx="31">
                  <c:v>137.043839773532</c:v>
                </c:pt>
                <c:pt idx="32">
                  <c:v>142.59097742552001</c:v>
                </c:pt>
                <c:pt idx="33">
                  <c:v>149.19627102248199</c:v>
                </c:pt>
                <c:pt idx="34">
                  <c:v>152.942203257713</c:v>
                </c:pt>
                <c:pt idx="35">
                  <c:v>156.54827527944701</c:v>
                </c:pt>
                <c:pt idx="36">
                  <c:v>165.11159233202</c:v>
                </c:pt>
                <c:pt idx="37">
                  <c:v>175.69490432321399</c:v>
                </c:pt>
                <c:pt idx="38">
                  <c:v>178.53371604832401</c:v>
                </c:pt>
                <c:pt idx="39">
                  <c:v>179.75980338644399</c:v>
                </c:pt>
                <c:pt idx="40">
                  <c:v>186.382620664808</c:v>
                </c:pt>
                <c:pt idx="41">
                  <c:v>189.50815749880499</c:v>
                </c:pt>
                <c:pt idx="42">
                  <c:v>186.10684689147899</c:v>
                </c:pt>
                <c:pt idx="43">
                  <c:v>186.99735483343099</c:v>
                </c:pt>
                <c:pt idx="44">
                  <c:v>196.87818135042099</c:v>
                </c:pt>
                <c:pt idx="45">
                  <c:v>204.58178823783001</c:v>
                </c:pt>
                <c:pt idx="46">
                  <c:v>199.68294939298201</c:v>
                </c:pt>
                <c:pt idx="47">
                  <c:v>193.96392681261099</c:v>
                </c:pt>
                <c:pt idx="48">
                  <c:v>195.99396482368601</c:v>
                </c:pt>
                <c:pt idx="49">
                  <c:v>197.15689854318001</c:v>
                </c:pt>
                <c:pt idx="50">
                  <c:v>187.98941714273801</c:v>
                </c:pt>
                <c:pt idx="51">
                  <c:v>177.35862218163899</c:v>
                </c:pt>
                <c:pt idx="52">
                  <c:v>169.65104786874599</c:v>
                </c:pt>
                <c:pt idx="53">
                  <c:v>162.724611172902</c:v>
                </c:pt>
                <c:pt idx="54">
                  <c:v>164.363687202009</c:v>
                </c:pt>
                <c:pt idx="55">
                  <c:v>166.391830085322</c:v>
                </c:pt>
                <c:pt idx="56">
                  <c:v>159.111619948054</c:v>
                </c:pt>
                <c:pt idx="57">
                  <c:v>149.57094825264701</c:v>
                </c:pt>
                <c:pt idx="58">
                  <c:v>153.246349615372</c:v>
                </c:pt>
                <c:pt idx="59">
                  <c:v>161.44860539757599</c:v>
                </c:pt>
                <c:pt idx="60">
                  <c:v>158.55513415516299</c:v>
                </c:pt>
                <c:pt idx="61">
                  <c:v>155.61387238679001</c:v>
                </c:pt>
                <c:pt idx="62">
                  <c:v>161.703495857523</c:v>
                </c:pt>
                <c:pt idx="63">
                  <c:v>167.109470140507</c:v>
                </c:pt>
                <c:pt idx="64">
                  <c:v>162.56188334103999</c:v>
                </c:pt>
                <c:pt idx="65">
                  <c:v>158.00285192519999</c:v>
                </c:pt>
                <c:pt idx="66">
                  <c:v>163.90008123108001</c:v>
                </c:pt>
                <c:pt idx="67">
                  <c:v>172.21231143534601</c:v>
                </c:pt>
                <c:pt idx="68">
                  <c:v>174.030199279524</c:v>
                </c:pt>
                <c:pt idx="69">
                  <c:v>174.32387717746201</c:v>
                </c:pt>
                <c:pt idx="70">
                  <c:v>175.26267583807299</c:v>
                </c:pt>
                <c:pt idx="71">
                  <c:v>178.44734747731599</c:v>
                </c:pt>
                <c:pt idx="72">
                  <c:v>185.87875741265</c:v>
                </c:pt>
                <c:pt idx="73">
                  <c:v>197.42003412471399</c:v>
                </c:pt>
                <c:pt idx="74">
                  <c:v>206.75464684199599</c:v>
                </c:pt>
                <c:pt idx="75">
                  <c:v>210.64416232147599</c:v>
                </c:pt>
                <c:pt idx="76">
                  <c:v>213.41383446486799</c:v>
                </c:pt>
                <c:pt idx="77">
                  <c:v>215.72303930235</c:v>
                </c:pt>
                <c:pt idx="78">
                  <c:v>215.02133410594101</c:v>
                </c:pt>
                <c:pt idx="79">
                  <c:v>214.039838391769</c:v>
                </c:pt>
                <c:pt idx="80">
                  <c:v>217.527738903764</c:v>
                </c:pt>
                <c:pt idx="81">
                  <c:v>224.769956428835</c:v>
                </c:pt>
                <c:pt idx="82">
                  <c:v>232.78535637653999</c:v>
                </c:pt>
                <c:pt idx="83">
                  <c:v>238.359498564679</c:v>
                </c:pt>
                <c:pt idx="84">
                  <c:v>246.395539607724</c:v>
                </c:pt>
                <c:pt idx="85">
                  <c:v>250.99676031316099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Regional!$Q$7:$Q$92</c:f>
              <c:numCache>
                <c:formatCode>0</c:formatCode>
                <c:ptCount val="86"/>
                <c:pt idx="0">
                  <c:v>74.350593377452995</c:v>
                </c:pt>
                <c:pt idx="1">
                  <c:v>73.617883867716401</c:v>
                </c:pt>
                <c:pt idx="2">
                  <c:v>76.443787191646507</c:v>
                </c:pt>
                <c:pt idx="3">
                  <c:v>82.028510044742106</c:v>
                </c:pt>
                <c:pt idx="4">
                  <c:v>84.885946038545995</c:v>
                </c:pt>
                <c:pt idx="5">
                  <c:v>86.3719576750497</c:v>
                </c:pt>
                <c:pt idx="6">
                  <c:v>87.429662830164801</c:v>
                </c:pt>
                <c:pt idx="7">
                  <c:v>88.151955028506194</c:v>
                </c:pt>
                <c:pt idx="8">
                  <c:v>88.172166700063201</c:v>
                </c:pt>
                <c:pt idx="9">
                  <c:v>85.792380756769802</c:v>
                </c:pt>
                <c:pt idx="10">
                  <c:v>85.167220572724005</c:v>
                </c:pt>
                <c:pt idx="11">
                  <c:v>88.106310119724398</c:v>
                </c:pt>
                <c:pt idx="12">
                  <c:v>90.029905072601295</c:v>
                </c:pt>
                <c:pt idx="13">
                  <c:v>91.164587497012306</c:v>
                </c:pt>
                <c:pt idx="14">
                  <c:v>92.764362459589194</c:v>
                </c:pt>
                <c:pt idx="15">
                  <c:v>93.904416882025799</c:v>
                </c:pt>
                <c:pt idx="16">
                  <c:v>95.824988319460601</c:v>
                </c:pt>
                <c:pt idx="17">
                  <c:v>99.097075071699507</c:v>
                </c:pt>
                <c:pt idx="18">
                  <c:v>100.62097288815001</c:v>
                </c:pt>
                <c:pt idx="19">
                  <c:v>100</c:v>
                </c:pt>
                <c:pt idx="20">
                  <c:v>99.731013673817998</c:v>
                </c:pt>
                <c:pt idx="21">
                  <c:v>101.65989701617301</c:v>
                </c:pt>
                <c:pt idx="22">
                  <c:v>105.527825819287</c:v>
                </c:pt>
                <c:pt idx="23">
                  <c:v>107.643860280773</c:v>
                </c:pt>
                <c:pt idx="24">
                  <c:v>107.425680447047</c:v>
                </c:pt>
                <c:pt idx="25">
                  <c:v>108.248049618933</c:v>
                </c:pt>
                <c:pt idx="26">
                  <c:v>112.370215925428</c:v>
                </c:pt>
                <c:pt idx="27">
                  <c:v>117.29373269807699</c:v>
                </c:pt>
                <c:pt idx="28">
                  <c:v>119.853163380217</c:v>
                </c:pt>
                <c:pt idx="29">
                  <c:v>119.62381318168801</c:v>
                </c:pt>
                <c:pt idx="30">
                  <c:v>121.400527943904</c:v>
                </c:pt>
                <c:pt idx="31">
                  <c:v>127.486068774046</c:v>
                </c:pt>
                <c:pt idx="32">
                  <c:v>134.654483146784</c:v>
                </c:pt>
                <c:pt idx="33">
                  <c:v>140.67282396809</c:v>
                </c:pt>
                <c:pt idx="34">
                  <c:v>144.37555207588699</c:v>
                </c:pt>
                <c:pt idx="35">
                  <c:v>149.563872071085</c:v>
                </c:pt>
                <c:pt idx="36">
                  <c:v>159.72155954159501</c:v>
                </c:pt>
                <c:pt idx="37">
                  <c:v>170.93719954161301</c:v>
                </c:pt>
                <c:pt idx="38">
                  <c:v>173.80712484456001</c:v>
                </c:pt>
                <c:pt idx="39">
                  <c:v>173.79424380313401</c:v>
                </c:pt>
                <c:pt idx="40">
                  <c:v>178.19858445605701</c:v>
                </c:pt>
                <c:pt idx="41">
                  <c:v>178.99438506524001</c:v>
                </c:pt>
                <c:pt idx="42">
                  <c:v>173.749087951099</c:v>
                </c:pt>
                <c:pt idx="43">
                  <c:v>173.032595413731</c:v>
                </c:pt>
                <c:pt idx="44">
                  <c:v>180.61558562144299</c:v>
                </c:pt>
                <c:pt idx="45">
                  <c:v>186.57584092089101</c:v>
                </c:pt>
                <c:pt idx="46">
                  <c:v>179.501076068119</c:v>
                </c:pt>
                <c:pt idx="47">
                  <c:v>170.60463397137801</c:v>
                </c:pt>
                <c:pt idx="48">
                  <c:v>167.692718649596</c:v>
                </c:pt>
                <c:pt idx="49">
                  <c:v>162.71444814277299</c:v>
                </c:pt>
                <c:pt idx="50">
                  <c:v>152.225822407148</c:v>
                </c:pt>
                <c:pt idx="51">
                  <c:v>142.988907329081</c:v>
                </c:pt>
                <c:pt idx="52">
                  <c:v>137.90892169095301</c:v>
                </c:pt>
                <c:pt idx="53">
                  <c:v>134.11399998523001</c:v>
                </c:pt>
                <c:pt idx="54">
                  <c:v>130.47246036855299</c:v>
                </c:pt>
                <c:pt idx="55">
                  <c:v>126.90885382278201</c:v>
                </c:pt>
                <c:pt idx="56">
                  <c:v>124.45878665363</c:v>
                </c:pt>
                <c:pt idx="57">
                  <c:v>122.939314479782</c:v>
                </c:pt>
                <c:pt idx="58">
                  <c:v>122.488181145947</c:v>
                </c:pt>
                <c:pt idx="59">
                  <c:v>121.31896237778599</c:v>
                </c:pt>
                <c:pt idx="60">
                  <c:v>119.385775344742</c:v>
                </c:pt>
                <c:pt idx="61">
                  <c:v>119.027016455167</c:v>
                </c:pt>
                <c:pt idx="62">
                  <c:v>119.85754734608</c:v>
                </c:pt>
                <c:pt idx="63">
                  <c:v>119.597028012013</c:v>
                </c:pt>
                <c:pt idx="64">
                  <c:v>119.593031662104</c:v>
                </c:pt>
                <c:pt idx="65">
                  <c:v>122.001590050884</c:v>
                </c:pt>
                <c:pt idx="66">
                  <c:v>125.144094251281</c:v>
                </c:pt>
                <c:pt idx="67">
                  <c:v>126.338874082308</c:v>
                </c:pt>
                <c:pt idx="68">
                  <c:v>128.10360624850199</c:v>
                </c:pt>
                <c:pt idx="69">
                  <c:v>131.80875571214699</c:v>
                </c:pt>
                <c:pt idx="70">
                  <c:v>132.75883106217501</c:v>
                </c:pt>
                <c:pt idx="71">
                  <c:v>132.63669035742501</c:v>
                </c:pt>
                <c:pt idx="72">
                  <c:v>137.79510385886999</c:v>
                </c:pt>
                <c:pt idx="73">
                  <c:v>147.111971360561</c:v>
                </c:pt>
                <c:pt idx="74">
                  <c:v>150.56693629897401</c:v>
                </c:pt>
                <c:pt idx="75">
                  <c:v>148.73564315852499</c:v>
                </c:pt>
                <c:pt idx="76">
                  <c:v>152.76452863807799</c:v>
                </c:pt>
                <c:pt idx="77">
                  <c:v>161.69803194828</c:v>
                </c:pt>
                <c:pt idx="78">
                  <c:v>165.01619058544</c:v>
                </c:pt>
                <c:pt idx="79">
                  <c:v>163.73506850604099</c:v>
                </c:pt>
                <c:pt idx="80">
                  <c:v>166.47646941353699</c:v>
                </c:pt>
                <c:pt idx="81">
                  <c:v>172.494280898499</c:v>
                </c:pt>
                <c:pt idx="82">
                  <c:v>176.91609005458201</c:v>
                </c:pt>
                <c:pt idx="83">
                  <c:v>179.23374503828001</c:v>
                </c:pt>
                <c:pt idx="84">
                  <c:v>186.01279775266201</c:v>
                </c:pt>
                <c:pt idx="85">
                  <c:v>189.51664719110701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Regional!$N$7:$N$92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Regional!$R$7:$R$92</c:f>
              <c:numCache>
                <c:formatCode>0</c:formatCode>
                <c:ptCount val="86"/>
                <c:pt idx="0">
                  <c:v>62.8811100156382</c:v>
                </c:pt>
                <c:pt idx="1">
                  <c:v>64.859007233097003</c:v>
                </c:pt>
                <c:pt idx="2">
                  <c:v>66.981889498193496</c:v>
                </c:pt>
                <c:pt idx="3">
                  <c:v>67.251673068862004</c:v>
                </c:pt>
                <c:pt idx="4">
                  <c:v>67.9468146429966</c:v>
                </c:pt>
                <c:pt idx="5">
                  <c:v>70.282349118846</c:v>
                </c:pt>
                <c:pt idx="6">
                  <c:v>74.341613107668806</c:v>
                </c:pt>
                <c:pt idx="7">
                  <c:v>77.359851170822296</c:v>
                </c:pt>
                <c:pt idx="8">
                  <c:v>78.1049290802641</c:v>
                </c:pt>
                <c:pt idx="9">
                  <c:v>79.276985799048205</c:v>
                </c:pt>
                <c:pt idx="10">
                  <c:v>81.505917291287304</c:v>
                </c:pt>
                <c:pt idx="11">
                  <c:v>83.581981005197306</c:v>
                </c:pt>
                <c:pt idx="12">
                  <c:v>85.110489555343705</c:v>
                </c:pt>
                <c:pt idx="13">
                  <c:v>86.060733399529894</c:v>
                </c:pt>
                <c:pt idx="14">
                  <c:v>87.857562606078204</c:v>
                </c:pt>
                <c:pt idx="15">
                  <c:v>91.1114725419895</c:v>
                </c:pt>
                <c:pt idx="16">
                  <c:v>94.887627890651004</c:v>
                </c:pt>
                <c:pt idx="17">
                  <c:v>98.489406329813505</c:v>
                </c:pt>
                <c:pt idx="18">
                  <c:v>99.649988226932507</c:v>
                </c:pt>
                <c:pt idx="19">
                  <c:v>100</c:v>
                </c:pt>
                <c:pt idx="20">
                  <c:v>102.253356998637</c:v>
                </c:pt>
                <c:pt idx="21">
                  <c:v>105.239811387996</c:v>
                </c:pt>
                <c:pt idx="22">
                  <c:v>106.164419651423</c:v>
                </c:pt>
                <c:pt idx="23">
                  <c:v>106.319650498454</c:v>
                </c:pt>
                <c:pt idx="24">
                  <c:v>108.55317624731499</c:v>
                </c:pt>
                <c:pt idx="25">
                  <c:v>112.650834531767</c:v>
                </c:pt>
                <c:pt idx="26">
                  <c:v>116.536467907098</c:v>
                </c:pt>
                <c:pt idx="27">
                  <c:v>118.76096175878099</c:v>
                </c:pt>
                <c:pt idx="28">
                  <c:v>121.77017961927299</c:v>
                </c:pt>
                <c:pt idx="29">
                  <c:v>126.088255027977</c:v>
                </c:pt>
                <c:pt idx="30">
                  <c:v>129.12525645936199</c:v>
                </c:pt>
                <c:pt idx="31">
                  <c:v>132.01249005986</c:v>
                </c:pt>
                <c:pt idx="32">
                  <c:v>138.795697140095</c:v>
                </c:pt>
                <c:pt idx="33">
                  <c:v>148.141874758982</c:v>
                </c:pt>
                <c:pt idx="34">
                  <c:v>151.81116300009899</c:v>
                </c:pt>
                <c:pt idx="35">
                  <c:v>152.82010934324501</c:v>
                </c:pt>
                <c:pt idx="36">
                  <c:v>160.304472742342</c:v>
                </c:pt>
                <c:pt idx="37">
                  <c:v>170.87360830181399</c:v>
                </c:pt>
                <c:pt idx="38">
                  <c:v>175.78071427901801</c:v>
                </c:pt>
                <c:pt idx="39">
                  <c:v>176.95470490227601</c:v>
                </c:pt>
                <c:pt idx="40">
                  <c:v>181.41697010721001</c:v>
                </c:pt>
                <c:pt idx="41">
                  <c:v>187.15145678826599</c:v>
                </c:pt>
                <c:pt idx="42">
                  <c:v>188.534863302405</c:v>
                </c:pt>
                <c:pt idx="43">
                  <c:v>188.60674126996599</c:v>
                </c:pt>
                <c:pt idx="44">
                  <c:v>193.727124735422</c:v>
                </c:pt>
                <c:pt idx="45">
                  <c:v>201.33240668744801</c:v>
                </c:pt>
                <c:pt idx="46">
                  <c:v>199.49796894124</c:v>
                </c:pt>
                <c:pt idx="47">
                  <c:v>191.41468904345999</c:v>
                </c:pt>
                <c:pt idx="48">
                  <c:v>188.00481617520501</c:v>
                </c:pt>
                <c:pt idx="49">
                  <c:v>186.263320329013</c:v>
                </c:pt>
                <c:pt idx="50">
                  <c:v>175.95906114009099</c:v>
                </c:pt>
                <c:pt idx="51">
                  <c:v>162.76368961527501</c:v>
                </c:pt>
                <c:pt idx="52">
                  <c:v>149.105920452981</c:v>
                </c:pt>
                <c:pt idx="53">
                  <c:v>134.18024276773301</c:v>
                </c:pt>
                <c:pt idx="54">
                  <c:v>127.922660256604</c:v>
                </c:pt>
                <c:pt idx="55">
                  <c:v>127.58064975375601</c:v>
                </c:pt>
                <c:pt idx="56">
                  <c:v>126.38293355055001</c:v>
                </c:pt>
                <c:pt idx="57">
                  <c:v>123.569359422758</c:v>
                </c:pt>
                <c:pt idx="58">
                  <c:v>120.81359139865</c:v>
                </c:pt>
                <c:pt idx="59">
                  <c:v>119.76042602371</c:v>
                </c:pt>
                <c:pt idx="60">
                  <c:v>120.325718731859</c:v>
                </c:pt>
                <c:pt idx="61">
                  <c:v>120.851308331574</c:v>
                </c:pt>
                <c:pt idx="62">
                  <c:v>120.871615196687</c:v>
                </c:pt>
                <c:pt idx="63">
                  <c:v>121.854865414511</c:v>
                </c:pt>
                <c:pt idx="64">
                  <c:v>125.924532350505</c:v>
                </c:pt>
                <c:pt idx="65">
                  <c:v>131.91432122005801</c:v>
                </c:pt>
                <c:pt idx="66">
                  <c:v>133.748262638021</c:v>
                </c:pt>
                <c:pt idx="67">
                  <c:v>132.95547923090601</c:v>
                </c:pt>
                <c:pt idx="68">
                  <c:v>136.900062819851</c:v>
                </c:pt>
                <c:pt idx="69">
                  <c:v>145.781727854558</c:v>
                </c:pt>
                <c:pt idx="70">
                  <c:v>152.155382212077</c:v>
                </c:pt>
                <c:pt idx="71">
                  <c:v>153.9399470157</c:v>
                </c:pt>
                <c:pt idx="72">
                  <c:v>159.356594761954</c:v>
                </c:pt>
                <c:pt idx="73">
                  <c:v>168.56455912077399</c:v>
                </c:pt>
                <c:pt idx="74">
                  <c:v>172.494686643774</c:v>
                </c:pt>
                <c:pt idx="75">
                  <c:v>172.796990346878</c:v>
                </c:pt>
                <c:pt idx="76">
                  <c:v>178.06456228908999</c:v>
                </c:pt>
                <c:pt idx="77">
                  <c:v>188.002339026925</c:v>
                </c:pt>
                <c:pt idx="78">
                  <c:v>193.41558364081101</c:v>
                </c:pt>
                <c:pt idx="79">
                  <c:v>193.57752216317201</c:v>
                </c:pt>
                <c:pt idx="80">
                  <c:v>198.06197651808901</c:v>
                </c:pt>
                <c:pt idx="81">
                  <c:v>207.821431651664</c:v>
                </c:pt>
                <c:pt idx="82">
                  <c:v>213.65234445374699</c:v>
                </c:pt>
                <c:pt idx="83">
                  <c:v>214.50825538690799</c:v>
                </c:pt>
                <c:pt idx="84">
                  <c:v>220.740283070055</c:v>
                </c:pt>
                <c:pt idx="85">
                  <c:v>224.82801070520799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929024"/>
        <c:axId val="152930560"/>
      </c:scatterChart>
      <c:valAx>
        <c:axId val="152929024"/>
        <c:scaling>
          <c:orientation val="minMax"/>
          <c:max val="429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2930560"/>
        <c:crosses val="autoZero"/>
        <c:crossBetween val="midCat"/>
        <c:majorUnit val="365"/>
      </c:valAx>
      <c:valAx>
        <c:axId val="15293056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29290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Regional!$N$23:$N$92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Regional!$S$23:$S$92</c:f>
              <c:numCache>
                <c:formatCode>0</c:formatCode>
                <c:ptCount val="70"/>
                <c:pt idx="0">
                  <c:v>101.32897891221</c:v>
                </c:pt>
                <c:pt idx="1">
                  <c:v>100.431328741371</c:v>
                </c:pt>
                <c:pt idx="2">
                  <c:v>100.248533558665</c:v>
                </c:pt>
                <c:pt idx="3">
                  <c:v>100</c:v>
                </c:pt>
                <c:pt idx="4">
                  <c:v>101.346043407708</c:v>
                </c:pt>
                <c:pt idx="5">
                  <c:v>107.90511072535899</c:v>
                </c:pt>
                <c:pt idx="6">
                  <c:v>112.28965353524001</c:v>
                </c:pt>
                <c:pt idx="7">
                  <c:v>110.61179914629599</c:v>
                </c:pt>
                <c:pt idx="8">
                  <c:v>109.885894481256</c:v>
                </c:pt>
                <c:pt idx="9">
                  <c:v>110.35284007655</c:v>
                </c:pt>
                <c:pt idx="10">
                  <c:v>114.607887811645</c:v>
                </c:pt>
                <c:pt idx="11">
                  <c:v>121.087103267689</c:v>
                </c:pt>
                <c:pt idx="12">
                  <c:v>118.353239647416</c:v>
                </c:pt>
                <c:pt idx="13">
                  <c:v>112.392386606792</c:v>
                </c:pt>
                <c:pt idx="14">
                  <c:v>116.041112487002</c:v>
                </c:pt>
                <c:pt idx="15">
                  <c:v>125.314269319845</c:v>
                </c:pt>
                <c:pt idx="16">
                  <c:v>120.109147803331</c:v>
                </c:pt>
                <c:pt idx="17">
                  <c:v>113.834347925868</c:v>
                </c:pt>
                <c:pt idx="18">
                  <c:v>121.696885003376</c:v>
                </c:pt>
                <c:pt idx="19">
                  <c:v>127.99178782190801</c:v>
                </c:pt>
                <c:pt idx="20">
                  <c:v>131.14945229387601</c:v>
                </c:pt>
                <c:pt idx="21">
                  <c:v>132.83944719538999</c:v>
                </c:pt>
                <c:pt idx="22">
                  <c:v>130.59099474457901</c:v>
                </c:pt>
                <c:pt idx="23">
                  <c:v>130.362986899943</c:v>
                </c:pt>
                <c:pt idx="24">
                  <c:v>133.41959562527299</c:v>
                </c:pt>
                <c:pt idx="25">
                  <c:v>136.59817026383999</c:v>
                </c:pt>
                <c:pt idx="26">
                  <c:v>137.87783284358099</c:v>
                </c:pt>
                <c:pt idx="27">
                  <c:v>140.83880209323101</c:v>
                </c:pt>
                <c:pt idx="28">
                  <c:v>145.60819890702399</c:v>
                </c:pt>
                <c:pt idx="29">
                  <c:v>146.575539732957</c:v>
                </c:pt>
                <c:pt idx="30">
                  <c:v>147.215993947698</c:v>
                </c:pt>
                <c:pt idx="31">
                  <c:v>149.68899736179699</c:v>
                </c:pt>
                <c:pt idx="32">
                  <c:v>150.31816050792199</c:v>
                </c:pt>
                <c:pt idx="33">
                  <c:v>147.34207463999499</c:v>
                </c:pt>
                <c:pt idx="34">
                  <c:v>142.66648821883101</c:v>
                </c:pt>
                <c:pt idx="35">
                  <c:v>138.852076652363</c:v>
                </c:pt>
                <c:pt idx="36">
                  <c:v>127.390864188405</c:v>
                </c:pt>
                <c:pt idx="37">
                  <c:v>113.79180242295899</c:v>
                </c:pt>
                <c:pt idx="38">
                  <c:v>104.454736374776</c:v>
                </c:pt>
                <c:pt idx="39">
                  <c:v>102.30634871478</c:v>
                </c:pt>
                <c:pt idx="40">
                  <c:v>105.672048488385</c:v>
                </c:pt>
                <c:pt idx="41">
                  <c:v>105.473254185494</c:v>
                </c:pt>
                <c:pt idx="42">
                  <c:v>103.166652146149</c:v>
                </c:pt>
                <c:pt idx="43">
                  <c:v>100.596095897499</c:v>
                </c:pt>
                <c:pt idx="44">
                  <c:v>102.20739187513399</c:v>
                </c:pt>
                <c:pt idx="45">
                  <c:v>108.07738953489</c:v>
                </c:pt>
                <c:pt idx="46">
                  <c:v>116.616727858467</c:v>
                </c:pt>
                <c:pt idx="47">
                  <c:v>121.779223616157</c:v>
                </c:pt>
                <c:pt idx="48">
                  <c:v>117.776875861541</c:v>
                </c:pt>
                <c:pt idx="49">
                  <c:v>113.11886759732</c:v>
                </c:pt>
                <c:pt idx="50">
                  <c:v>112.84392960460499</c:v>
                </c:pt>
                <c:pt idx="51">
                  <c:v>115.541578016923</c:v>
                </c:pt>
                <c:pt idx="52">
                  <c:v>119.81109619558499</c:v>
                </c:pt>
                <c:pt idx="53">
                  <c:v>123.527055608255</c:v>
                </c:pt>
                <c:pt idx="54">
                  <c:v>126.93666240529301</c:v>
                </c:pt>
                <c:pt idx="55">
                  <c:v>131.82690539142999</c:v>
                </c:pt>
                <c:pt idx="56">
                  <c:v>132.59494976156699</c:v>
                </c:pt>
                <c:pt idx="57">
                  <c:v>134.454465479715</c:v>
                </c:pt>
                <c:pt idx="58">
                  <c:v>145.14362444971101</c:v>
                </c:pt>
                <c:pt idx="59">
                  <c:v>152.87377265082301</c:v>
                </c:pt>
                <c:pt idx="60">
                  <c:v>154.37529518424199</c:v>
                </c:pt>
                <c:pt idx="61">
                  <c:v>157.42924046405199</c:v>
                </c:pt>
                <c:pt idx="62">
                  <c:v>158.47953396098299</c:v>
                </c:pt>
                <c:pt idx="63">
                  <c:v>159.88401033534299</c:v>
                </c:pt>
                <c:pt idx="64">
                  <c:v>161.68663865810501</c:v>
                </c:pt>
                <c:pt idx="65">
                  <c:v>158.72555387372</c:v>
                </c:pt>
                <c:pt idx="66">
                  <c:v>156.84595759728299</c:v>
                </c:pt>
                <c:pt idx="67">
                  <c:v>158.678264050438</c:v>
                </c:pt>
                <c:pt idx="68">
                  <c:v>158.15560764783001</c:v>
                </c:pt>
                <c:pt idx="69">
                  <c:v>160.50119045633301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Regional!$N$23:$N$92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Regional!$T$23:$T$92</c:f>
              <c:numCache>
                <c:formatCode>0</c:formatCode>
                <c:ptCount val="70"/>
                <c:pt idx="0">
                  <c:v>73.991220475939897</c:v>
                </c:pt>
                <c:pt idx="1">
                  <c:v>82.228046937945294</c:v>
                </c:pt>
                <c:pt idx="2">
                  <c:v>95.741464518803795</c:v>
                </c:pt>
                <c:pt idx="3">
                  <c:v>100</c:v>
                </c:pt>
                <c:pt idx="4">
                  <c:v>101.633984936799</c:v>
                </c:pt>
                <c:pt idx="5">
                  <c:v>105.05903644880399</c:v>
                </c:pt>
                <c:pt idx="6">
                  <c:v>103.938794990209</c:v>
                </c:pt>
                <c:pt idx="7">
                  <c:v>99.966357529906404</c:v>
                </c:pt>
                <c:pt idx="8">
                  <c:v>99.768805162808704</c:v>
                </c:pt>
                <c:pt idx="9">
                  <c:v>104.74254839639499</c:v>
                </c:pt>
                <c:pt idx="10">
                  <c:v>105.52240013016301</c:v>
                </c:pt>
                <c:pt idx="11">
                  <c:v>101.149988481459</c:v>
                </c:pt>
                <c:pt idx="12">
                  <c:v>103.19013686356</c:v>
                </c:pt>
                <c:pt idx="13">
                  <c:v>105.353202196415</c:v>
                </c:pt>
                <c:pt idx="14">
                  <c:v>102.541050077119</c:v>
                </c:pt>
                <c:pt idx="15">
                  <c:v>105.96254184391999</c:v>
                </c:pt>
                <c:pt idx="16">
                  <c:v>118.086699696023</c:v>
                </c:pt>
                <c:pt idx="17">
                  <c:v>124.45597968711</c:v>
                </c:pt>
                <c:pt idx="18">
                  <c:v>123.993301529234</c:v>
                </c:pt>
                <c:pt idx="19">
                  <c:v>129.47107795427601</c:v>
                </c:pt>
                <c:pt idx="20">
                  <c:v>136.615383753999</c:v>
                </c:pt>
                <c:pt idx="21">
                  <c:v>134.364971098919</c:v>
                </c:pt>
                <c:pt idx="22">
                  <c:v>135.77974758666201</c:v>
                </c:pt>
                <c:pt idx="23">
                  <c:v>147.59092655439599</c:v>
                </c:pt>
                <c:pt idx="24">
                  <c:v>156.388349839705</c:v>
                </c:pt>
                <c:pt idx="25">
                  <c:v>165.12105635955101</c:v>
                </c:pt>
                <c:pt idx="26">
                  <c:v>178.29733193735501</c:v>
                </c:pt>
                <c:pt idx="27">
                  <c:v>187.117362927795</c:v>
                </c:pt>
                <c:pt idx="28">
                  <c:v>188.88751083751501</c:v>
                </c:pt>
                <c:pt idx="29">
                  <c:v>189.223008540877</c:v>
                </c:pt>
                <c:pt idx="30">
                  <c:v>196.25908614482901</c:v>
                </c:pt>
                <c:pt idx="31">
                  <c:v>200.65356220491299</c:v>
                </c:pt>
                <c:pt idx="32">
                  <c:v>184.02250656436399</c:v>
                </c:pt>
                <c:pt idx="33">
                  <c:v>175.08751977692501</c:v>
                </c:pt>
                <c:pt idx="34">
                  <c:v>180.91974280862701</c:v>
                </c:pt>
                <c:pt idx="35">
                  <c:v>175.37427184750399</c:v>
                </c:pt>
                <c:pt idx="36">
                  <c:v>154.639448931831</c:v>
                </c:pt>
                <c:pt idx="37">
                  <c:v>126.960817497677</c:v>
                </c:pt>
                <c:pt idx="38">
                  <c:v>113.93649982301601</c:v>
                </c:pt>
                <c:pt idx="39">
                  <c:v>121.09040227723401</c:v>
                </c:pt>
                <c:pt idx="40">
                  <c:v>133.26824307321999</c:v>
                </c:pt>
                <c:pt idx="41">
                  <c:v>133.37643871819401</c:v>
                </c:pt>
                <c:pt idx="42">
                  <c:v>132.563089701933</c:v>
                </c:pt>
                <c:pt idx="43">
                  <c:v>142.05721830057399</c:v>
                </c:pt>
                <c:pt idx="44">
                  <c:v>153.148587930763</c:v>
                </c:pt>
                <c:pt idx="45">
                  <c:v>158.36629655838701</c:v>
                </c:pt>
                <c:pt idx="46">
                  <c:v>155.67933279521301</c:v>
                </c:pt>
                <c:pt idx="47">
                  <c:v>154.779429600669</c:v>
                </c:pt>
                <c:pt idx="48">
                  <c:v>159.36888900889201</c:v>
                </c:pt>
                <c:pt idx="49">
                  <c:v>162.71398697087099</c:v>
                </c:pt>
                <c:pt idx="50">
                  <c:v>166.41711390576199</c:v>
                </c:pt>
                <c:pt idx="51">
                  <c:v>171.32048126602101</c:v>
                </c:pt>
                <c:pt idx="52">
                  <c:v>178.83162286058601</c:v>
                </c:pt>
                <c:pt idx="53">
                  <c:v>193.38576469027399</c:v>
                </c:pt>
                <c:pt idx="54">
                  <c:v>198.14765751237101</c:v>
                </c:pt>
                <c:pt idx="55">
                  <c:v>191.375997580725</c:v>
                </c:pt>
                <c:pt idx="56">
                  <c:v>184.04437523378101</c:v>
                </c:pt>
                <c:pt idx="57">
                  <c:v>180.30016885080499</c:v>
                </c:pt>
                <c:pt idx="58">
                  <c:v>191.37735533586999</c:v>
                </c:pt>
                <c:pt idx="59">
                  <c:v>215.41597395852699</c:v>
                </c:pt>
                <c:pt idx="60">
                  <c:v>236.38293932627499</c:v>
                </c:pt>
                <c:pt idx="61">
                  <c:v>247.317785153264</c:v>
                </c:pt>
                <c:pt idx="62">
                  <c:v>240.82031295317901</c:v>
                </c:pt>
                <c:pt idx="63">
                  <c:v>225.087133923143</c:v>
                </c:pt>
                <c:pt idx="64">
                  <c:v>222.154069799203</c:v>
                </c:pt>
                <c:pt idx="65">
                  <c:v>227.020675000176</c:v>
                </c:pt>
                <c:pt idx="66">
                  <c:v>226.95737240474301</c:v>
                </c:pt>
                <c:pt idx="67">
                  <c:v>221.33946309983401</c:v>
                </c:pt>
                <c:pt idx="68">
                  <c:v>220.33639800268199</c:v>
                </c:pt>
                <c:pt idx="69">
                  <c:v>224.47916093713101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Regional!$N$23:$N$92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Regional!$U$23:$U$92</c:f>
              <c:numCache>
                <c:formatCode>0</c:formatCode>
                <c:ptCount val="70"/>
                <c:pt idx="0">
                  <c:v>98.131526793266303</c:v>
                </c:pt>
                <c:pt idx="1">
                  <c:v>97.332014920265493</c:v>
                </c:pt>
                <c:pt idx="2">
                  <c:v>98.341075610897505</c:v>
                </c:pt>
                <c:pt idx="3">
                  <c:v>100</c:v>
                </c:pt>
                <c:pt idx="4">
                  <c:v>100.419919996259</c:v>
                </c:pt>
                <c:pt idx="5">
                  <c:v>99.603167568323798</c:v>
                </c:pt>
                <c:pt idx="6">
                  <c:v>98.494935019095493</c:v>
                </c:pt>
                <c:pt idx="7">
                  <c:v>99.732629383249702</c:v>
                </c:pt>
                <c:pt idx="8">
                  <c:v>102.738592004073</c:v>
                </c:pt>
                <c:pt idx="9">
                  <c:v>104.24655903687299</c:v>
                </c:pt>
                <c:pt idx="10">
                  <c:v>104.85873840684999</c:v>
                </c:pt>
                <c:pt idx="11">
                  <c:v>106.954188144339</c:v>
                </c:pt>
                <c:pt idx="12">
                  <c:v>110.684063389768</c:v>
                </c:pt>
                <c:pt idx="13">
                  <c:v>112.70904923956201</c:v>
                </c:pt>
                <c:pt idx="14">
                  <c:v>111.241071923391</c:v>
                </c:pt>
                <c:pt idx="15">
                  <c:v>111.349688144797</c:v>
                </c:pt>
                <c:pt idx="16">
                  <c:v>115.6945949186</c:v>
                </c:pt>
                <c:pt idx="17">
                  <c:v>122.51425173752899</c:v>
                </c:pt>
                <c:pt idx="18">
                  <c:v>128.55096279729801</c:v>
                </c:pt>
                <c:pt idx="19">
                  <c:v>132.55741799279301</c:v>
                </c:pt>
                <c:pt idx="20">
                  <c:v>136.799493983784</c:v>
                </c:pt>
                <c:pt idx="21">
                  <c:v>143.30827310932199</c:v>
                </c:pt>
                <c:pt idx="22">
                  <c:v>151.83229283372901</c:v>
                </c:pt>
                <c:pt idx="23">
                  <c:v>155.78760978614099</c:v>
                </c:pt>
                <c:pt idx="24">
                  <c:v>156.088922016488</c:v>
                </c:pt>
                <c:pt idx="25">
                  <c:v>158.58373171788801</c:v>
                </c:pt>
                <c:pt idx="26">
                  <c:v>158.35754321815801</c:v>
                </c:pt>
                <c:pt idx="27">
                  <c:v>156.993336253759</c:v>
                </c:pt>
                <c:pt idx="28">
                  <c:v>160.30183820340201</c:v>
                </c:pt>
                <c:pt idx="29">
                  <c:v>164.07284163404501</c:v>
                </c:pt>
                <c:pt idx="30">
                  <c:v>163.652505306623</c:v>
                </c:pt>
                <c:pt idx="31">
                  <c:v>161.222208797945</c:v>
                </c:pt>
                <c:pt idx="32">
                  <c:v>157.01518461315499</c:v>
                </c:pt>
                <c:pt idx="33">
                  <c:v>151.96486775566601</c:v>
                </c:pt>
                <c:pt idx="34">
                  <c:v>147.033260645241</c:v>
                </c:pt>
                <c:pt idx="35">
                  <c:v>141.20672166842601</c:v>
                </c:pt>
                <c:pt idx="36">
                  <c:v>131.34905706462899</c:v>
                </c:pt>
                <c:pt idx="37">
                  <c:v>119.778995565915</c:v>
                </c:pt>
                <c:pt idx="38">
                  <c:v>112.904302398653</c:v>
                </c:pt>
                <c:pt idx="39">
                  <c:v>109.98177685474</c:v>
                </c:pt>
                <c:pt idx="40">
                  <c:v>109.75954660890601</c:v>
                </c:pt>
                <c:pt idx="41">
                  <c:v>115.378681940425</c:v>
                </c:pt>
                <c:pt idx="42">
                  <c:v>124.156762468617</c:v>
                </c:pt>
                <c:pt idx="43">
                  <c:v>126.860563742846</c:v>
                </c:pt>
                <c:pt idx="44">
                  <c:v>124.706121753516</c:v>
                </c:pt>
                <c:pt idx="45">
                  <c:v>124.02501590365701</c:v>
                </c:pt>
                <c:pt idx="46">
                  <c:v>126.675924415278</c:v>
                </c:pt>
                <c:pt idx="47">
                  <c:v>129.10217064682601</c:v>
                </c:pt>
                <c:pt idx="48">
                  <c:v>128.55701405807</c:v>
                </c:pt>
                <c:pt idx="49">
                  <c:v>130.87908539913201</c:v>
                </c:pt>
                <c:pt idx="50">
                  <c:v>136.37817373287601</c:v>
                </c:pt>
                <c:pt idx="51">
                  <c:v>139.18159676924901</c:v>
                </c:pt>
                <c:pt idx="52">
                  <c:v>141.418379268145</c:v>
                </c:pt>
                <c:pt idx="53">
                  <c:v>143.86435867874101</c:v>
                </c:pt>
                <c:pt idx="54">
                  <c:v>145.58317366961299</c:v>
                </c:pt>
                <c:pt idx="55">
                  <c:v>148.57126543128601</c:v>
                </c:pt>
                <c:pt idx="56">
                  <c:v>152.590090701783</c:v>
                </c:pt>
                <c:pt idx="57">
                  <c:v>156.329112660531</c:v>
                </c:pt>
                <c:pt idx="58">
                  <c:v>160.27302148867901</c:v>
                </c:pt>
                <c:pt idx="59">
                  <c:v>166.59618401612499</c:v>
                </c:pt>
                <c:pt idx="60">
                  <c:v>173.693473547944</c:v>
                </c:pt>
                <c:pt idx="61">
                  <c:v>177.46324055981</c:v>
                </c:pt>
                <c:pt idx="62">
                  <c:v>180.29961055354701</c:v>
                </c:pt>
                <c:pt idx="63">
                  <c:v>181.64290577228201</c:v>
                </c:pt>
                <c:pt idx="64">
                  <c:v>182.517405049525</c:v>
                </c:pt>
                <c:pt idx="65">
                  <c:v>189.242524887358</c:v>
                </c:pt>
                <c:pt idx="66">
                  <c:v>192.94511279505301</c:v>
                </c:pt>
                <c:pt idx="67">
                  <c:v>189.76629827275099</c:v>
                </c:pt>
                <c:pt idx="68">
                  <c:v>189.86018708250799</c:v>
                </c:pt>
                <c:pt idx="69">
                  <c:v>192.94535758285599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Regional!$N$23:$N$92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Regional!$V$23:$V$92</c:f>
              <c:numCache>
                <c:formatCode>0</c:formatCode>
                <c:ptCount val="70"/>
                <c:pt idx="0">
                  <c:v>90.706824933926498</c:v>
                </c:pt>
                <c:pt idx="1">
                  <c:v>94.846621589444098</c:v>
                </c:pt>
                <c:pt idx="2">
                  <c:v>98.014868637518603</c:v>
                </c:pt>
                <c:pt idx="3">
                  <c:v>100</c:v>
                </c:pt>
                <c:pt idx="4">
                  <c:v>99.725287758320903</c:v>
                </c:pt>
                <c:pt idx="5">
                  <c:v>98.216704800303106</c:v>
                </c:pt>
                <c:pt idx="6">
                  <c:v>97.709107832990995</c:v>
                </c:pt>
                <c:pt idx="7">
                  <c:v>98.286167747428607</c:v>
                </c:pt>
                <c:pt idx="8">
                  <c:v>99.339799408240907</c:v>
                </c:pt>
                <c:pt idx="9">
                  <c:v>99.659786028702896</c:v>
                </c:pt>
                <c:pt idx="10">
                  <c:v>100.451884385965</c:v>
                </c:pt>
                <c:pt idx="11">
                  <c:v>102.923108787556</c:v>
                </c:pt>
                <c:pt idx="12">
                  <c:v>105.96063498354501</c:v>
                </c:pt>
                <c:pt idx="13">
                  <c:v>109.115541354257</c:v>
                </c:pt>
                <c:pt idx="14">
                  <c:v>110.034764879577</c:v>
                </c:pt>
                <c:pt idx="15">
                  <c:v>110.031389580851</c:v>
                </c:pt>
                <c:pt idx="16">
                  <c:v>114.330183459704</c:v>
                </c:pt>
                <c:pt idx="17">
                  <c:v>121.505501305127</c:v>
                </c:pt>
                <c:pt idx="18">
                  <c:v>125.770279231652</c:v>
                </c:pt>
                <c:pt idx="19">
                  <c:v>126.94572363141501</c:v>
                </c:pt>
                <c:pt idx="20">
                  <c:v>129.71941797757501</c:v>
                </c:pt>
                <c:pt idx="21">
                  <c:v>135.04012314601201</c:v>
                </c:pt>
                <c:pt idx="22">
                  <c:v>140.96454042781201</c:v>
                </c:pt>
                <c:pt idx="23">
                  <c:v>146.674663475644</c:v>
                </c:pt>
                <c:pt idx="24">
                  <c:v>151.39408377232101</c:v>
                </c:pt>
                <c:pt idx="25">
                  <c:v>153.71819265094399</c:v>
                </c:pt>
                <c:pt idx="26">
                  <c:v>155.47145296505201</c:v>
                </c:pt>
                <c:pt idx="27">
                  <c:v>159.96443670301699</c:v>
                </c:pt>
                <c:pt idx="28">
                  <c:v>166.27759899269299</c:v>
                </c:pt>
                <c:pt idx="29">
                  <c:v>173.227515443767</c:v>
                </c:pt>
                <c:pt idx="30">
                  <c:v>176.70734492692799</c:v>
                </c:pt>
                <c:pt idx="31">
                  <c:v>172.37344955866999</c:v>
                </c:pt>
                <c:pt idx="32">
                  <c:v>167.168760036609</c:v>
                </c:pt>
                <c:pt idx="33">
                  <c:v>164.88418560823999</c:v>
                </c:pt>
                <c:pt idx="34">
                  <c:v>159.745197808721</c:v>
                </c:pt>
                <c:pt idx="35">
                  <c:v>151.49024252983699</c:v>
                </c:pt>
                <c:pt idx="36">
                  <c:v>137.381632158077</c:v>
                </c:pt>
                <c:pt idx="37">
                  <c:v>124.801224952797</c:v>
                </c:pt>
                <c:pt idx="38">
                  <c:v>117.35160682842201</c:v>
                </c:pt>
                <c:pt idx="39">
                  <c:v>109.183773204128</c:v>
                </c:pt>
                <c:pt idx="40">
                  <c:v>109.292674554161</c:v>
                </c:pt>
                <c:pt idx="41">
                  <c:v>116.044864700636</c:v>
                </c:pt>
                <c:pt idx="42">
                  <c:v>117.761737282665</c:v>
                </c:pt>
                <c:pt idx="43">
                  <c:v>118.97921119033801</c:v>
                </c:pt>
                <c:pt idx="44">
                  <c:v>122.831802655768</c:v>
                </c:pt>
                <c:pt idx="45">
                  <c:v>125.117121633548</c:v>
                </c:pt>
                <c:pt idx="46">
                  <c:v>127.32734036238899</c:v>
                </c:pt>
                <c:pt idx="47">
                  <c:v>129.73654547067099</c:v>
                </c:pt>
                <c:pt idx="48">
                  <c:v>131.24065825295801</c:v>
                </c:pt>
                <c:pt idx="49">
                  <c:v>135.47447371491299</c:v>
                </c:pt>
                <c:pt idx="50">
                  <c:v>140.03118809878501</c:v>
                </c:pt>
                <c:pt idx="51">
                  <c:v>140.98404588754701</c:v>
                </c:pt>
                <c:pt idx="52">
                  <c:v>144.09553375157699</c:v>
                </c:pt>
                <c:pt idx="53">
                  <c:v>148.73555344043601</c:v>
                </c:pt>
                <c:pt idx="54">
                  <c:v>152.30424678044699</c:v>
                </c:pt>
                <c:pt idx="55">
                  <c:v>157.05622161697201</c:v>
                </c:pt>
                <c:pt idx="56">
                  <c:v>162.89343803218301</c:v>
                </c:pt>
                <c:pt idx="57">
                  <c:v>169.70236416057401</c:v>
                </c:pt>
                <c:pt idx="58">
                  <c:v>174.41687442512301</c:v>
                </c:pt>
                <c:pt idx="59">
                  <c:v>178.271071691342</c:v>
                </c:pt>
                <c:pt idx="60">
                  <c:v>184.231780653025</c:v>
                </c:pt>
                <c:pt idx="61">
                  <c:v>188.76063330004499</c:v>
                </c:pt>
                <c:pt idx="62">
                  <c:v>191.81596525139301</c:v>
                </c:pt>
                <c:pt idx="63">
                  <c:v>195.44649277025599</c:v>
                </c:pt>
                <c:pt idx="64">
                  <c:v>199.75533898718999</c:v>
                </c:pt>
                <c:pt idx="65">
                  <c:v>207.21597683894601</c:v>
                </c:pt>
                <c:pt idx="66">
                  <c:v>214.589719338999</c:v>
                </c:pt>
                <c:pt idx="67">
                  <c:v>216.38204604857401</c:v>
                </c:pt>
                <c:pt idx="68">
                  <c:v>215.26651786672599</c:v>
                </c:pt>
                <c:pt idx="69">
                  <c:v>218.83906595825201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113344"/>
        <c:axId val="153114880"/>
      </c:scatterChart>
      <c:valAx>
        <c:axId val="153113344"/>
        <c:scaling>
          <c:orientation val="minMax"/>
          <c:max val="429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3114880"/>
        <c:crosses val="autoZero"/>
        <c:crossBetween val="midCat"/>
        <c:majorUnit val="365"/>
      </c:valAx>
      <c:valAx>
        <c:axId val="1531148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31133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PrimeMarkets!$N$22:$N$91</c:f>
              <c:numCache>
                <c:formatCode>[$-409]mmm\-yy;@</c:formatCode>
                <c:ptCount val="70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</c:numCache>
            </c:numRef>
          </c:xVal>
          <c:yVal>
            <c:numRef>
              <c:f>PrimeMarkets!$O$22:$O$91</c:f>
              <c:numCache>
                <c:formatCode>#,##0_);[Red]\(#,##0\)</c:formatCode>
                <c:ptCount val="70"/>
                <c:pt idx="0">
                  <c:v>87.039293624152194</c:v>
                </c:pt>
                <c:pt idx="1">
                  <c:v>94.584628847928698</c:v>
                </c:pt>
                <c:pt idx="2">
                  <c:v>99.720600919452295</c:v>
                </c:pt>
                <c:pt idx="3">
                  <c:v>100</c:v>
                </c:pt>
                <c:pt idx="4">
                  <c:v>95.732029682840903</c:v>
                </c:pt>
                <c:pt idx="5">
                  <c:v>101.663033812243</c:v>
                </c:pt>
                <c:pt idx="6">
                  <c:v>100.458584702981</c:v>
                </c:pt>
                <c:pt idx="7">
                  <c:v>99.676436083667795</c:v>
                </c:pt>
                <c:pt idx="8">
                  <c:v>101.396308246828</c:v>
                </c:pt>
                <c:pt idx="9">
                  <c:v>102.448806347702</c:v>
                </c:pt>
                <c:pt idx="10">
                  <c:v>107.65348382134</c:v>
                </c:pt>
                <c:pt idx="11">
                  <c:v>111.373309346315</c:v>
                </c:pt>
                <c:pt idx="12">
                  <c:v>108.70509945678199</c:v>
                </c:pt>
                <c:pt idx="13">
                  <c:v>121.810518457746</c:v>
                </c:pt>
                <c:pt idx="14">
                  <c:v>117.522413911345</c:v>
                </c:pt>
                <c:pt idx="15">
                  <c:v>124.228521629273</c:v>
                </c:pt>
                <c:pt idx="16">
                  <c:v>135.542978142956</c:v>
                </c:pt>
                <c:pt idx="17">
                  <c:v>127.54221185031901</c:v>
                </c:pt>
                <c:pt idx="18">
                  <c:v>139.46260529347401</c:v>
                </c:pt>
                <c:pt idx="19">
                  <c:v>141.49076592866001</c:v>
                </c:pt>
                <c:pt idx="20">
                  <c:v>153.24021544958401</c:v>
                </c:pt>
                <c:pt idx="21">
                  <c:v>157.43831807294501</c:v>
                </c:pt>
                <c:pt idx="22">
                  <c:v>160.25749402617501</c:v>
                </c:pt>
                <c:pt idx="23">
                  <c:v>167.85251971648199</c:v>
                </c:pt>
                <c:pt idx="24">
                  <c:v>170.15849177197001</c:v>
                </c:pt>
                <c:pt idx="25">
                  <c:v>188.57442411760499</c:v>
                </c:pt>
                <c:pt idx="26">
                  <c:v>175.519778189996</c:v>
                </c:pt>
                <c:pt idx="27">
                  <c:v>192.36062935109999</c:v>
                </c:pt>
                <c:pt idx="28">
                  <c:v>187.70928654509601</c:v>
                </c:pt>
                <c:pt idx="29">
                  <c:v>204.24238649241801</c:v>
                </c:pt>
                <c:pt idx="30">
                  <c:v>200.36888273142401</c:v>
                </c:pt>
                <c:pt idx="31">
                  <c:v>196.43285280439301</c:v>
                </c:pt>
                <c:pt idx="32">
                  <c:v>189.115286669753</c:v>
                </c:pt>
                <c:pt idx="33">
                  <c:v>195.10021006663101</c:v>
                </c:pt>
                <c:pt idx="34">
                  <c:v>197.45767240511</c:v>
                </c:pt>
                <c:pt idx="35">
                  <c:v>171.19008248969399</c:v>
                </c:pt>
                <c:pt idx="36">
                  <c:v>152.00943317175401</c:v>
                </c:pt>
                <c:pt idx="37">
                  <c:v>154.419797248647</c:v>
                </c:pt>
                <c:pt idx="38">
                  <c:v>136.800352874265</c:v>
                </c:pt>
                <c:pt idx="39">
                  <c:v>134.51066344258899</c:v>
                </c:pt>
                <c:pt idx="40">
                  <c:v>141.63563178202801</c:v>
                </c:pt>
                <c:pt idx="41">
                  <c:v>133.67363517512101</c:v>
                </c:pt>
                <c:pt idx="42">
                  <c:v>134.002371327378</c:v>
                </c:pt>
                <c:pt idx="43">
                  <c:v>141.53327513419401</c:v>
                </c:pt>
                <c:pt idx="44">
                  <c:v>131.87874982155199</c:v>
                </c:pt>
                <c:pt idx="45">
                  <c:v>145.77801750868099</c:v>
                </c:pt>
                <c:pt idx="46">
                  <c:v>138.65269777342499</c:v>
                </c:pt>
                <c:pt idx="47">
                  <c:v>149.398458438902</c:v>
                </c:pt>
                <c:pt idx="48">
                  <c:v>130.984678113158</c:v>
                </c:pt>
                <c:pt idx="49">
                  <c:v>160.14367040249101</c:v>
                </c:pt>
                <c:pt idx="50">
                  <c:v>151.57021486241501</c:v>
                </c:pt>
                <c:pt idx="51">
                  <c:v>158.47942032564401</c:v>
                </c:pt>
                <c:pt idx="52">
                  <c:v>156.47487788413201</c:v>
                </c:pt>
                <c:pt idx="53">
                  <c:v>170.198108280989</c:v>
                </c:pt>
                <c:pt idx="54">
                  <c:v>161.39467180284601</c:v>
                </c:pt>
                <c:pt idx="55">
                  <c:v>167.04821922818999</c:v>
                </c:pt>
                <c:pt idx="56">
                  <c:v>172.74682283764199</c:v>
                </c:pt>
                <c:pt idx="57">
                  <c:v>183.05472123545599</c:v>
                </c:pt>
                <c:pt idx="58">
                  <c:v>196.21056085076401</c:v>
                </c:pt>
                <c:pt idx="59">
                  <c:v>195.07478634363099</c:v>
                </c:pt>
                <c:pt idx="60">
                  <c:v>187.26744197182501</c:v>
                </c:pt>
                <c:pt idx="61">
                  <c:v>196.374690415852</c:v>
                </c:pt>
                <c:pt idx="62">
                  <c:v>211.38802858299999</c:v>
                </c:pt>
                <c:pt idx="63">
                  <c:v>207.043523969181</c:v>
                </c:pt>
                <c:pt idx="64">
                  <c:v>206.44387079201499</c:v>
                </c:pt>
                <c:pt idx="65">
                  <c:v>221.40096126583299</c:v>
                </c:pt>
                <c:pt idx="66">
                  <c:v>217.911178932615</c:v>
                </c:pt>
                <c:pt idx="67">
                  <c:v>224.798973934847</c:v>
                </c:pt>
                <c:pt idx="68">
                  <c:v>235.262023189167</c:v>
                </c:pt>
                <c:pt idx="69">
                  <c:v>231.213383460514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PrimeMarkets!$N$6:$N$91</c:f>
              <c:numCache>
                <c:formatCode>[$-409]mmm\-yy;@</c:formatCode>
                <c:ptCount val="86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</c:numCache>
            </c:numRef>
          </c:xVal>
          <c:yVal>
            <c:numRef>
              <c:f>PrimeMarkets!$S$6:$S$91</c:f>
              <c:numCache>
                <c:formatCode>0</c:formatCode>
                <c:ptCount val="86"/>
                <c:pt idx="0">
                  <c:v>59.023181271219102</c:v>
                </c:pt>
                <c:pt idx="1">
                  <c:v>62.455889016956199</c:v>
                </c:pt>
                <c:pt idx="2">
                  <c:v>65.902158342455294</c:v>
                </c:pt>
                <c:pt idx="3">
                  <c:v>65.954523117689206</c:v>
                </c:pt>
                <c:pt idx="4">
                  <c:v>66.504556924982396</c:v>
                </c:pt>
                <c:pt idx="5">
                  <c:v>70.109014674310401</c:v>
                </c:pt>
                <c:pt idx="6">
                  <c:v>75.194725172294099</c:v>
                </c:pt>
                <c:pt idx="7">
                  <c:v>77.9757721070646</c:v>
                </c:pt>
                <c:pt idx="8">
                  <c:v>78.253104027113395</c:v>
                </c:pt>
                <c:pt idx="9">
                  <c:v>78.460477051759</c:v>
                </c:pt>
                <c:pt idx="10">
                  <c:v>80.2417892698831</c:v>
                </c:pt>
                <c:pt idx="11">
                  <c:v>82.977873143777401</c:v>
                </c:pt>
                <c:pt idx="12">
                  <c:v>85.958440288494003</c:v>
                </c:pt>
                <c:pt idx="13">
                  <c:v>89.619961693076903</c:v>
                </c:pt>
                <c:pt idx="14">
                  <c:v>90.639678535979897</c:v>
                </c:pt>
                <c:pt idx="15">
                  <c:v>90.471333312095396</c:v>
                </c:pt>
                <c:pt idx="16">
                  <c:v>93.523150321230801</c:v>
                </c:pt>
                <c:pt idx="17">
                  <c:v>98.847724292152606</c:v>
                </c:pt>
                <c:pt idx="18">
                  <c:v>101.07300883802</c:v>
                </c:pt>
                <c:pt idx="19">
                  <c:v>100</c:v>
                </c:pt>
                <c:pt idx="20">
                  <c:v>100.55336833021001</c:v>
                </c:pt>
                <c:pt idx="21">
                  <c:v>102.90591145960001</c:v>
                </c:pt>
                <c:pt idx="22">
                  <c:v>103.50333840916301</c:v>
                </c:pt>
                <c:pt idx="23">
                  <c:v>102.64300721981201</c:v>
                </c:pt>
                <c:pt idx="24">
                  <c:v>103.775652673873</c:v>
                </c:pt>
                <c:pt idx="25">
                  <c:v>106.96246604314599</c:v>
                </c:pt>
                <c:pt idx="26">
                  <c:v>109.661055331162</c:v>
                </c:pt>
                <c:pt idx="27">
                  <c:v>110.82921849082901</c:v>
                </c:pt>
                <c:pt idx="28">
                  <c:v>113.134735567303</c:v>
                </c:pt>
                <c:pt idx="29">
                  <c:v>116.591724825828</c:v>
                </c:pt>
                <c:pt idx="30">
                  <c:v>118.995804169138</c:v>
                </c:pt>
                <c:pt idx="31">
                  <c:v>121.284325515822</c:v>
                </c:pt>
                <c:pt idx="32">
                  <c:v>125.328922468901</c:v>
                </c:pt>
                <c:pt idx="33">
                  <c:v>129.52070763571601</c:v>
                </c:pt>
                <c:pt idx="34">
                  <c:v>133.68461639967799</c:v>
                </c:pt>
                <c:pt idx="35">
                  <c:v>138.54568851939499</c:v>
                </c:pt>
                <c:pt idx="36">
                  <c:v>144.33568746097001</c:v>
                </c:pt>
                <c:pt idx="37">
                  <c:v>150.94166992690501</c:v>
                </c:pt>
                <c:pt idx="38">
                  <c:v>155.99191582625301</c:v>
                </c:pt>
                <c:pt idx="39">
                  <c:v>159.19393834937799</c:v>
                </c:pt>
                <c:pt idx="40">
                  <c:v>162.26029246949</c:v>
                </c:pt>
                <c:pt idx="41">
                  <c:v>165.012512459807</c:v>
                </c:pt>
                <c:pt idx="42">
                  <c:v>165.16104334017501</c:v>
                </c:pt>
                <c:pt idx="43">
                  <c:v>164.93399051975601</c:v>
                </c:pt>
                <c:pt idx="44">
                  <c:v>169.38177299747099</c:v>
                </c:pt>
                <c:pt idx="45">
                  <c:v>175.88743587936901</c:v>
                </c:pt>
                <c:pt idx="46">
                  <c:v>172.716999074201</c:v>
                </c:pt>
                <c:pt idx="47">
                  <c:v>165.77107567448499</c:v>
                </c:pt>
                <c:pt idx="48">
                  <c:v>164.583189699575</c:v>
                </c:pt>
                <c:pt idx="49">
                  <c:v>163.26009283001699</c:v>
                </c:pt>
                <c:pt idx="50">
                  <c:v>153.26806835902201</c:v>
                </c:pt>
                <c:pt idx="51">
                  <c:v>141.82703035625701</c:v>
                </c:pt>
                <c:pt idx="52">
                  <c:v>132.78982899992999</c:v>
                </c:pt>
                <c:pt idx="53">
                  <c:v>123.262456039258</c:v>
                </c:pt>
                <c:pt idx="54">
                  <c:v>121.044104314922</c:v>
                </c:pt>
                <c:pt idx="55">
                  <c:v>122.35619229612099</c:v>
                </c:pt>
                <c:pt idx="56">
                  <c:v>118.02075191131</c:v>
                </c:pt>
                <c:pt idx="57">
                  <c:v>112.04123619867801</c:v>
                </c:pt>
                <c:pt idx="58">
                  <c:v>110.15448885871901</c:v>
                </c:pt>
                <c:pt idx="59">
                  <c:v>109.001149005512</c:v>
                </c:pt>
                <c:pt idx="60">
                  <c:v>107.015478234163</c:v>
                </c:pt>
                <c:pt idx="61">
                  <c:v>108.33031020294899</c:v>
                </c:pt>
                <c:pt idx="62">
                  <c:v>110.674269236576</c:v>
                </c:pt>
                <c:pt idx="63">
                  <c:v>110.442768336612</c:v>
                </c:pt>
                <c:pt idx="64">
                  <c:v>109.245067816125</c:v>
                </c:pt>
                <c:pt idx="65">
                  <c:v>108.73314814123999</c:v>
                </c:pt>
                <c:pt idx="66">
                  <c:v>111.348205606305</c:v>
                </c:pt>
                <c:pt idx="67">
                  <c:v>114.62560309166901</c:v>
                </c:pt>
                <c:pt idx="68">
                  <c:v>116.168066807065</c:v>
                </c:pt>
                <c:pt idx="69">
                  <c:v>117.614643665196</c:v>
                </c:pt>
                <c:pt idx="70">
                  <c:v>120.037891952794</c:v>
                </c:pt>
                <c:pt idx="71">
                  <c:v>122.94316232235801</c:v>
                </c:pt>
                <c:pt idx="72">
                  <c:v>127.67768740869499</c:v>
                </c:pt>
                <c:pt idx="73">
                  <c:v>134.774648333149</c:v>
                </c:pt>
                <c:pt idx="74">
                  <c:v>136.52746011786101</c:v>
                </c:pt>
                <c:pt idx="75">
                  <c:v>135.641868895378</c:v>
                </c:pt>
                <c:pt idx="76">
                  <c:v>141.67827624299801</c:v>
                </c:pt>
                <c:pt idx="77">
                  <c:v>150.58401392704801</c:v>
                </c:pt>
                <c:pt idx="78">
                  <c:v>149.94670354598199</c:v>
                </c:pt>
                <c:pt idx="79">
                  <c:v>145.65615220105499</c:v>
                </c:pt>
                <c:pt idx="80">
                  <c:v>148.27407913005001</c:v>
                </c:pt>
                <c:pt idx="81">
                  <c:v>153.897355872807</c:v>
                </c:pt>
                <c:pt idx="82">
                  <c:v>159.35126652046301</c:v>
                </c:pt>
                <c:pt idx="83">
                  <c:v>162.932833412847</c:v>
                </c:pt>
                <c:pt idx="84">
                  <c:v>167.85182886808201</c:v>
                </c:pt>
                <c:pt idx="85">
                  <c:v>170.90298900394399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830144"/>
        <c:axId val="153831680"/>
      </c:scatterChart>
      <c:valAx>
        <c:axId val="153830144"/>
        <c:scaling>
          <c:orientation val="minMax"/>
          <c:max val="42916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3831680"/>
        <c:crosses val="autoZero"/>
        <c:crossBetween val="midCat"/>
        <c:majorUnit val="365"/>
      </c:valAx>
      <c:valAx>
        <c:axId val="1538316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1538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image" Target="../media/image1.jpg"/><Relationship Id="rId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19050</xdr:rowOff>
    </xdr:from>
    <xdr:to>
      <xdr:col>2</xdr:col>
      <xdr:colOff>876300</xdr:colOff>
      <xdr:row>4</xdr:row>
      <xdr:rowOff>19050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2667000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r3\groups\Jrs\R&amp;D\RSR\CCRSI_NewFormat\CCRSI%20Indices%20-%20New%20Format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.S. EW &amp; VW"/>
      <sheetName val="U.S. EW - By Segment"/>
      <sheetName val="U.S. VW - By Segment"/>
      <sheetName val="PropertyType"/>
      <sheetName val="Regional"/>
      <sheetName val="PrimeMarkets"/>
      <sheetName val="RegionalPropertyType"/>
      <sheetName val="TransactionActivity"/>
      <sheetName val="National-NonDistress"/>
      <sheetName val="Lookup"/>
      <sheetName val="EW vs VW-Charts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</sheetNames>
    <sheetDataSet>
      <sheetData sheetId="0">
        <row r="6">
          <cell r="M6">
            <v>78.695650523010002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Prime Office Metros</v>
          </cell>
        </row>
      </sheetData>
      <sheetData sheetId="6">
        <row r="5">
          <cell r="O5" t="str">
            <v>Midwest Office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>
        <row r="1">
          <cell r="F1" t="str">
            <v>Equal Weighted</v>
          </cell>
        </row>
      </sheetData>
      <sheetData sheetId="10"/>
      <sheetData sheetId="11"/>
      <sheetData sheetId="12">
        <row r="3">
          <cell r="H3">
            <v>42886</v>
          </cell>
        </row>
      </sheetData>
      <sheetData sheetId="13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</sheetData>
      <sheetData sheetId="14"/>
      <sheetData sheetId="15"/>
      <sheetData sheetId="16"/>
      <sheetData sheetId="1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</sheetData>
      <sheetData sheetId="27"/>
      <sheetData sheetId="28"/>
      <sheetData sheetId="29"/>
      <sheetData sheetId="30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</sheetData>
      <sheetData sheetId="3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</sheetData>
      <sheetData sheetId="32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</sheetData>
      <sheetData sheetId="33"/>
      <sheetData sheetId="34"/>
      <sheetData sheetId="35"/>
      <sheetData sheetId="36"/>
      <sheetData sheetId="3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</sheetData>
      <sheetData sheetId="39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</sheetData>
      <sheetData sheetId="40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</sheetData>
      <sheetData sheetId="41"/>
      <sheetData sheetId="42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</sheetData>
      <sheetData sheetId="59"/>
      <sheetData sheetId="60"/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</sheetData>
      <sheetData sheetId="62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309"/>
  <sheetViews>
    <sheetView tabSelected="1" zoomScaleNormal="100" workbookViewId="0">
      <selection activeCell="P263" sqref="P1:U263"/>
    </sheetView>
  </sheetViews>
  <sheetFormatPr defaultRowHeight="15.75" x14ac:dyDescent="0.25"/>
  <cols>
    <col min="1" max="10" width="13.7109375" style="14" customWidth="1"/>
    <col min="11" max="11" width="23" style="15" customWidth="1"/>
    <col min="12" max="12" width="11.85546875" style="29" bestFit="1" customWidth="1"/>
    <col min="13" max="13" width="19.28515625" style="29" customWidth="1"/>
    <col min="14" max="14" width="9.140625" style="29"/>
    <col min="15" max="15" width="16.85546875" style="29" customWidth="1"/>
    <col min="16" max="16" width="15.28515625" style="14" bestFit="1" customWidth="1"/>
    <col min="17" max="17" width="12.28515625" style="14" bestFit="1" customWidth="1"/>
    <col min="18" max="18" width="11" style="14" bestFit="1" customWidth="1"/>
    <col min="19" max="19" width="12" style="14" bestFit="1" customWidth="1"/>
    <col min="20" max="16384" width="9.140625" style="14"/>
  </cols>
  <sheetData>
    <row r="1" spans="1:17" s="1" customFormat="1" ht="15.95" customHeight="1" x14ac:dyDescent="0.25">
      <c r="K1" s="2"/>
      <c r="L1" s="3"/>
      <c r="M1" s="3"/>
      <c r="N1" s="3"/>
      <c r="O1" s="3"/>
    </row>
    <row r="2" spans="1:17" s="4" customFormat="1" ht="15.95" customHeight="1" x14ac:dyDescent="0.25">
      <c r="K2" s="5" t="s">
        <v>0</v>
      </c>
      <c r="L2" s="6"/>
      <c r="M2" s="6">
        <v>-1</v>
      </c>
      <c r="N2" s="6"/>
      <c r="O2" s="6">
        <v>-1</v>
      </c>
    </row>
    <row r="3" spans="1:17" s="4" customFormat="1" ht="15.95" customHeight="1" x14ac:dyDescent="0.25">
      <c r="K3" s="5" t="s">
        <v>1</v>
      </c>
      <c r="L3" s="6"/>
      <c r="M3" s="6">
        <v>5.2556674663975844E-2</v>
      </c>
      <c r="N3" s="6"/>
      <c r="O3" s="6">
        <v>5.4408689943832078E-2</v>
      </c>
    </row>
    <row r="4" spans="1:17" s="7" customFormat="1" ht="15.95" customHeight="1" x14ac:dyDescent="0.25">
      <c r="K4" s="8" t="s">
        <v>2</v>
      </c>
      <c r="L4" s="9"/>
      <c r="M4" s="9">
        <v>9.0170492027761256E-2</v>
      </c>
      <c r="N4" s="9"/>
      <c r="O4" s="9">
        <v>9.5861730668460474E-2</v>
      </c>
    </row>
    <row r="5" spans="1:17" s="10" customFormat="1" ht="39.950000000000003" customHeight="1" x14ac:dyDescent="0.25">
      <c r="K5" s="11"/>
      <c r="L5" s="11" t="s">
        <v>3</v>
      </c>
      <c r="M5" s="12" t="s">
        <v>4</v>
      </c>
      <c r="N5" s="11" t="s">
        <v>3</v>
      </c>
      <c r="O5" s="12" t="s">
        <v>5</v>
      </c>
      <c r="P5" s="13"/>
    </row>
    <row r="6" spans="1:17" x14ac:dyDescent="0.25">
      <c r="L6" s="16">
        <v>35826</v>
      </c>
      <c r="M6" s="17">
        <v>78.632706373743005</v>
      </c>
      <c r="N6" s="18">
        <v>35079.5</v>
      </c>
      <c r="O6" s="19">
        <v>66.5964647300694</v>
      </c>
      <c r="P6" s="20"/>
    </row>
    <row r="7" spans="1:17" x14ac:dyDescent="0.25">
      <c r="A7" s="162" t="s">
        <v>76</v>
      </c>
      <c r="B7" s="162"/>
      <c r="C7" s="162"/>
      <c r="D7" s="162"/>
      <c r="E7" s="162"/>
      <c r="F7" s="162"/>
      <c r="G7" s="162"/>
      <c r="H7" s="162"/>
      <c r="I7" s="162"/>
      <c r="J7" s="162"/>
      <c r="L7" s="16">
        <v>35854</v>
      </c>
      <c r="M7" s="17">
        <v>78.211745520361106</v>
      </c>
      <c r="N7" s="18">
        <v>35109.5</v>
      </c>
      <c r="O7" s="19">
        <v>65.0023365618637</v>
      </c>
      <c r="P7" s="20"/>
    </row>
    <row r="8" spans="1:17" x14ac:dyDescent="0.25">
      <c r="A8" s="162" t="s">
        <v>77</v>
      </c>
      <c r="B8" s="162"/>
      <c r="C8" s="162"/>
      <c r="D8" s="162"/>
      <c r="E8" s="162"/>
      <c r="F8" s="162"/>
      <c r="G8" s="162"/>
      <c r="H8" s="162"/>
      <c r="I8" s="162"/>
      <c r="J8" s="162"/>
      <c r="L8" s="16">
        <v>35885</v>
      </c>
      <c r="M8" s="17">
        <v>77.947966607165597</v>
      </c>
      <c r="N8" s="18">
        <v>35139.5</v>
      </c>
      <c r="O8" s="19">
        <v>64.571321616199199</v>
      </c>
      <c r="P8" s="20"/>
      <c r="Q8" s="21"/>
    </row>
    <row r="9" spans="1:17" x14ac:dyDescent="0.25">
      <c r="L9" s="16">
        <v>35915</v>
      </c>
      <c r="M9" s="17">
        <v>78.626183205080906</v>
      </c>
      <c r="N9" s="18">
        <v>35170</v>
      </c>
      <c r="O9" s="19">
        <v>64.599903728712704</v>
      </c>
      <c r="P9" s="20"/>
      <c r="Q9" s="21"/>
    </row>
    <row r="10" spans="1:17" x14ac:dyDescent="0.25">
      <c r="L10" s="16">
        <v>35946</v>
      </c>
      <c r="M10" s="17">
        <v>79.721049448718901</v>
      </c>
      <c r="N10" s="18">
        <v>35200.5</v>
      </c>
      <c r="O10" s="19">
        <v>64.340215615051306</v>
      </c>
      <c r="P10" s="20"/>
    </row>
    <row r="11" spans="1:17" x14ac:dyDescent="0.25">
      <c r="L11" s="16">
        <v>35976</v>
      </c>
      <c r="M11" s="17">
        <v>80.9041113034571</v>
      </c>
      <c r="N11" s="18">
        <v>35231</v>
      </c>
      <c r="O11" s="19">
        <v>64.514414840648797</v>
      </c>
      <c r="P11" s="20"/>
    </row>
    <row r="12" spans="1:17" x14ac:dyDescent="0.25">
      <c r="L12" s="16">
        <v>36007</v>
      </c>
      <c r="M12" s="17">
        <v>80.788120216662705</v>
      </c>
      <c r="N12" s="18">
        <v>35261.5</v>
      </c>
      <c r="O12" s="19">
        <v>64.8039827862534</v>
      </c>
      <c r="P12" s="20"/>
    </row>
    <row r="13" spans="1:17" x14ac:dyDescent="0.25">
      <c r="L13" s="16">
        <v>36038</v>
      </c>
      <c r="M13" s="17">
        <v>80.0839522880499</v>
      </c>
      <c r="N13" s="18">
        <v>35292.5</v>
      </c>
      <c r="O13" s="19">
        <v>64.653386000779307</v>
      </c>
      <c r="P13" s="20"/>
    </row>
    <row r="14" spans="1:17" x14ac:dyDescent="0.25">
      <c r="L14" s="16">
        <v>36068</v>
      </c>
      <c r="M14" s="17">
        <v>79.799055324563994</v>
      </c>
      <c r="N14" s="18">
        <v>35323</v>
      </c>
      <c r="O14" s="19">
        <v>64.276765487445502</v>
      </c>
      <c r="P14" s="20"/>
    </row>
    <row r="15" spans="1:17" x14ac:dyDescent="0.25">
      <c r="L15" s="16">
        <v>36099</v>
      </c>
      <c r="M15" s="17">
        <v>80.694186161343296</v>
      </c>
      <c r="N15" s="18">
        <v>35353.5</v>
      </c>
      <c r="O15" s="19">
        <v>63.654678225078499</v>
      </c>
      <c r="P15" s="20"/>
    </row>
    <row r="16" spans="1:17" x14ac:dyDescent="0.25">
      <c r="L16" s="16">
        <v>36129</v>
      </c>
      <c r="M16" s="17">
        <v>82.577697551862897</v>
      </c>
      <c r="N16" s="18">
        <v>35384</v>
      </c>
      <c r="O16" s="19">
        <v>65.010189587313903</v>
      </c>
      <c r="P16" s="20"/>
    </row>
    <row r="17" spans="12:17" x14ac:dyDescent="0.25">
      <c r="L17" s="16">
        <v>36160</v>
      </c>
      <c r="M17" s="17">
        <v>84.010730209062999</v>
      </c>
      <c r="N17" s="18">
        <v>35414.5</v>
      </c>
      <c r="O17" s="19">
        <v>67.356900524793801</v>
      </c>
      <c r="P17" s="20"/>
    </row>
    <row r="18" spans="12:17" x14ac:dyDescent="0.25">
      <c r="L18" s="16">
        <v>36191</v>
      </c>
      <c r="M18" s="17">
        <v>84.593946526190095</v>
      </c>
      <c r="N18" s="18">
        <v>35445.5</v>
      </c>
      <c r="O18" s="19">
        <v>70.272719658245805</v>
      </c>
      <c r="P18" s="20"/>
    </row>
    <row r="19" spans="12:17" x14ac:dyDescent="0.25">
      <c r="L19" s="16">
        <v>36219</v>
      </c>
      <c r="M19" s="17">
        <v>84.227848380717106</v>
      </c>
      <c r="N19" s="18">
        <v>35475</v>
      </c>
      <c r="O19" s="19">
        <v>71.261881612848399</v>
      </c>
      <c r="P19" s="20"/>
    </row>
    <row r="20" spans="12:17" x14ac:dyDescent="0.25">
      <c r="L20" s="16">
        <v>36250</v>
      </c>
      <c r="M20" s="17">
        <v>84.261765246081694</v>
      </c>
      <c r="N20" s="18">
        <v>35504.5</v>
      </c>
      <c r="O20" s="19">
        <v>70.893691343963496</v>
      </c>
      <c r="P20" s="20"/>
      <c r="Q20" s="21"/>
    </row>
    <row r="21" spans="12:17" x14ac:dyDescent="0.25">
      <c r="L21" s="16">
        <v>36280</v>
      </c>
      <c r="M21" s="17">
        <v>85.049237302151596</v>
      </c>
      <c r="N21" s="18">
        <v>35535</v>
      </c>
      <c r="O21" s="19">
        <v>69.841324831432999</v>
      </c>
      <c r="P21" s="20"/>
    </row>
    <row r="22" spans="12:17" x14ac:dyDescent="0.25">
      <c r="L22" s="16">
        <v>36311</v>
      </c>
      <c r="M22" s="17">
        <v>86.441897621884195</v>
      </c>
      <c r="N22" s="18">
        <v>35565.5</v>
      </c>
      <c r="O22" s="19">
        <v>70.104218627553607</v>
      </c>
      <c r="P22" s="20"/>
    </row>
    <row r="23" spans="12:17" x14ac:dyDescent="0.25">
      <c r="L23" s="16">
        <v>36341</v>
      </c>
      <c r="M23" s="17">
        <v>87.724300554058601</v>
      </c>
      <c r="N23" s="18">
        <v>35596</v>
      </c>
      <c r="O23" s="19">
        <v>70.969047927289495</v>
      </c>
      <c r="P23" s="20"/>
    </row>
    <row r="24" spans="12:17" x14ac:dyDescent="0.25">
      <c r="L24" s="16">
        <v>36372</v>
      </c>
      <c r="M24" s="17">
        <v>88.478373842821995</v>
      </c>
      <c r="N24" s="18">
        <v>35626.5</v>
      </c>
      <c r="O24" s="19">
        <v>72.543784740785696</v>
      </c>
      <c r="P24" s="20"/>
    </row>
    <row r="25" spans="12:17" x14ac:dyDescent="0.25">
      <c r="L25" s="16">
        <v>36403</v>
      </c>
      <c r="M25" s="17">
        <v>88.644710370916698</v>
      </c>
      <c r="N25" s="18">
        <v>35657.5</v>
      </c>
      <c r="O25" s="19">
        <v>73.059020509451997</v>
      </c>
      <c r="P25" s="20"/>
    </row>
    <row r="26" spans="12:17" x14ac:dyDescent="0.25">
      <c r="L26" s="16">
        <v>36433</v>
      </c>
      <c r="M26" s="17">
        <v>88.973900796087094</v>
      </c>
      <c r="N26" s="18">
        <v>35688</v>
      </c>
      <c r="O26" s="19">
        <v>74.752333177153204</v>
      </c>
      <c r="P26" s="20"/>
    </row>
    <row r="27" spans="12:17" x14ac:dyDescent="0.25">
      <c r="L27" s="16">
        <v>36464</v>
      </c>
      <c r="M27" s="17">
        <v>89.297327669587503</v>
      </c>
      <c r="N27" s="18">
        <v>35718.5</v>
      </c>
      <c r="O27" s="19">
        <v>75.808317514189696</v>
      </c>
      <c r="P27" s="20"/>
    </row>
    <row r="28" spans="12:17" x14ac:dyDescent="0.25">
      <c r="L28" s="16">
        <v>36494</v>
      </c>
      <c r="M28" s="17">
        <v>90.448649317667105</v>
      </c>
      <c r="N28" s="18">
        <v>35749</v>
      </c>
      <c r="O28" s="19">
        <v>78.903340773116497</v>
      </c>
      <c r="P28" s="20"/>
    </row>
    <row r="29" spans="12:17" x14ac:dyDescent="0.25">
      <c r="L29" s="16">
        <v>36525</v>
      </c>
      <c r="M29" s="17">
        <v>91.101150589590205</v>
      </c>
      <c r="N29" s="18">
        <v>35779.5</v>
      </c>
      <c r="O29" s="19">
        <v>80.740466711520398</v>
      </c>
      <c r="P29" s="20"/>
    </row>
    <row r="30" spans="12:17" x14ac:dyDescent="0.25">
      <c r="L30" s="16">
        <v>36556</v>
      </c>
      <c r="M30" s="17">
        <v>92.354502615601106</v>
      </c>
      <c r="N30" s="18">
        <v>35810.5</v>
      </c>
      <c r="O30" s="19">
        <v>84.081346942205798</v>
      </c>
      <c r="P30" s="20"/>
    </row>
    <row r="31" spans="12:17" x14ac:dyDescent="0.25">
      <c r="L31" s="16">
        <v>36585</v>
      </c>
      <c r="M31" s="17">
        <v>92.791315638186603</v>
      </c>
      <c r="N31" s="18">
        <v>35840</v>
      </c>
      <c r="O31" s="19">
        <v>83.218217483406306</v>
      </c>
      <c r="P31" s="20"/>
    </row>
    <row r="32" spans="12:17" x14ac:dyDescent="0.25">
      <c r="L32" s="16">
        <v>36616</v>
      </c>
      <c r="M32" s="17">
        <v>93.484356726329096</v>
      </c>
      <c r="N32" s="18">
        <v>35869.5</v>
      </c>
      <c r="O32" s="19">
        <v>82.243087412489601</v>
      </c>
      <c r="P32" s="20"/>
    </row>
    <row r="33" spans="12:16" x14ac:dyDescent="0.25">
      <c r="L33" s="16">
        <v>36646</v>
      </c>
      <c r="M33" s="17">
        <v>94.154969063111295</v>
      </c>
      <c r="N33" s="18">
        <v>35900</v>
      </c>
      <c r="O33" s="19">
        <v>80.771888417645002</v>
      </c>
      <c r="P33" s="20"/>
    </row>
    <row r="34" spans="12:16" x14ac:dyDescent="0.25">
      <c r="L34" s="16">
        <v>36677</v>
      </c>
      <c r="M34" s="17">
        <v>95.903628295639393</v>
      </c>
      <c r="N34" s="18">
        <v>35930.5</v>
      </c>
      <c r="O34" s="19">
        <v>82.178381362101504</v>
      </c>
      <c r="P34" s="20"/>
    </row>
    <row r="35" spans="12:16" x14ac:dyDescent="0.25">
      <c r="L35" s="16">
        <v>36707</v>
      </c>
      <c r="M35" s="17">
        <v>97.858789042364805</v>
      </c>
      <c r="N35" s="18">
        <v>35961</v>
      </c>
      <c r="O35" s="19">
        <v>83.813201889919</v>
      </c>
      <c r="P35" s="20"/>
    </row>
    <row r="36" spans="12:16" x14ac:dyDescent="0.25">
      <c r="L36" s="16">
        <v>36738</v>
      </c>
      <c r="M36" s="17">
        <v>98.365659963940104</v>
      </c>
      <c r="N36" s="18">
        <v>35991.5</v>
      </c>
      <c r="O36" s="19">
        <v>83.999245361618406</v>
      </c>
      <c r="P36" s="20"/>
    </row>
    <row r="37" spans="12:16" x14ac:dyDescent="0.25">
      <c r="L37" s="16">
        <v>36769</v>
      </c>
      <c r="M37" s="17">
        <v>98.135942070418807</v>
      </c>
      <c r="N37" s="18">
        <v>36022.5</v>
      </c>
      <c r="O37" s="19">
        <v>84.322966589673996</v>
      </c>
      <c r="P37" s="20"/>
    </row>
    <row r="38" spans="12:16" x14ac:dyDescent="0.25">
      <c r="L38" s="16">
        <v>36799</v>
      </c>
      <c r="M38" s="17">
        <v>97.674171289183505</v>
      </c>
      <c r="N38" s="18">
        <v>36053</v>
      </c>
      <c r="O38" s="19">
        <v>84.695898579867105</v>
      </c>
      <c r="P38" s="20"/>
    </row>
    <row r="39" spans="12:16" x14ac:dyDescent="0.25">
      <c r="L39" s="16">
        <v>36830</v>
      </c>
      <c r="M39" s="17">
        <v>98.663378374869396</v>
      </c>
      <c r="N39" s="18">
        <v>36083.5</v>
      </c>
      <c r="O39" s="19">
        <v>85.889119675236799</v>
      </c>
      <c r="P39" s="20"/>
    </row>
    <row r="40" spans="12:16" x14ac:dyDescent="0.25">
      <c r="L40" s="16">
        <v>36860</v>
      </c>
      <c r="M40" s="17">
        <v>99.439327974061101</v>
      </c>
      <c r="N40" s="18">
        <v>36114</v>
      </c>
      <c r="O40" s="19">
        <v>86.6378814198886</v>
      </c>
      <c r="P40" s="20"/>
    </row>
    <row r="41" spans="12:16" x14ac:dyDescent="0.25">
      <c r="L41" s="16">
        <v>36891</v>
      </c>
      <c r="M41" s="17">
        <v>100</v>
      </c>
      <c r="N41" s="18">
        <v>36144.5</v>
      </c>
      <c r="O41" s="19">
        <v>86.976886011478399</v>
      </c>
      <c r="P41" s="20"/>
    </row>
    <row r="42" spans="12:16" x14ac:dyDescent="0.25">
      <c r="L42" s="16">
        <v>36922</v>
      </c>
      <c r="M42" s="17">
        <v>100.07336707113301</v>
      </c>
      <c r="N42" s="18">
        <v>36175.5</v>
      </c>
      <c r="O42" s="19">
        <v>87.843909111465194</v>
      </c>
      <c r="P42" s="20"/>
    </row>
    <row r="43" spans="12:16" x14ac:dyDescent="0.25">
      <c r="L43" s="16">
        <v>36950</v>
      </c>
      <c r="M43" s="17">
        <v>100.3579573527</v>
      </c>
      <c r="N43" s="18">
        <v>36205</v>
      </c>
      <c r="O43" s="19">
        <v>87.467568071989504</v>
      </c>
      <c r="P43" s="20"/>
    </row>
    <row r="44" spans="12:16" x14ac:dyDescent="0.25">
      <c r="L44" s="16">
        <v>36981</v>
      </c>
      <c r="M44" s="17">
        <v>100.502359220044</v>
      </c>
      <c r="N44" s="18">
        <v>36234.5</v>
      </c>
      <c r="O44" s="19">
        <v>86.752705454364701</v>
      </c>
      <c r="P44" s="20"/>
    </row>
    <row r="45" spans="12:16" x14ac:dyDescent="0.25">
      <c r="L45" s="16">
        <v>37011</v>
      </c>
      <c r="M45" s="17">
        <v>100.58841292320599</v>
      </c>
      <c r="N45" s="18">
        <v>36265</v>
      </c>
      <c r="O45" s="19">
        <v>85.080669270404499</v>
      </c>
      <c r="P45" s="20"/>
    </row>
    <row r="46" spans="12:16" x14ac:dyDescent="0.25">
      <c r="L46" s="16">
        <v>37042</v>
      </c>
      <c r="M46" s="17">
        <v>100.89732453963801</v>
      </c>
      <c r="N46" s="18">
        <v>36295.5</v>
      </c>
      <c r="O46" s="19">
        <v>84.305259761447701</v>
      </c>
      <c r="P46" s="20"/>
    </row>
    <row r="47" spans="12:16" x14ac:dyDescent="0.25">
      <c r="L47" s="16">
        <v>37072</v>
      </c>
      <c r="M47" s="17">
        <v>102.186995945585</v>
      </c>
      <c r="N47" s="18">
        <v>36326</v>
      </c>
      <c r="O47" s="19">
        <v>84.675339864755301</v>
      </c>
      <c r="P47" s="20"/>
    </row>
    <row r="48" spans="12:16" x14ac:dyDescent="0.25">
      <c r="L48" s="16">
        <v>37103</v>
      </c>
      <c r="M48" s="17">
        <v>103.822890365305</v>
      </c>
      <c r="N48" s="18">
        <v>36356.5</v>
      </c>
      <c r="O48" s="19">
        <v>85.916028008169405</v>
      </c>
      <c r="P48" s="20"/>
    </row>
    <row r="49" spans="12:16" x14ac:dyDescent="0.25">
      <c r="L49" s="16">
        <v>37134</v>
      </c>
      <c r="M49" s="17">
        <v>105.82895362158401</v>
      </c>
      <c r="N49" s="18">
        <v>36387.5</v>
      </c>
      <c r="O49" s="19">
        <v>88.123112372586803</v>
      </c>
      <c r="P49" s="20"/>
    </row>
    <row r="50" spans="12:16" x14ac:dyDescent="0.25">
      <c r="L50" s="16">
        <v>37164</v>
      </c>
      <c r="M50" s="17">
        <v>106.91738915931199</v>
      </c>
      <c r="N50" s="18">
        <v>36418</v>
      </c>
      <c r="O50" s="19">
        <v>89.732350907868707</v>
      </c>
      <c r="P50" s="20"/>
    </row>
    <row r="51" spans="12:16" x14ac:dyDescent="0.25">
      <c r="L51" s="16">
        <v>37195</v>
      </c>
      <c r="M51" s="17">
        <v>106.655631205407</v>
      </c>
      <c r="N51" s="18">
        <v>36448.5</v>
      </c>
      <c r="O51" s="19">
        <v>91.083660396114396</v>
      </c>
      <c r="P51" s="20"/>
    </row>
    <row r="52" spans="12:16" x14ac:dyDescent="0.25">
      <c r="L52" s="16">
        <v>37225</v>
      </c>
      <c r="M52" s="17">
        <v>105.631633353788</v>
      </c>
      <c r="N52" s="18">
        <v>36479</v>
      </c>
      <c r="O52" s="19">
        <v>91.003796784800002</v>
      </c>
      <c r="P52" s="20"/>
    </row>
    <row r="53" spans="12:16" x14ac:dyDescent="0.25">
      <c r="L53" s="16">
        <v>37256</v>
      </c>
      <c r="M53" s="17">
        <v>104.594118173328</v>
      </c>
      <c r="N53" s="18">
        <v>36509.5</v>
      </c>
      <c r="O53" s="19">
        <v>90.698142579590495</v>
      </c>
      <c r="P53" s="20"/>
    </row>
    <row r="54" spans="12:16" x14ac:dyDescent="0.25">
      <c r="L54" s="16">
        <v>37287</v>
      </c>
      <c r="M54" s="17">
        <v>105.022177763242</v>
      </c>
      <c r="N54" s="18">
        <v>36540.5</v>
      </c>
      <c r="O54" s="19">
        <v>90.786352206803997</v>
      </c>
      <c r="P54" s="20"/>
    </row>
    <row r="55" spans="12:16" x14ac:dyDescent="0.25">
      <c r="L55" s="16">
        <v>37315</v>
      </c>
      <c r="M55" s="17">
        <v>106.171390290898</v>
      </c>
      <c r="N55" s="18">
        <v>36570.5</v>
      </c>
      <c r="O55" s="19">
        <v>89.185163695467907</v>
      </c>
      <c r="P55" s="20"/>
    </row>
    <row r="56" spans="12:16" x14ac:dyDescent="0.25">
      <c r="L56" s="16">
        <v>37346</v>
      </c>
      <c r="M56" s="17">
        <v>107.713947674766</v>
      </c>
      <c r="N56" s="18">
        <v>36600.5</v>
      </c>
      <c r="O56" s="19">
        <v>88.045778841037105</v>
      </c>
      <c r="P56" s="20"/>
    </row>
    <row r="57" spans="12:16" x14ac:dyDescent="0.25">
      <c r="L57" s="16">
        <v>37376</v>
      </c>
      <c r="M57" s="17">
        <v>108.504389391289</v>
      </c>
      <c r="N57" s="18">
        <v>36631</v>
      </c>
      <c r="O57" s="19">
        <v>86.765146122738898</v>
      </c>
      <c r="P57" s="20"/>
    </row>
    <row r="58" spans="12:16" x14ac:dyDescent="0.25">
      <c r="L58" s="16">
        <v>37407</v>
      </c>
      <c r="M58" s="17">
        <v>109.289434114364</v>
      </c>
      <c r="N58" s="18">
        <v>36661.5</v>
      </c>
      <c r="O58" s="19">
        <v>89.204849747028206</v>
      </c>
      <c r="P58" s="20"/>
    </row>
    <row r="59" spans="12:16" x14ac:dyDescent="0.25">
      <c r="L59" s="16">
        <v>37437</v>
      </c>
      <c r="M59" s="17">
        <v>110.04123143620301</v>
      </c>
      <c r="N59" s="18">
        <v>36692</v>
      </c>
      <c r="O59" s="19">
        <v>92.079814073293406</v>
      </c>
      <c r="P59" s="20"/>
    </row>
    <row r="60" spans="12:16" x14ac:dyDescent="0.25">
      <c r="L60" s="16">
        <v>37468</v>
      </c>
      <c r="M60" s="17">
        <v>111.070507659366</v>
      </c>
      <c r="N60" s="18">
        <v>36722.5</v>
      </c>
      <c r="O60" s="19">
        <v>94.793947844738895</v>
      </c>
      <c r="P60" s="20"/>
    </row>
    <row r="61" spans="12:16" x14ac:dyDescent="0.25">
      <c r="L61" s="16">
        <v>37499</v>
      </c>
      <c r="M61" s="17">
        <v>112.101043486527</v>
      </c>
      <c r="N61" s="18">
        <v>36753.5</v>
      </c>
      <c r="O61" s="19">
        <v>96.161401845832103</v>
      </c>
      <c r="P61" s="20"/>
    </row>
    <row r="62" spans="12:16" x14ac:dyDescent="0.25">
      <c r="L62" s="16">
        <v>37529</v>
      </c>
      <c r="M62" s="17">
        <v>113.412196379786</v>
      </c>
      <c r="N62" s="18">
        <v>36784</v>
      </c>
      <c r="O62" s="19">
        <v>97.389424306350406</v>
      </c>
      <c r="P62" s="20"/>
    </row>
    <row r="63" spans="12:16" x14ac:dyDescent="0.25">
      <c r="L63" s="16">
        <v>37560</v>
      </c>
      <c r="M63" s="17">
        <v>115.145779479341</v>
      </c>
      <c r="N63" s="18">
        <v>36814.5</v>
      </c>
      <c r="O63" s="19">
        <v>98.569599240604106</v>
      </c>
      <c r="P63" s="20"/>
    </row>
    <row r="64" spans="12:16" x14ac:dyDescent="0.25">
      <c r="L64" s="16">
        <v>37590</v>
      </c>
      <c r="M64" s="17">
        <v>116.97335418467</v>
      </c>
      <c r="N64" s="18">
        <v>36845</v>
      </c>
      <c r="O64" s="19">
        <v>99.525131725146906</v>
      </c>
      <c r="P64" s="20"/>
    </row>
    <row r="65" spans="12:16" x14ac:dyDescent="0.25">
      <c r="L65" s="16">
        <v>37621</v>
      </c>
      <c r="M65" s="17">
        <v>117.97624784817801</v>
      </c>
      <c r="N65" s="18">
        <v>36875.5</v>
      </c>
      <c r="O65" s="19">
        <v>100</v>
      </c>
      <c r="P65" s="20"/>
    </row>
    <row r="66" spans="12:16" x14ac:dyDescent="0.25">
      <c r="L66" s="16">
        <v>37652</v>
      </c>
      <c r="M66" s="17">
        <v>117.84956269292201</v>
      </c>
      <c r="N66" s="18">
        <v>36906.5</v>
      </c>
      <c r="O66" s="19">
        <v>100.377092574065</v>
      </c>
      <c r="P66" s="20"/>
    </row>
    <row r="67" spans="12:16" x14ac:dyDescent="0.25">
      <c r="L67" s="16">
        <v>37680</v>
      </c>
      <c r="M67" s="17">
        <v>117.668150268297</v>
      </c>
      <c r="N67" s="18">
        <v>36936</v>
      </c>
      <c r="O67" s="19">
        <v>99.979711711684601</v>
      </c>
      <c r="P67" s="20"/>
    </row>
    <row r="68" spans="12:16" x14ac:dyDescent="0.25">
      <c r="L68" s="16">
        <v>37711</v>
      </c>
      <c r="M68" s="17">
        <v>118.623016721154</v>
      </c>
      <c r="N68" s="18">
        <v>36965.5</v>
      </c>
      <c r="O68" s="19">
        <v>99.500369700957407</v>
      </c>
      <c r="P68" s="20"/>
    </row>
    <row r="69" spans="12:16" x14ac:dyDescent="0.25">
      <c r="L69" s="16">
        <v>37741</v>
      </c>
      <c r="M69" s="17">
        <v>120.46823479109899</v>
      </c>
      <c r="N69" s="18">
        <v>36996</v>
      </c>
      <c r="O69" s="19">
        <v>98.911480176753699</v>
      </c>
      <c r="P69" s="20"/>
    </row>
    <row r="70" spans="12:16" x14ac:dyDescent="0.25">
      <c r="L70" s="16">
        <v>37772</v>
      </c>
      <c r="M70" s="17">
        <v>122.15374494856199</v>
      </c>
      <c r="N70" s="18">
        <v>37026.5</v>
      </c>
      <c r="O70" s="19">
        <v>99.282836012806101</v>
      </c>
      <c r="P70" s="20"/>
    </row>
    <row r="71" spans="12:16" x14ac:dyDescent="0.25">
      <c r="L71" s="16">
        <v>37802</v>
      </c>
      <c r="M71" s="17">
        <v>123.10864593118499</v>
      </c>
      <c r="N71" s="18">
        <v>37057</v>
      </c>
      <c r="O71" s="19">
        <v>99.847742668732096</v>
      </c>
      <c r="P71" s="20"/>
    </row>
    <row r="72" spans="12:16" x14ac:dyDescent="0.25">
      <c r="L72" s="16">
        <v>37833</v>
      </c>
      <c r="M72" s="17">
        <v>124.02288754696499</v>
      </c>
      <c r="N72" s="18">
        <v>37087.5</v>
      </c>
      <c r="O72" s="19">
        <v>100.788837731014</v>
      </c>
      <c r="P72" s="20"/>
    </row>
    <row r="73" spans="12:16" x14ac:dyDescent="0.25">
      <c r="L73" s="16">
        <v>37864</v>
      </c>
      <c r="M73" s="17">
        <v>125.211654511375</v>
      </c>
      <c r="N73" s="18">
        <v>37118.5</v>
      </c>
      <c r="O73" s="19">
        <v>100.614306460042</v>
      </c>
      <c r="P73" s="20"/>
    </row>
    <row r="74" spans="12:16" x14ac:dyDescent="0.25">
      <c r="L74" s="16">
        <v>37894</v>
      </c>
      <c r="M74" s="17">
        <v>126.723952235612</v>
      </c>
      <c r="N74" s="18">
        <v>37149</v>
      </c>
      <c r="O74" s="19">
        <v>100.3016954223</v>
      </c>
      <c r="P74" s="20"/>
    </row>
    <row r="75" spans="12:16" x14ac:dyDescent="0.25">
      <c r="L75" s="16">
        <v>37925</v>
      </c>
      <c r="M75" s="17">
        <v>127.590913725644</v>
      </c>
      <c r="N75" s="18">
        <v>37179.5</v>
      </c>
      <c r="O75" s="19">
        <v>98.730484892833601</v>
      </c>
      <c r="P75" s="20"/>
    </row>
    <row r="76" spans="12:16" x14ac:dyDescent="0.25">
      <c r="L76" s="16">
        <v>37955</v>
      </c>
      <c r="M76" s="17">
        <v>128.041444895453</v>
      </c>
      <c r="N76" s="18">
        <v>37210</v>
      </c>
      <c r="O76" s="19">
        <v>98.038539317295502</v>
      </c>
      <c r="P76" s="20"/>
    </row>
    <row r="77" spans="12:16" x14ac:dyDescent="0.25">
      <c r="L77" s="16">
        <v>37986</v>
      </c>
      <c r="M77" s="17">
        <v>128.58110927191399</v>
      </c>
      <c r="N77" s="18">
        <v>37240.5</v>
      </c>
      <c r="O77" s="19">
        <v>97.344916665633804</v>
      </c>
      <c r="P77" s="20"/>
    </row>
    <row r="78" spans="12:16" x14ac:dyDescent="0.25">
      <c r="L78" s="16">
        <v>38017</v>
      </c>
      <c r="M78" s="17">
        <v>129.871574681201</v>
      </c>
      <c r="N78" s="18">
        <v>37271.5</v>
      </c>
      <c r="O78" s="19">
        <v>98.731023889877903</v>
      </c>
      <c r="P78" s="20"/>
    </row>
    <row r="79" spans="12:16" x14ac:dyDescent="0.25">
      <c r="L79" s="16">
        <v>38046</v>
      </c>
      <c r="M79" s="17">
        <v>132.34797737240601</v>
      </c>
      <c r="N79" s="18">
        <v>37301</v>
      </c>
      <c r="O79" s="19">
        <v>99.963424196951195</v>
      </c>
      <c r="P79" s="20"/>
    </row>
    <row r="80" spans="12:16" x14ac:dyDescent="0.25">
      <c r="L80" s="16">
        <v>38077</v>
      </c>
      <c r="M80" s="17">
        <v>134.84264064334499</v>
      </c>
      <c r="N80" s="18">
        <v>37330.5</v>
      </c>
      <c r="O80" s="19">
        <v>101.029441978793</v>
      </c>
      <c r="P80" s="20"/>
    </row>
    <row r="81" spans="12:16" x14ac:dyDescent="0.25">
      <c r="L81" s="16">
        <v>38107</v>
      </c>
      <c r="M81" s="17">
        <v>137.41112075032501</v>
      </c>
      <c r="N81" s="18">
        <v>37361</v>
      </c>
      <c r="O81" s="19">
        <v>100.84310760123</v>
      </c>
      <c r="P81" s="20"/>
    </row>
    <row r="82" spans="12:16" x14ac:dyDescent="0.25">
      <c r="L82" s="16">
        <v>38138</v>
      </c>
      <c r="M82" s="17">
        <v>139.06275831824101</v>
      </c>
      <c r="N82" s="18">
        <v>37391.5</v>
      </c>
      <c r="O82" s="19">
        <v>100.74768818905299</v>
      </c>
      <c r="P82" s="20"/>
    </row>
    <row r="83" spans="12:16" x14ac:dyDescent="0.25">
      <c r="L83" s="16">
        <v>38168</v>
      </c>
      <c r="M83" s="17">
        <v>141.177252007666</v>
      </c>
      <c r="N83" s="18">
        <v>37422</v>
      </c>
      <c r="O83" s="19">
        <v>101.083433521058</v>
      </c>
      <c r="P83" s="20"/>
    </row>
    <row r="84" spans="12:16" x14ac:dyDescent="0.25">
      <c r="L84" s="16">
        <v>38199</v>
      </c>
      <c r="M84" s="17">
        <v>143.12235570713</v>
      </c>
      <c r="N84" s="18">
        <v>37452.5</v>
      </c>
      <c r="O84" s="19">
        <v>101.521250135347</v>
      </c>
      <c r="P84" s="20"/>
    </row>
    <row r="85" spans="12:16" x14ac:dyDescent="0.25">
      <c r="L85" s="16">
        <v>38230</v>
      </c>
      <c r="M85" s="17">
        <v>145.38476876233099</v>
      </c>
      <c r="N85" s="18">
        <v>37483.5</v>
      </c>
      <c r="O85" s="19">
        <v>101.85906754982901</v>
      </c>
      <c r="P85" s="20"/>
    </row>
    <row r="86" spans="12:16" x14ac:dyDescent="0.25">
      <c r="L86" s="16">
        <v>38260</v>
      </c>
      <c r="M86" s="17">
        <v>146.29928834706999</v>
      </c>
      <c r="N86" s="18">
        <v>37514</v>
      </c>
      <c r="O86" s="19">
        <v>101.899815244682</v>
      </c>
      <c r="P86" s="20"/>
    </row>
    <row r="87" spans="12:16" x14ac:dyDescent="0.25">
      <c r="L87" s="16">
        <v>38291</v>
      </c>
      <c r="M87" s="17">
        <v>145.963418072076</v>
      </c>
      <c r="N87" s="18">
        <v>37544.5</v>
      </c>
      <c r="O87" s="19">
        <v>102.07587079700301</v>
      </c>
      <c r="P87" s="20"/>
    </row>
    <row r="88" spans="12:16" x14ac:dyDescent="0.25">
      <c r="L88" s="16">
        <v>38321</v>
      </c>
      <c r="M88" s="17">
        <v>145.57518367426599</v>
      </c>
      <c r="N88" s="18">
        <v>37575</v>
      </c>
      <c r="O88" s="19">
        <v>103.182958969298</v>
      </c>
      <c r="P88" s="20"/>
    </row>
    <row r="89" spans="12:16" x14ac:dyDescent="0.25">
      <c r="L89" s="16">
        <v>38352</v>
      </c>
      <c r="M89" s="17">
        <v>146.65840595034501</v>
      </c>
      <c r="N89" s="18">
        <v>37605.5</v>
      </c>
      <c r="O89" s="19">
        <v>104.80463764364499</v>
      </c>
      <c r="P89" s="20"/>
    </row>
    <row r="90" spans="12:16" x14ac:dyDescent="0.25">
      <c r="L90" s="16">
        <v>38383</v>
      </c>
      <c r="M90" s="17">
        <v>149.58929644846199</v>
      </c>
      <c r="N90" s="18">
        <v>37636.5</v>
      </c>
      <c r="O90" s="19">
        <v>106.97769218824401</v>
      </c>
      <c r="P90" s="20"/>
    </row>
    <row r="91" spans="12:16" x14ac:dyDescent="0.25">
      <c r="L91" s="16">
        <v>38411</v>
      </c>
      <c r="M91" s="17">
        <v>153.50232125008699</v>
      </c>
      <c r="N91" s="18">
        <v>37666</v>
      </c>
      <c r="O91" s="19">
        <v>107.961903734038</v>
      </c>
      <c r="P91" s="20"/>
    </row>
    <row r="92" spans="12:16" x14ac:dyDescent="0.25">
      <c r="L92" s="16">
        <v>38442</v>
      </c>
      <c r="M92" s="17">
        <v>156.91555434181399</v>
      </c>
      <c r="N92" s="18">
        <v>37695.5</v>
      </c>
      <c r="O92" s="19">
        <v>108.56300442741799</v>
      </c>
      <c r="P92" s="20"/>
    </row>
    <row r="93" spans="12:16" x14ac:dyDescent="0.25">
      <c r="L93" s="16">
        <v>38472</v>
      </c>
      <c r="M93" s="17">
        <v>159.386554456125</v>
      </c>
      <c r="N93" s="18">
        <v>37726</v>
      </c>
      <c r="O93" s="19">
        <v>108.261329381031</v>
      </c>
      <c r="P93" s="20"/>
    </row>
    <row r="94" spans="12:16" x14ac:dyDescent="0.25">
      <c r="L94" s="16">
        <v>38503</v>
      </c>
      <c r="M94" s="17">
        <v>160.81704597466901</v>
      </c>
      <c r="N94" s="18">
        <v>37756.5</v>
      </c>
      <c r="O94" s="19">
        <v>108.95544396428799</v>
      </c>
      <c r="P94" s="20"/>
    </row>
    <row r="95" spans="12:16" x14ac:dyDescent="0.25">
      <c r="L95" s="16">
        <v>38533</v>
      </c>
      <c r="M95" s="17">
        <v>162.047828411784</v>
      </c>
      <c r="N95" s="18">
        <v>37787</v>
      </c>
      <c r="O95" s="19">
        <v>109.544007845764</v>
      </c>
      <c r="P95" s="20"/>
    </row>
    <row r="96" spans="12:16" x14ac:dyDescent="0.25">
      <c r="L96" s="16">
        <v>38564</v>
      </c>
      <c r="M96" s="17">
        <v>163.46622603424899</v>
      </c>
      <c r="N96" s="18">
        <v>37817.5</v>
      </c>
      <c r="O96" s="19">
        <v>110.130757289306</v>
      </c>
      <c r="P96" s="20"/>
    </row>
    <row r="97" spans="12:16" x14ac:dyDescent="0.25">
      <c r="L97" s="16">
        <v>38595</v>
      </c>
      <c r="M97" s="17">
        <v>165.882824406353</v>
      </c>
      <c r="N97" s="18">
        <v>37848.5</v>
      </c>
      <c r="O97" s="19">
        <v>108.63675052947499</v>
      </c>
      <c r="P97" s="20"/>
    </row>
    <row r="98" spans="12:16" x14ac:dyDescent="0.25">
      <c r="L98" s="16">
        <v>38625</v>
      </c>
      <c r="M98" s="17">
        <v>167.867699575117</v>
      </c>
      <c r="N98" s="18">
        <v>37879</v>
      </c>
      <c r="O98" s="19">
        <v>107.210412501649</v>
      </c>
      <c r="P98" s="20"/>
    </row>
    <row r="99" spans="12:16" x14ac:dyDescent="0.25">
      <c r="L99" s="16">
        <v>38656</v>
      </c>
      <c r="M99" s="17">
        <v>169.23924256843799</v>
      </c>
      <c r="N99" s="18">
        <v>37909.5</v>
      </c>
      <c r="O99" s="19">
        <v>106.375011563817</v>
      </c>
      <c r="P99" s="20"/>
    </row>
    <row r="100" spans="12:16" x14ac:dyDescent="0.25">
      <c r="L100" s="16">
        <v>38686</v>
      </c>
      <c r="M100" s="17">
        <v>169.14272050700799</v>
      </c>
      <c r="N100" s="18">
        <v>37940</v>
      </c>
      <c r="O100" s="19">
        <v>106.686864409211</v>
      </c>
      <c r="P100" s="20"/>
    </row>
    <row r="101" spans="12:16" x14ac:dyDescent="0.25">
      <c r="L101" s="16">
        <v>38717</v>
      </c>
      <c r="M101" s="17">
        <v>170.481879197789</v>
      </c>
      <c r="N101" s="18">
        <v>37970.5</v>
      </c>
      <c r="O101" s="19">
        <v>107.807857483126</v>
      </c>
      <c r="P101" s="20"/>
    </row>
    <row r="102" spans="12:16" x14ac:dyDescent="0.25">
      <c r="L102" s="16">
        <v>38748</v>
      </c>
      <c r="M102" s="17">
        <v>172.18123898219201</v>
      </c>
      <c r="N102" s="18">
        <v>38001.5</v>
      </c>
      <c r="O102" s="19">
        <v>108.543847928416</v>
      </c>
      <c r="P102" s="20"/>
    </row>
    <row r="103" spans="12:16" x14ac:dyDescent="0.25">
      <c r="L103" s="16">
        <v>38776</v>
      </c>
      <c r="M103" s="17">
        <v>175.166986961693</v>
      </c>
      <c r="N103" s="18">
        <v>38031.5</v>
      </c>
      <c r="O103" s="19">
        <v>111.307126503517</v>
      </c>
      <c r="P103" s="20"/>
    </row>
    <row r="104" spans="12:16" x14ac:dyDescent="0.25">
      <c r="L104" s="16">
        <v>38807</v>
      </c>
      <c r="M104" s="17">
        <v>176.02954771040001</v>
      </c>
      <c r="N104" s="18">
        <v>38061.5</v>
      </c>
      <c r="O104" s="19">
        <v>112.826702993422</v>
      </c>
      <c r="P104" s="20"/>
    </row>
    <row r="105" spans="12:16" x14ac:dyDescent="0.25">
      <c r="L105" s="16">
        <v>38837</v>
      </c>
      <c r="M105" s="17">
        <v>177.21949305599301</v>
      </c>
      <c r="N105" s="18">
        <v>38092</v>
      </c>
      <c r="O105" s="19">
        <v>115.18114818105801</v>
      </c>
      <c r="P105" s="20"/>
    </row>
    <row r="106" spans="12:16" x14ac:dyDescent="0.25">
      <c r="L106" s="16">
        <v>38868</v>
      </c>
      <c r="M106" s="17">
        <v>177.55930600640201</v>
      </c>
      <c r="N106" s="18">
        <v>38122.5</v>
      </c>
      <c r="O106" s="19">
        <v>116.367638249213</v>
      </c>
      <c r="P106" s="20"/>
    </row>
    <row r="107" spans="12:16" x14ac:dyDescent="0.25">
      <c r="L107" s="16">
        <v>38898</v>
      </c>
      <c r="M107" s="17">
        <v>179.27208868575801</v>
      </c>
      <c r="N107" s="18">
        <v>38153</v>
      </c>
      <c r="O107" s="19">
        <v>119.072361717597</v>
      </c>
      <c r="P107" s="20"/>
    </row>
    <row r="108" spans="12:16" x14ac:dyDescent="0.25">
      <c r="L108" s="16">
        <v>38929</v>
      </c>
      <c r="M108" s="17">
        <v>179.31587977970599</v>
      </c>
      <c r="N108" s="18">
        <v>38183.5</v>
      </c>
      <c r="O108" s="19">
        <v>122.082418914621</v>
      </c>
      <c r="P108" s="20"/>
    </row>
    <row r="109" spans="12:16" x14ac:dyDescent="0.25">
      <c r="L109" s="16">
        <v>38960</v>
      </c>
      <c r="M109" s="17">
        <v>179.02185333824499</v>
      </c>
      <c r="N109" s="18">
        <v>38214.5</v>
      </c>
      <c r="O109" s="19">
        <v>124.752824549704</v>
      </c>
      <c r="P109" s="20"/>
    </row>
    <row r="110" spans="12:16" x14ac:dyDescent="0.25">
      <c r="L110" s="16">
        <v>38990</v>
      </c>
      <c r="M110" s="17">
        <v>176.93633225665201</v>
      </c>
      <c r="N110" s="18">
        <v>38245</v>
      </c>
      <c r="O110" s="19">
        <v>127.032017427016</v>
      </c>
      <c r="P110" s="20"/>
    </row>
    <row r="111" spans="12:16" x14ac:dyDescent="0.25">
      <c r="L111" s="16">
        <v>39021</v>
      </c>
      <c r="M111" s="17">
        <v>175.08405600087201</v>
      </c>
      <c r="N111" s="18">
        <v>38275.5</v>
      </c>
      <c r="O111" s="19">
        <v>127.8564636233</v>
      </c>
      <c r="P111" s="20"/>
    </row>
    <row r="112" spans="12:16" x14ac:dyDescent="0.25">
      <c r="L112" s="16">
        <v>39051</v>
      </c>
      <c r="M112" s="17">
        <v>175.077258954276</v>
      </c>
      <c r="N112" s="18">
        <v>38306</v>
      </c>
      <c r="O112" s="19">
        <v>127.411503527501</v>
      </c>
      <c r="P112" s="20"/>
    </row>
    <row r="113" spans="12:16" x14ac:dyDescent="0.25">
      <c r="L113" s="16">
        <v>39082</v>
      </c>
      <c r="M113" s="17">
        <v>176.73231182999601</v>
      </c>
      <c r="N113" s="18">
        <v>38336.5</v>
      </c>
      <c r="O113" s="19">
        <v>126.436624710431</v>
      </c>
      <c r="P113" s="20"/>
    </row>
    <row r="114" spans="12:16" x14ac:dyDescent="0.25">
      <c r="L114" s="16">
        <v>39113</v>
      </c>
      <c r="M114" s="17">
        <v>179.80856472580501</v>
      </c>
      <c r="N114" s="18">
        <v>38367.5</v>
      </c>
      <c r="O114" s="19">
        <v>126.533396146672</v>
      </c>
      <c r="P114" s="20"/>
    </row>
    <row r="115" spans="12:16" x14ac:dyDescent="0.25">
      <c r="L115" s="16">
        <v>39141</v>
      </c>
      <c r="M115" s="17">
        <v>182.02154207746699</v>
      </c>
      <c r="N115" s="18">
        <v>38397</v>
      </c>
      <c r="O115" s="19">
        <v>129.337499662656</v>
      </c>
      <c r="P115" s="20"/>
    </row>
    <row r="116" spans="12:16" x14ac:dyDescent="0.25">
      <c r="L116" s="16">
        <v>39172</v>
      </c>
      <c r="M116" s="17">
        <v>183.31487029386</v>
      </c>
      <c r="N116" s="18">
        <v>38426.5</v>
      </c>
      <c r="O116" s="19">
        <v>131.49013467127699</v>
      </c>
      <c r="P116" s="20"/>
    </row>
    <row r="117" spans="12:16" x14ac:dyDescent="0.25">
      <c r="L117" s="16">
        <v>39202</v>
      </c>
      <c r="M117" s="17">
        <v>184.61656508810501</v>
      </c>
      <c r="N117" s="18">
        <v>38457</v>
      </c>
      <c r="O117" s="19">
        <v>132.989155878974</v>
      </c>
      <c r="P117" s="20"/>
    </row>
    <row r="118" spans="12:16" x14ac:dyDescent="0.25">
      <c r="L118" s="16">
        <v>39233</v>
      </c>
      <c r="M118" s="17">
        <v>185.01694572093001</v>
      </c>
      <c r="N118" s="18">
        <v>38487.5</v>
      </c>
      <c r="O118" s="19">
        <v>132.81885463920301</v>
      </c>
      <c r="P118" s="20"/>
    </row>
    <row r="119" spans="12:16" x14ac:dyDescent="0.25">
      <c r="L119" s="16">
        <v>39263</v>
      </c>
      <c r="M119" s="17">
        <v>186.89466410238001</v>
      </c>
      <c r="N119" s="18">
        <v>38518</v>
      </c>
      <c r="O119" s="19">
        <v>133.867237953206</v>
      </c>
      <c r="P119" s="20"/>
    </row>
    <row r="120" spans="12:16" x14ac:dyDescent="0.25">
      <c r="L120" s="16">
        <v>39294</v>
      </c>
      <c r="M120" s="17">
        <v>187.535105561324</v>
      </c>
      <c r="N120" s="18">
        <v>38548.5</v>
      </c>
      <c r="O120" s="19">
        <v>135.293538299944</v>
      </c>
      <c r="P120" s="20"/>
    </row>
    <row r="121" spans="12:16" x14ac:dyDescent="0.25">
      <c r="L121" s="16">
        <v>39325</v>
      </c>
      <c r="M121" s="17">
        <v>189.15252069669401</v>
      </c>
      <c r="N121" s="18">
        <v>38579.5</v>
      </c>
      <c r="O121" s="19">
        <v>137.45860701853201</v>
      </c>
      <c r="P121" s="20"/>
    </row>
    <row r="122" spans="12:16" x14ac:dyDescent="0.25">
      <c r="L122" s="16">
        <v>39355</v>
      </c>
      <c r="M122" s="17">
        <v>186.83775528285</v>
      </c>
      <c r="N122" s="18">
        <v>38610</v>
      </c>
      <c r="O122" s="19">
        <v>139.822217513239</v>
      </c>
      <c r="P122" s="20"/>
    </row>
    <row r="123" spans="12:16" x14ac:dyDescent="0.25">
      <c r="L123" s="16">
        <v>39386</v>
      </c>
      <c r="M123" s="17">
        <v>182.75551346342399</v>
      </c>
      <c r="N123" s="18">
        <v>38640.5</v>
      </c>
      <c r="O123" s="19">
        <v>143.06509820854501</v>
      </c>
      <c r="P123" s="20"/>
    </row>
    <row r="124" spans="12:16" x14ac:dyDescent="0.25">
      <c r="L124" s="16">
        <v>39416</v>
      </c>
      <c r="M124" s="17">
        <v>178.70492529329999</v>
      </c>
      <c r="N124" s="18">
        <v>38671</v>
      </c>
      <c r="O124" s="19">
        <v>145.19427127310499</v>
      </c>
      <c r="P124" s="20"/>
    </row>
    <row r="125" spans="12:16" x14ac:dyDescent="0.25">
      <c r="L125" s="16">
        <v>39447</v>
      </c>
      <c r="M125" s="17">
        <v>178.30770150890001</v>
      </c>
      <c r="N125" s="18">
        <v>38701.5</v>
      </c>
      <c r="O125" s="19">
        <v>146.319258309693</v>
      </c>
      <c r="P125" s="20"/>
    </row>
    <row r="126" spans="12:16" x14ac:dyDescent="0.25">
      <c r="L126" s="16">
        <v>39478</v>
      </c>
      <c r="M126" s="17">
        <v>180.37974903794401</v>
      </c>
      <c r="N126" s="18">
        <v>38732.5</v>
      </c>
      <c r="O126" s="19">
        <v>146.19506843335401</v>
      </c>
      <c r="P126" s="20"/>
    </row>
    <row r="127" spans="12:16" x14ac:dyDescent="0.25">
      <c r="L127" s="16">
        <v>39507</v>
      </c>
      <c r="M127" s="17">
        <v>181.39917967659699</v>
      </c>
      <c r="N127" s="18">
        <v>38762</v>
      </c>
      <c r="O127" s="19">
        <v>147.20464706300899</v>
      </c>
      <c r="P127" s="20"/>
    </row>
    <row r="128" spans="12:16" x14ac:dyDescent="0.25">
      <c r="L128" s="16">
        <v>39538</v>
      </c>
      <c r="M128" s="17">
        <v>179.253555518779</v>
      </c>
      <c r="N128" s="18">
        <v>38791.5</v>
      </c>
      <c r="O128" s="19">
        <v>149.07463839745799</v>
      </c>
      <c r="P128" s="20"/>
    </row>
    <row r="129" spans="12:16" x14ac:dyDescent="0.25">
      <c r="L129" s="16">
        <v>39568</v>
      </c>
      <c r="M129" s="17">
        <v>175.98827792843201</v>
      </c>
      <c r="N129" s="18">
        <v>38822</v>
      </c>
      <c r="O129" s="19">
        <v>150.84788388622101</v>
      </c>
      <c r="P129" s="20"/>
    </row>
    <row r="130" spans="12:16" x14ac:dyDescent="0.25">
      <c r="L130" s="16">
        <v>39599</v>
      </c>
      <c r="M130" s="17">
        <v>173.54626070421401</v>
      </c>
      <c r="N130" s="18">
        <v>38852.5</v>
      </c>
      <c r="O130" s="19">
        <v>151.83862254202501</v>
      </c>
      <c r="P130" s="20"/>
    </row>
    <row r="131" spans="12:16" x14ac:dyDescent="0.25">
      <c r="L131" s="16">
        <v>39629</v>
      </c>
      <c r="M131" s="17">
        <v>173.17204047981301</v>
      </c>
      <c r="N131" s="18">
        <v>38883</v>
      </c>
      <c r="O131" s="19">
        <v>152.689056122306</v>
      </c>
      <c r="P131" s="20"/>
    </row>
    <row r="132" spans="12:16" x14ac:dyDescent="0.25">
      <c r="L132" s="16">
        <v>39660</v>
      </c>
      <c r="M132" s="17">
        <v>172.585154749998</v>
      </c>
      <c r="N132" s="18">
        <v>38913.5</v>
      </c>
      <c r="O132" s="19">
        <v>154.33209546041999</v>
      </c>
      <c r="P132" s="20"/>
    </row>
    <row r="133" spans="12:16" x14ac:dyDescent="0.25">
      <c r="L133" s="16">
        <v>39691</v>
      </c>
      <c r="M133" s="17">
        <v>172.27110452045099</v>
      </c>
      <c r="N133" s="18">
        <v>38944.5</v>
      </c>
      <c r="O133" s="19">
        <v>155.39221853946501</v>
      </c>
      <c r="P133" s="20"/>
    </row>
    <row r="134" spans="12:16" x14ac:dyDescent="0.25">
      <c r="L134" s="16">
        <v>39721</v>
      </c>
      <c r="M134" s="17">
        <v>168.88242515556399</v>
      </c>
      <c r="N134" s="18">
        <v>38975</v>
      </c>
      <c r="O134" s="19">
        <v>155.255787208637</v>
      </c>
      <c r="P134" s="20"/>
    </row>
    <row r="135" spans="12:16" x14ac:dyDescent="0.25">
      <c r="L135" s="16">
        <v>39752</v>
      </c>
      <c r="M135" s="17">
        <v>165.716565126859</v>
      </c>
      <c r="N135" s="18">
        <v>39005.5</v>
      </c>
      <c r="O135" s="19">
        <v>156.69536123111001</v>
      </c>
      <c r="P135" s="20"/>
    </row>
    <row r="136" spans="12:16" x14ac:dyDescent="0.25">
      <c r="L136" s="16">
        <v>39782</v>
      </c>
      <c r="M136" s="17">
        <v>159.47761258662399</v>
      </c>
      <c r="N136" s="18">
        <v>39036</v>
      </c>
      <c r="O136" s="19">
        <v>158.80818447431901</v>
      </c>
      <c r="P136" s="20"/>
    </row>
    <row r="137" spans="12:16" x14ac:dyDescent="0.25">
      <c r="L137" s="16">
        <v>39813</v>
      </c>
      <c r="M137" s="17">
        <v>156.12872816156599</v>
      </c>
      <c r="N137" s="18">
        <v>39066.5</v>
      </c>
      <c r="O137" s="19">
        <v>162.47050758385001</v>
      </c>
      <c r="P137" s="20"/>
    </row>
    <row r="138" spans="12:16" x14ac:dyDescent="0.25">
      <c r="L138" s="16">
        <v>39844</v>
      </c>
      <c r="M138" s="17">
        <v>151.18154220165101</v>
      </c>
      <c r="N138" s="18">
        <v>39097.5</v>
      </c>
      <c r="O138" s="19">
        <v>162.34289717582601</v>
      </c>
      <c r="P138" s="20"/>
    </row>
    <row r="139" spans="12:16" x14ac:dyDescent="0.25">
      <c r="L139" s="16">
        <v>39872</v>
      </c>
      <c r="M139" s="17">
        <v>148.68055863349599</v>
      </c>
      <c r="N139" s="18">
        <v>39127</v>
      </c>
      <c r="O139" s="19">
        <v>162.909516016081</v>
      </c>
      <c r="P139" s="20"/>
    </row>
    <row r="140" spans="12:16" x14ac:dyDescent="0.25">
      <c r="L140" s="16">
        <v>39903</v>
      </c>
      <c r="M140" s="17">
        <v>144.329843056724</v>
      </c>
      <c r="N140" s="18">
        <v>39156.5</v>
      </c>
      <c r="O140" s="19">
        <v>162.50370789253299</v>
      </c>
      <c r="P140" s="20"/>
    </row>
    <row r="141" spans="12:16" x14ac:dyDescent="0.25">
      <c r="L141" s="16">
        <v>39933</v>
      </c>
      <c r="M141" s="17">
        <v>142.07959975816399</v>
      </c>
      <c r="N141" s="18">
        <v>39187</v>
      </c>
      <c r="O141" s="19">
        <v>164.79154432862501</v>
      </c>
      <c r="P141" s="20"/>
    </row>
    <row r="142" spans="12:16" x14ac:dyDescent="0.25">
      <c r="L142" s="16">
        <v>39964</v>
      </c>
      <c r="M142" s="17">
        <v>140.45494042175099</v>
      </c>
      <c r="N142" s="18">
        <v>39217.5</v>
      </c>
      <c r="O142" s="19">
        <v>166.70691821386001</v>
      </c>
      <c r="P142" s="20"/>
    </row>
    <row r="143" spans="12:16" x14ac:dyDescent="0.25">
      <c r="L143" s="16">
        <v>39994</v>
      </c>
      <c r="M143" s="17">
        <v>141.04332182975301</v>
      </c>
      <c r="N143" s="18">
        <v>39248</v>
      </c>
      <c r="O143" s="19">
        <v>169.21875409443399</v>
      </c>
      <c r="P143" s="20"/>
    </row>
    <row r="144" spans="12:16" x14ac:dyDescent="0.25">
      <c r="L144" s="16">
        <v>40025</v>
      </c>
      <c r="M144" s="17">
        <v>141.13235329530801</v>
      </c>
      <c r="N144" s="18">
        <v>39278.5</v>
      </c>
      <c r="O144" s="19">
        <v>170.72776318273</v>
      </c>
      <c r="P144" s="20"/>
    </row>
    <row r="145" spans="12:16" x14ac:dyDescent="0.25">
      <c r="L145" s="16">
        <v>40056</v>
      </c>
      <c r="M145" s="17">
        <v>139.680853447251</v>
      </c>
      <c r="N145" s="18">
        <v>39309.5</v>
      </c>
      <c r="O145" s="19">
        <v>171.42124079515301</v>
      </c>
      <c r="P145" s="20"/>
    </row>
    <row r="146" spans="12:16" x14ac:dyDescent="0.25">
      <c r="L146" s="16">
        <v>40086</v>
      </c>
      <c r="M146" s="17">
        <v>135.68510557141599</v>
      </c>
      <c r="N146" s="18">
        <v>39340</v>
      </c>
      <c r="O146" s="19">
        <v>171.613633325232</v>
      </c>
      <c r="P146" s="20"/>
    </row>
    <row r="147" spans="12:16" x14ac:dyDescent="0.25">
      <c r="L147" s="16">
        <v>40117</v>
      </c>
      <c r="M147" s="17">
        <v>131.21865315431401</v>
      </c>
      <c r="N147" s="18">
        <v>39370.5</v>
      </c>
      <c r="O147" s="19">
        <v>171.16680822319699</v>
      </c>
      <c r="P147" s="20"/>
    </row>
    <row r="148" spans="12:16" x14ac:dyDescent="0.25">
      <c r="L148" s="16">
        <v>40147</v>
      </c>
      <c r="M148" s="17">
        <v>129.67255521640999</v>
      </c>
      <c r="N148" s="18">
        <v>39401</v>
      </c>
      <c r="O148" s="19">
        <v>171.452561500717</v>
      </c>
      <c r="P148" s="20"/>
    </row>
    <row r="149" spans="12:16" x14ac:dyDescent="0.25">
      <c r="L149" s="16">
        <v>40178</v>
      </c>
      <c r="M149" s="17">
        <v>130.17390679136199</v>
      </c>
      <c r="N149" s="18">
        <v>39431.5</v>
      </c>
      <c r="O149" s="19">
        <v>170.58565893862499</v>
      </c>
      <c r="P149" s="20"/>
    </row>
    <row r="150" spans="12:16" x14ac:dyDescent="0.25">
      <c r="L150" s="16">
        <v>40209</v>
      </c>
      <c r="M150" s="17">
        <v>132.21125620244601</v>
      </c>
      <c r="N150" s="18">
        <v>39462.5</v>
      </c>
      <c r="O150" s="19">
        <v>169.54899110414701</v>
      </c>
      <c r="P150" s="20"/>
    </row>
    <row r="151" spans="12:16" x14ac:dyDescent="0.25">
      <c r="L151" s="16">
        <v>40237</v>
      </c>
      <c r="M151" s="17">
        <v>133.08236436681801</v>
      </c>
      <c r="N151" s="18">
        <v>39492.5</v>
      </c>
      <c r="O151" s="19">
        <v>164.24912918976199</v>
      </c>
      <c r="P151" s="20"/>
    </row>
    <row r="152" spans="12:16" x14ac:dyDescent="0.25">
      <c r="L152" s="16">
        <v>40268</v>
      </c>
      <c r="M152" s="17">
        <v>132.503409118479</v>
      </c>
      <c r="N152" s="18">
        <v>39522.5</v>
      </c>
      <c r="O152" s="19">
        <v>159.44439912503401</v>
      </c>
      <c r="P152" s="20"/>
    </row>
    <row r="153" spans="12:16" x14ac:dyDescent="0.25">
      <c r="L153" s="16">
        <v>40298</v>
      </c>
      <c r="M153" s="17">
        <v>130.06039954622</v>
      </c>
      <c r="N153" s="18">
        <v>39553</v>
      </c>
      <c r="O153" s="19">
        <v>154.69936385543701</v>
      </c>
      <c r="P153" s="20"/>
    </row>
    <row r="154" spans="12:16" x14ac:dyDescent="0.25">
      <c r="L154" s="16">
        <v>40329</v>
      </c>
      <c r="M154" s="17">
        <v>126.325931146496</v>
      </c>
      <c r="N154" s="18">
        <v>39583.5</v>
      </c>
      <c r="O154" s="19">
        <v>156.653919239289</v>
      </c>
      <c r="P154" s="20"/>
    </row>
    <row r="155" spans="12:16" x14ac:dyDescent="0.25">
      <c r="L155" s="16">
        <v>40359</v>
      </c>
      <c r="M155" s="17">
        <v>124.24436945287501</v>
      </c>
      <c r="N155" s="18">
        <v>39614</v>
      </c>
      <c r="O155" s="19">
        <v>159.864382683038</v>
      </c>
      <c r="P155" s="20"/>
    </row>
    <row r="156" spans="12:16" x14ac:dyDescent="0.25">
      <c r="L156" s="16">
        <v>40390</v>
      </c>
      <c r="M156" s="17">
        <v>124.201448047287</v>
      </c>
      <c r="N156" s="18">
        <v>39644.5</v>
      </c>
      <c r="O156" s="19">
        <v>163.23376827631901</v>
      </c>
      <c r="P156" s="20"/>
    </row>
    <row r="157" spans="12:16" x14ac:dyDescent="0.25">
      <c r="L157" s="16">
        <v>40421</v>
      </c>
      <c r="M157" s="17">
        <v>125.496632965907</v>
      </c>
      <c r="N157" s="18">
        <v>39675.5</v>
      </c>
      <c r="O157" s="19">
        <v>160.71011369627701</v>
      </c>
      <c r="P157" s="20"/>
    </row>
    <row r="158" spans="12:16" x14ac:dyDescent="0.25">
      <c r="L158" s="16">
        <v>40451</v>
      </c>
      <c r="M158" s="17">
        <v>125.08705145925801</v>
      </c>
      <c r="N158" s="18">
        <v>39706</v>
      </c>
      <c r="O158" s="19">
        <v>157.71784537910199</v>
      </c>
      <c r="P158" s="20"/>
    </row>
    <row r="159" spans="12:16" x14ac:dyDescent="0.25">
      <c r="L159" s="16">
        <v>40482</v>
      </c>
      <c r="M159" s="17">
        <v>123.76382488551801</v>
      </c>
      <c r="N159" s="18">
        <v>39736.5</v>
      </c>
      <c r="O159" s="19">
        <v>154.44652099635999</v>
      </c>
      <c r="P159" s="20"/>
    </row>
    <row r="160" spans="12:16" x14ac:dyDescent="0.25">
      <c r="L160" s="16">
        <v>40512</v>
      </c>
      <c r="M160" s="17">
        <v>122.58226190286</v>
      </c>
      <c r="N160" s="18">
        <v>39767</v>
      </c>
      <c r="O160" s="19">
        <v>151.800997826914</v>
      </c>
      <c r="P160" s="20"/>
    </row>
    <row r="161" spans="12:18" x14ac:dyDescent="0.25">
      <c r="L161" s="16">
        <v>40543</v>
      </c>
      <c r="M161" s="17">
        <v>123.38968025046699</v>
      </c>
      <c r="N161" s="18">
        <v>39797.5</v>
      </c>
      <c r="O161" s="19">
        <v>148.06965380014401</v>
      </c>
      <c r="P161" s="20"/>
    </row>
    <row r="162" spans="12:18" x14ac:dyDescent="0.25">
      <c r="L162" s="16">
        <v>40574</v>
      </c>
      <c r="M162" s="17">
        <v>123.10260588985901</v>
      </c>
      <c r="N162" s="18">
        <v>39828.5</v>
      </c>
      <c r="O162" s="19">
        <v>145.20086327327101</v>
      </c>
      <c r="P162" s="20"/>
    </row>
    <row r="163" spans="12:18" x14ac:dyDescent="0.25">
      <c r="L163" s="16">
        <v>40602</v>
      </c>
      <c r="M163" s="17">
        <v>122.171848315942</v>
      </c>
      <c r="N163" s="18">
        <v>39858</v>
      </c>
      <c r="O163" s="19">
        <v>143.19918254158199</v>
      </c>
      <c r="P163" s="20"/>
    </row>
    <row r="164" spans="12:18" x14ac:dyDescent="0.25">
      <c r="L164" s="16">
        <v>40633</v>
      </c>
      <c r="M164" s="17">
        <v>120.52551125589601</v>
      </c>
      <c r="N164" s="18">
        <v>39887.5</v>
      </c>
      <c r="O164" s="19">
        <v>139.59406464643999</v>
      </c>
      <c r="P164" s="20"/>
    </row>
    <row r="165" spans="12:18" x14ac:dyDescent="0.25">
      <c r="L165" s="16">
        <v>40663</v>
      </c>
      <c r="M165" s="17">
        <v>120.70075491137</v>
      </c>
      <c r="N165" s="18">
        <v>39918</v>
      </c>
      <c r="O165" s="19">
        <v>134.41642479591599</v>
      </c>
      <c r="P165" s="20"/>
    </row>
    <row r="166" spans="12:18" x14ac:dyDescent="0.25">
      <c r="L166" s="16">
        <v>40694</v>
      </c>
      <c r="M166" s="17">
        <v>121.119553097063</v>
      </c>
      <c r="N166" s="18">
        <v>39948.5</v>
      </c>
      <c r="O166" s="19">
        <v>125.16437493622099</v>
      </c>
      <c r="P166" s="20"/>
    </row>
    <row r="167" spans="12:18" x14ac:dyDescent="0.25">
      <c r="L167" s="16">
        <v>40724</v>
      </c>
      <c r="M167" s="17">
        <v>121.222692221071</v>
      </c>
      <c r="N167" s="18">
        <v>39979</v>
      </c>
      <c r="O167" s="19">
        <v>118.048319087289</v>
      </c>
      <c r="P167" s="20"/>
    </row>
    <row r="168" spans="12:18" x14ac:dyDescent="0.25">
      <c r="L168" s="16">
        <v>40755</v>
      </c>
      <c r="M168" s="17">
        <v>121.084392592946</v>
      </c>
      <c r="N168" s="18">
        <v>40009</v>
      </c>
      <c r="O168" s="19">
        <v>112.081715522826</v>
      </c>
      <c r="P168" s="20"/>
    </row>
    <row r="169" spans="12:18" x14ac:dyDescent="0.25">
      <c r="L169" s="16">
        <v>40786</v>
      </c>
      <c r="M169" s="17">
        <v>122.22661963515399</v>
      </c>
      <c r="N169" s="18">
        <v>40040</v>
      </c>
      <c r="O169" s="19">
        <v>112.799832603803</v>
      </c>
      <c r="P169" s="20"/>
    </row>
    <row r="170" spans="12:18" x14ac:dyDescent="0.25">
      <c r="L170" s="16">
        <v>40816</v>
      </c>
      <c r="M170" s="17">
        <v>123.777198051171</v>
      </c>
      <c r="N170" s="18">
        <v>40071</v>
      </c>
      <c r="O170" s="19">
        <v>113.692310796204</v>
      </c>
      <c r="P170" s="20"/>
    </row>
    <row r="171" spans="12:18" x14ac:dyDescent="0.25">
      <c r="L171" s="16">
        <v>40847</v>
      </c>
      <c r="M171" s="17">
        <v>125.205683656804</v>
      </c>
      <c r="N171" s="18">
        <v>40101</v>
      </c>
      <c r="O171" s="19">
        <v>114.217535139303</v>
      </c>
      <c r="P171" s="20"/>
    </row>
    <row r="172" spans="12:18" x14ac:dyDescent="0.25">
      <c r="L172" s="16">
        <v>40877</v>
      </c>
      <c r="M172" s="17">
        <v>125.12727543262</v>
      </c>
      <c r="N172" s="18">
        <v>40132</v>
      </c>
      <c r="O172" s="19">
        <v>111.44219055358199</v>
      </c>
      <c r="P172" s="20"/>
    </row>
    <row r="173" spans="12:18" x14ac:dyDescent="0.25">
      <c r="L173" s="16">
        <v>40908</v>
      </c>
      <c r="M173" s="17">
        <v>124.398876839522</v>
      </c>
      <c r="N173" s="18">
        <v>40162</v>
      </c>
      <c r="O173" s="19">
        <v>108.79664448762701</v>
      </c>
      <c r="P173" s="20"/>
    </row>
    <row r="174" spans="12:18" x14ac:dyDescent="0.25">
      <c r="L174" s="16">
        <v>40939</v>
      </c>
      <c r="M174" s="17">
        <v>122.832916262182</v>
      </c>
      <c r="N174" s="18">
        <v>40193</v>
      </c>
      <c r="O174" s="19">
        <v>107.43079009485299</v>
      </c>
      <c r="P174" s="20"/>
    </row>
    <row r="175" spans="12:18" x14ac:dyDescent="0.25">
      <c r="L175" s="16">
        <v>40968</v>
      </c>
      <c r="M175" s="17">
        <v>121.068075714815</v>
      </c>
      <c r="N175" s="18">
        <v>40224</v>
      </c>
      <c r="O175" s="19">
        <v>108.147426715873</v>
      </c>
      <c r="P175" s="22"/>
      <c r="Q175" s="23"/>
      <c r="R175" s="23"/>
    </row>
    <row r="176" spans="12:18" x14ac:dyDescent="0.25">
      <c r="L176" s="16">
        <v>40999</v>
      </c>
      <c r="M176" s="17">
        <v>121.32276925375599</v>
      </c>
      <c r="N176" s="18">
        <v>40252</v>
      </c>
      <c r="O176" s="19">
        <v>110.17852295380899</v>
      </c>
      <c r="P176" s="22"/>
      <c r="Q176" s="23"/>
      <c r="R176" s="23"/>
    </row>
    <row r="177" spans="12:18" x14ac:dyDescent="0.25">
      <c r="L177" s="16">
        <v>41029</v>
      </c>
      <c r="M177" s="17">
        <v>122.116864565946</v>
      </c>
      <c r="N177" s="18">
        <v>40283</v>
      </c>
      <c r="O177" s="19">
        <v>113.23665257422699</v>
      </c>
      <c r="P177" s="22"/>
      <c r="Q177" s="23"/>
      <c r="R177" s="23"/>
    </row>
    <row r="178" spans="12:18" x14ac:dyDescent="0.25">
      <c r="L178" s="16">
        <v>41060</v>
      </c>
      <c r="M178" s="17">
        <v>123.961981903774</v>
      </c>
      <c r="N178" s="18">
        <v>40313</v>
      </c>
      <c r="O178" s="19">
        <v>115.533164075694</v>
      </c>
      <c r="P178" s="22"/>
      <c r="Q178" s="23"/>
      <c r="R178" s="23"/>
    </row>
    <row r="179" spans="12:18" x14ac:dyDescent="0.25">
      <c r="L179" s="16">
        <v>41090</v>
      </c>
      <c r="M179" s="17">
        <v>124.691566892035</v>
      </c>
      <c r="N179" s="18">
        <v>40344</v>
      </c>
      <c r="O179" s="19">
        <v>116.77398508586001</v>
      </c>
      <c r="P179" s="22"/>
      <c r="Q179" s="23"/>
      <c r="R179" s="23"/>
    </row>
    <row r="180" spans="12:18" x14ac:dyDescent="0.25">
      <c r="L180" s="16">
        <v>41121</v>
      </c>
      <c r="M180" s="17">
        <v>126.036573022323</v>
      </c>
      <c r="N180" s="18">
        <v>40374</v>
      </c>
      <c r="O180" s="19">
        <v>116.799594424761</v>
      </c>
      <c r="P180" s="22"/>
      <c r="Q180" s="23"/>
      <c r="R180" s="23"/>
    </row>
    <row r="181" spans="12:18" x14ac:dyDescent="0.25">
      <c r="L181" s="16">
        <v>41152</v>
      </c>
      <c r="M181" s="17">
        <v>126.83994222596</v>
      </c>
      <c r="N181" s="18">
        <v>40405</v>
      </c>
      <c r="O181" s="19">
        <v>117.77724106056699</v>
      </c>
      <c r="P181" s="22"/>
      <c r="Q181" s="23"/>
      <c r="R181" s="23"/>
    </row>
    <row r="182" spans="12:18" x14ac:dyDescent="0.25">
      <c r="L182" s="16">
        <v>41182</v>
      </c>
      <c r="M182" s="17">
        <v>127.610257643708</v>
      </c>
      <c r="N182" s="18">
        <v>40436</v>
      </c>
      <c r="O182" s="19">
        <v>119.894552945307</v>
      </c>
      <c r="P182" s="22"/>
      <c r="Q182" s="23"/>
      <c r="R182" s="23"/>
    </row>
    <row r="183" spans="12:18" x14ac:dyDescent="0.25">
      <c r="L183" s="16">
        <v>41213</v>
      </c>
      <c r="M183" s="17">
        <v>128.89608843209299</v>
      </c>
      <c r="N183" s="18">
        <v>40466</v>
      </c>
      <c r="O183" s="19">
        <v>122.106956802184</v>
      </c>
      <c r="P183" s="22"/>
      <c r="Q183" s="23"/>
      <c r="R183" s="23"/>
    </row>
    <row r="184" spans="12:18" x14ac:dyDescent="0.25">
      <c r="L184" s="16">
        <v>41243</v>
      </c>
      <c r="M184" s="17">
        <v>130.02923779176501</v>
      </c>
      <c r="N184" s="18">
        <v>40497</v>
      </c>
      <c r="O184" s="19">
        <v>122.501311690469</v>
      </c>
      <c r="P184" s="22"/>
      <c r="Q184" s="23"/>
      <c r="R184" s="23"/>
    </row>
    <row r="185" spans="12:18" x14ac:dyDescent="0.25">
      <c r="L185" s="16">
        <v>41274</v>
      </c>
      <c r="M185" s="17">
        <v>131.323838838342</v>
      </c>
      <c r="N185" s="18">
        <v>40527</v>
      </c>
      <c r="O185" s="19">
        <v>122.193168597219</v>
      </c>
      <c r="P185" s="22"/>
      <c r="Q185" s="23"/>
      <c r="R185" s="23"/>
    </row>
    <row r="186" spans="12:18" x14ac:dyDescent="0.25">
      <c r="L186" s="16">
        <v>41305</v>
      </c>
      <c r="M186" s="17">
        <v>130.59399698511501</v>
      </c>
      <c r="N186" s="18">
        <v>40558</v>
      </c>
      <c r="O186" s="19">
        <v>122.685365013957</v>
      </c>
      <c r="P186" s="22"/>
      <c r="Q186" s="23"/>
      <c r="R186" s="22"/>
    </row>
    <row r="187" spans="12:18" x14ac:dyDescent="0.25">
      <c r="L187" s="16">
        <v>41333</v>
      </c>
      <c r="M187" s="17">
        <v>129.736802658138</v>
      </c>
      <c r="N187" s="18">
        <v>40589</v>
      </c>
      <c r="O187" s="19">
        <v>123.764015792667</v>
      </c>
      <c r="P187" s="22"/>
      <c r="Q187" s="23"/>
      <c r="R187" s="22"/>
    </row>
    <row r="188" spans="12:18" x14ac:dyDescent="0.25">
      <c r="L188" s="16">
        <v>41364</v>
      </c>
      <c r="M188" s="17">
        <v>129.182487047433</v>
      </c>
      <c r="N188" s="18">
        <v>40617</v>
      </c>
      <c r="O188" s="19">
        <v>124.735699326291</v>
      </c>
      <c r="P188" s="22"/>
      <c r="Q188" s="23"/>
      <c r="R188" s="22"/>
    </row>
    <row r="189" spans="12:18" x14ac:dyDescent="0.25">
      <c r="L189" s="16">
        <v>41394</v>
      </c>
      <c r="M189" s="17">
        <v>131.317759751632</v>
      </c>
      <c r="N189" s="18">
        <v>40648</v>
      </c>
      <c r="O189" s="19">
        <v>124.703987910169</v>
      </c>
      <c r="P189" s="22"/>
      <c r="Q189" s="23"/>
      <c r="R189" s="22"/>
    </row>
    <row r="190" spans="12:18" x14ac:dyDescent="0.25">
      <c r="L190" s="16">
        <v>41425</v>
      </c>
      <c r="M190" s="17">
        <v>133.431897657338</v>
      </c>
      <c r="N190" s="18">
        <v>40678</v>
      </c>
      <c r="O190" s="19">
        <v>125.060416735972</v>
      </c>
      <c r="P190" s="22"/>
      <c r="Q190" s="23"/>
      <c r="R190" s="22"/>
    </row>
    <row r="191" spans="12:18" x14ac:dyDescent="0.25">
      <c r="L191" s="16">
        <v>41455</v>
      </c>
      <c r="M191" s="17">
        <v>135.67180513119999</v>
      </c>
      <c r="N191" s="18">
        <v>40709</v>
      </c>
      <c r="O191" s="19">
        <v>124.74189689679299</v>
      </c>
      <c r="P191" s="22"/>
      <c r="Q191" s="23"/>
      <c r="R191" s="22"/>
    </row>
    <row r="192" spans="12:18" x14ac:dyDescent="0.25">
      <c r="L192" s="16">
        <v>41486</v>
      </c>
      <c r="M192" s="17">
        <v>136.34636358727599</v>
      </c>
      <c r="N192" s="18">
        <v>40739</v>
      </c>
      <c r="O192" s="19">
        <v>124.61787093332801</v>
      </c>
      <c r="P192" s="22"/>
      <c r="Q192" s="23"/>
      <c r="R192" s="22"/>
    </row>
    <row r="193" spans="12:18" x14ac:dyDescent="0.25">
      <c r="L193" s="16">
        <v>41517</v>
      </c>
      <c r="M193" s="17">
        <v>137.30114753478901</v>
      </c>
      <c r="N193" s="18">
        <v>40770</v>
      </c>
      <c r="O193" s="19">
        <v>125.47139560031999</v>
      </c>
      <c r="P193" s="22"/>
      <c r="Q193" s="23"/>
      <c r="R193" s="22"/>
    </row>
    <row r="194" spans="12:18" x14ac:dyDescent="0.25">
      <c r="L194" s="16">
        <v>41547</v>
      </c>
      <c r="M194" s="17">
        <v>138.095850752584</v>
      </c>
      <c r="N194" s="18">
        <v>40801</v>
      </c>
      <c r="O194" s="19">
        <v>128.45049326599599</v>
      </c>
      <c r="P194" s="22"/>
      <c r="Q194" s="23"/>
      <c r="R194" s="22"/>
    </row>
    <row r="195" spans="12:18" x14ac:dyDescent="0.25">
      <c r="L195" s="16">
        <v>41578</v>
      </c>
      <c r="M195" s="17">
        <v>138.64368325799501</v>
      </c>
      <c r="N195" s="18">
        <v>40831</v>
      </c>
      <c r="O195" s="19">
        <v>130.92677279189499</v>
      </c>
      <c r="P195" s="22"/>
      <c r="Q195" s="23"/>
      <c r="R195" s="22"/>
    </row>
    <row r="196" spans="12:18" x14ac:dyDescent="0.25">
      <c r="L196" s="16">
        <v>41608</v>
      </c>
      <c r="M196" s="17">
        <v>139.12024694516199</v>
      </c>
      <c r="N196" s="18">
        <v>40862</v>
      </c>
      <c r="O196" s="19">
        <v>132.67712895213899</v>
      </c>
      <c r="P196" s="22"/>
      <c r="Q196" s="23"/>
      <c r="R196" s="22"/>
    </row>
    <row r="197" spans="12:18" x14ac:dyDescent="0.25">
      <c r="L197" s="16">
        <v>41639</v>
      </c>
      <c r="M197" s="17">
        <v>140.34051520996201</v>
      </c>
      <c r="N197" s="18">
        <v>40892</v>
      </c>
      <c r="O197" s="19">
        <v>132.807595722098</v>
      </c>
      <c r="P197" s="22"/>
      <c r="Q197" s="24"/>
      <c r="R197" s="22"/>
    </row>
    <row r="198" spans="12:18" x14ac:dyDescent="0.25">
      <c r="L198" s="16">
        <v>41670</v>
      </c>
      <c r="M198" s="17">
        <v>143.330119573693</v>
      </c>
      <c r="N198" s="18">
        <v>40923</v>
      </c>
      <c r="O198" s="19">
        <v>133.01370102963401</v>
      </c>
      <c r="P198" s="22"/>
      <c r="Q198" s="23"/>
      <c r="R198" s="22"/>
    </row>
    <row r="199" spans="12:18" x14ac:dyDescent="0.25">
      <c r="L199" s="16">
        <v>41698</v>
      </c>
      <c r="M199" s="17">
        <v>144.95937621224201</v>
      </c>
      <c r="N199" s="18">
        <v>40954</v>
      </c>
      <c r="O199" s="19">
        <v>131.98869369007599</v>
      </c>
      <c r="P199" s="22"/>
      <c r="Q199" s="23"/>
      <c r="R199" s="22"/>
    </row>
    <row r="200" spans="12:18" x14ac:dyDescent="0.25">
      <c r="L200" s="16">
        <v>41729</v>
      </c>
      <c r="M200" s="17">
        <v>145.944709938101</v>
      </c>
      <c r="N200" s="18">
        <v>40983</v>
      </c>
      <c r="O200" s="19">
        <v>130.13600203803699</v>
      </c>
      <c r="P200" s="22"/>
      <c r="Q200" s="23"/>
      <c r="R200" s="22"/>
    </row>
    <row r="201" spans="12:18" x14ac:dyDescent="0.25">
      <c r="L201" s="16">
        <v>41759</v>
      </c>
      <c r="M201" s="17">
        <v>145.75914362174001</v>
      </c>
      <c r="N201" s="18">
        <v>41014</v>
      </c>
      <c r="O201" s="19">
        <v>129.72883599690201</v>
      </c>
      <c r="P201" s="22"/>
      <c r="Q201" s="23"/>
      <c r="R201" s="22"/>
    </row>
    <row r="202" spans="12:18" x14ac:dyDescent="0.25">
      <c r="L202" s="16">
        <v>41790</v>
      </c>
      <c r="M202" s="17">
        <v>147.31247658755501</v>
      </c>
      <c r="N202" s="18">
        <v>41044</v>
      </c>
      <c r="O202" s="19">
        <v>130.48146535410001</v>
      </c>
      <c r="P202" s="22"/>
      <c r="Q202" s="23"/>
      <c r="R202" s="22"/>
    </row>
    <row r="203" spans="12:18" x14ac:dyDescent="0.25">
      <c r="L203" s="16">
        <v>41820</v>
      </c>
      <c r="M203" s="17">
        <v>149.29105031414099</v>
      </c>
      <c r="N203" s="18">
        <v>41075</v>
      </c>
      <c r="O203" s="19">
        <v>133.32331507219899</v>
      </c>
      <c r="P203" s="22"/>
      <c r="Q203" s="23"/>
      <c r="R203" s="22"/>
    </row>
    <row r="204" spans="12:18" x14ac:dyDescent="0.25">
      <c r="L204" s="16">
        <v>41851</v>
      </c>
      <c r="M204" s="17">
        <v>152.28360274051499</v>
      </c>
      <c r="N204" s="18">
        <v>41105</v>
      </c>
      <c r="O204" s="19">
        <v>135.511812043085</v>
      </c>
      <c r="P204" s="22"/>
      <c r="Q204" s="23"/>
      <c r="R204" s="22"/>
    </row>
    <row r="205" spans="12:18" x14ac:dyDescent="0.25">
      <c r="L205" s="16">
        <v>41882</v>
      </c>
      <c r="M205" s="17">
        <v>154.47236118911201</v>
      </c>
      <c r="N205" s="18">
        <v>41136</v>
      </c>
      <c r="O205" s="19">
        <v>137.948295161142</v>
      </c>
      <c r="P205" s="22"/>
      <c r="Q205" s="23"/>
      <c r="R205" s="22"/>
    </row>
    <row r="206" spans="12:18" x14ac:dyDescent="0.25">
      <c r="L206" s="16">
        <v>41912</v>
      </c>
      <c r="M206" s="17">
        <v>156.57863511387299</v>
      </c>
      <c r="N206" s="18">
        <v>41167</v>
      </c>
      <c r="O206" s="19">
        <v>138.84408296442501</v>
      </c>
      <c r="P206" s="22"/>
      <c r="Q206" s="23"/>
      <c r="R206" s="22"/>
    </row>
    <row r="207" spans="12:18" x14ac:dyDescent="0.25">
      <c r="L207" s="16">
        <v>41943</v>
      </c>
      <c r="M207" s="17">
        <v>157.406985205105</v>
      </c>
      <c r="N207" s="18">
        <v>41197</v>
      </c>
      <c r="O207" s="19">
        <v>139.71523717213401</v>
      </c>
      <c r="P207" s="22"/>
      <c r="Q207" s="23"/>
      <c r="R207" s="22"/>
    </row>
    <row r="208" spans="12:18" x14ac:dyDescent="0.25">
      <c r="L208" s="16">
        <v>41973</v>
      </c>
      <c r="M208" s="17">
        <v>158.63620566320199</v>
      </c>
      <c r="N208" s="18">
        <v>41228</v>
      </c>
      <c r="O208" s="19">
        <v>139.793178243</v>
      </c>
      <c r="P208" s="22"/>
      <c r="Q208" s="23"/>
      <c r="R208" s="22"/>
    </row>
    <row r="209" spans="12:18" x14ac:dyDescent="0.25">
      <c r="L209" s="16">
        <v>42004</v>
      </c>
      <c r="M209" s="17">
        <v>158.935180972735</v>
      </c>
      <c r="N209" s="18">
        <v>41258</v>
      </c>
      <c r="O209" s="19">
        <v>140.235552791591</v>
      </c>
      <c r="P209" s="22"/>
      <c r="Q209" s="23"/>
      <c r="R209" s="22"/>
    </row>
    <row r="210" spans="12:18" x14ac:dyDescent="0.25">
      <c r="L210" s="16">
        <v>42035</v>
      </c>
      <c r="M210" s="17">
        <v>160.36554823628899</v>
      </c>
      <c r="N210" s="18">
        <v>41289</v>
      </c>
      <c r="O210" s="19">
        <v>139.94166731308499</v>
      </c>
      <c r="P210" s="22"/>
      <c r="Q210" s="22"/>
      <c r="R210" s="22"/>
    </row>
    <row r="211" spans="12:18" x14ac:dyDescent="0.25">
      <c r="L211" s="16">
        <v>42063</v>
      </c>
      <c r="M211" s="17">
        <v>160.216984295624</v>
      </c>
      <c r="N211" s="18">
        <v>41320</v>
      </c>
      <c r="O211" s="19">
        <v>140.217606956091</v>
      </c>
      <c r="P211" s="22"/>
      <c r="Q211" s="22"/>
      <c r="R211" s="22"/>
    </row>
    <row r="212" spans="12:18" x14ac:dyDescent="0.25">
      <c r="L212" s="16">
        <v>42094</v>
      </c>
      <c r="M212" s="17">
        <v>161.67720225301099</v>
      </c>
      <c r="N212" s="18">
        <v>41348</v>
      </c>
      <c r="O212" s="19">
        <v>141.77658189118799</v>
      </c>
      <c r="P212" s="22"/>
      <c r="Q212" s="22"/>
      <c r="R212" s="22"/>
    </row>
    <row r="213" spans="12:18" x14ac:dyDescent="0.25">
      <c r="L213" s="16">
        <v>42124</v>
      </c>
      <c r="M213" s="17">
        <v>162.99732961857001</v>
      </c>
      <c r="N213" s="18">
        <v>41379</v>
      </c>
      <c r="O213" s="19">
        <v>143.70301691131399</v>
      </c>
      <c r="P213" s="22"/>
      <c r="Q213" s="22"/>
      <c r="R213" s="22"/>
    </row>
    <row r="214" spans="12:18" x14ac:dyDescent="0.25">
      <c r="L214" s="16">
        <v>42155</v>
      </c>
      <c r="M214" s="17">
        <v>166.59053828174299</v>
      </c>
      <c r="N214" s="18">
        <v>41409</v>
      </c>
      <c r="O214" s="19">
        <v>146.93616531628001</v>
      </c>
      <c r="P214" s="22"/>
      <c r="Q214" s="22"/>
      <c r="R214" s="22"/>
    </row>
    <row r="215" spans="12:18" x14ac:dyDescent="0.25">
      <c r="L215" s="16">
        <v>42185</v>
      </c>
      <c r="M215" s="17">
        <v>168.85548286827699</v>
      </c>
      <c r="N215" s="18">
        <v>41440</v>
      </c>
      <c r="O215" s="19">
        <v>148.479211761258</v>
      </c>
      <c r="P215" s="22"/>
      <c r="Q215" s="22"/>
      <c r="R215" s="22"/>
    </row>
    <row r="216" spans="12:18" x14ac:dyDescent="0.25">
      <c r="L216" s="16">
        <v>42216</v>
      </c>
      <c r="M216" s="17">
        <v>170.665858772934</v>
      </c>
      <c r="N216" s="18">
        <v>41470</v>
      </c>
      <c r="O216" s="19">
        <v>151.28174733111999</v>
      </c>
      <c r="P216" s="22"/>
      <c r="Q216" s="22"/>
      <c r="R216" s="22"/>
    </row>
    <row r="217" spans="12:18" x14ac:dyDescent="0.25">
      <c r="L217" s="16">
        <v>42247</v>
      </c>
      <c r="M217" s="17">
        <v>171.02807239480001</v>
      </c>
      <c r="N217" s="18">
        <v>41501</v>
      </c>
      <c r="O217" s="19">
        <v>151.87094693089799</v>
      </c>
      <c r="P217" s="22"/>
      <c r="Q217" s="22"/>
      <c r="R217" s="22"/>
    </row>
    <row r="218" spans="12:18" x14ac:dyDescent="0.25">
      <c r="L218" s="16">
        <v>42277</v>
      </c>
      <c r="M218" s="17">
        <v>171.522927548523</v>
      </c>
      <c r="N218" s="18">
        <v>41532</v>
      </c>
      <c r="O218" s="19">
        <v>154.88199251634799</v>
      </c>
      <c r="P218" s="22"/>
      <c r="Q218" s="22"/>
      <c r="R218" s="22"/>
    </row>
    <row r="219" spans="12:18" x14ac:dyDescent="0.25">
      <c r="L219" s="16">
        <v>42308</v>
      </c>
      <c r="M219" s="17">
        <v>171.38464450879201</v>
      </c>
      <c r="N219" s="18">
        <v>41562</v>
      </c>
      <c r="O219" s="19">
        <v>155.70922434635901</v>
      </c>
      <c r="P219" s="22"/>
      <c r="Q219" s="22"/>
      <c r="R219" s="22"/>
    </row>
    <row r="220" spans="12:18" x14ac:dyDescent="0.25">
      <c r="L220" s="16">
        <v>42338</v>
      </c>
      <c r="M220" s="17">
        <v>172.16807355108901</v>
      </c>
      <c r="N220" s="18">
        <v>41593</v>
      </c>
      <c r="O220" s="19">
        <v>156.87970650801</v>
      </c>
      <c r="P220" s="22"/>
      <c r="Q220" s="22"/>
      <c r="R220" s="22"/>
    </row>
    <row r="221" spans="12:18" x14ac:dyDescent="0.25">
      <c r="L221" s="16">
        <v>42369</v>
      </c>
      <c r="M221" s="17">
        <v>173.842162656097</v>
      </c>
      <c r="N221" s="18">
        <v>41623</v>
      </c>
      <c r="O221" s="19">
        <v>155.23536455784799</v>
      </c>
      <c r="P221" s="22"/>
      <c r="Q221" s="22"/>
      <c r="R221" s="22"/>
    </row>
    <row r="222" spans="12:18" x14ac:dyDescent="0.25">
      <c r="L222" s="16">
        <v>42400</v>
      </c>
      <c r="M222" s="17">
        <v>177.77865046766101</v>
      </c>
      <c r="N222" s="18">
        <v>41654</v>
      </c>
      <c r="O222" s="19">
        <v>155.91932557318501</v>
      </c>
      <c r="P222" s="22"/>
      <c r="Q222" s="22"/>
      <c r="R222" s="22"/>
    </row>
    <row r="223" spans="12:18" x14ac:dyDescent="0.25">
      <c r="L223" s="16">
        <v>42429</v>
      </c>
      <c r="M223" s="17">
        <v>179.45051328670499</v>
      </c>
      <c r="N223" s="18">
        <v>41685</v>
      </c>
      <c r="O223" s="19">
        <v>156.719778836648</v>
      </c>
      <c r="P223" s="22"/>
      <c r="Q223" s="22"/>
      <c r="R223" s="22"/>
    </row>
    <row r="224" spans="12:18" x14ac:dyDescent="0.25">
      <c r="L224" s="16">
        <v>42460</v>
      </c>
      <c r="M224" s="17">
        <v>178.99837145449101</v>
      </c>
      <c r="N224" s="18">
        <v>41713</v>
      </c>
      <c r="O224" s="19">
        <v>159.44374191463399</v>
      </c>
      <c r="P224" s="22"/>
      <c r="Q224" s="22"/>
      <c r="R224" s="22"/>
    </row>
    <row r="225" spans="12:18" x14ac:dyDescent="0.25">
      <c r="L225" s="16">
        <v>42490</v>
      </c>
      <c r="M225" s="17">
        <v>177.282472517066</v>
      </c>
      <c r="N225" s="18">
        <v>41744</v>
      </c>
      <c r="O225" s="19">
        <v>161.062791282663</v>
      </c>
      <c r="P225" s="22"/>
      <c r="Q225" s="22"/>
      <c r="R225" s="22"/>
    </row>
    <row r="226" spans="12:18" x14ac:dyDescent="0.25">
      <c r="L226" s="16">
        <v>42521</v>
      </c>
      <c r="M226" s="17">
        <v>178.444031564125</v>
      </c>
      <c r="N226" s="18">
        <v>41774</v>
      </c>
      <c r="O226" s="19">
        <v>160.74090448693801</v>
      </c>
      <c r="P226" s="22"/>
      <c r="Q226" s="22"/>
      <c r="R226" s="22"/>
    </row>
    <row r="227" spans="12:18" x14ac:dyDescent="0.25">
      <c r="L227" s="16">
        <v>42551</v>
      </c>
      <c r="M227" s="17">
        <v>180.863155608347</v>
      </c>
      <c r="N227" s="18">
        <v>41805</v>
      </c>
      <c r="O227" s="19">
        <v>159.68687080340601</v>
      </c>
      <c r="P227" s="22"/>
      <c r="Q227" s="22"/>
      <c r="R227" s="22"/>
    </row>
    <row r="228" spans="12:18" x14ac:dyDescent="0.25">
      <c r="L228" s="16">
        <v>42582</v>
      </c>
      <c r="M228" s="17">
        <v>184.703698680271</v>
      </c>
      <c r="N228" s="18">
        <v>41835</v>
      </c>
      <c r="O228" s="19">
        <v>158.252925639122</v>
      </c>
      <c r="P228" s="22"/>
      <c r="Q228" s="22"/>
      <c r="R228" s="22"/>
    </row>
    <row r="229" spans="12:18" x14ac:dyDescent="0.25">
      <c r="L229" s="16">
        <v>42613</v>
      </c>
      <c r="M229" s="17">
        <v>186.97725168993699</v>
      </c>
      <c r="N229" s="18">
        <v>41866</v>
      </c>
      <c r="O229" s="19">
        <v>161.65230660904899</v>
      </c>
      <c r="P229" s="22"/>
      <c r="Q229" s="22"/>
      <c r="R229" s="22"/>
    </row>
    <row r="230" spans="12:18" x14ac:dyDescent="0.25">
      <c r="L230" s="16">
        <v>42643</v>
      </c>
      <c r="M230" s="17">
        <v>189.497782701175</v>
      </c>
      <c r="N230" s="18">
        <v>41897</v>
      </c>
      <c r="O230" s="19">
        <v>164.99091800804899</v>
      </c>
      <c r="P230" s="22"/>
      <c r="Q230" s="22"/>
      <c r="R230" s="23"/>
    </row>
    <row r="231" spans="12:18" x14ac:dyDescent="0.25">
      <c r="L231" s="16">
        <v>42674</v>
      </c>
      <c r="M231" s="17">
        <v>189.49285376186</v>
      </c>
      <c r="N231" s="18">
        <v>41927</v>
      </c>
      <c r="O231" s="19">
        <v>170.23266108599</v>
      </c>
      <c r="P231" s="22"/>
      <c r="Q231" s="22"/>
      <c r="R231" s="23"/>
    </row>
    <row r="232" spans="12:18" x14ac:dyDescent="0.25">
      <c r="L232" s="16">
        <v>42704</v>
      </c>
      <c r="M232" s="17">
        <v>190.26555625199001</v>
      </c>
      <c r="N232" s="18">
        <v>41958</v>
      </c>
      <c r="O232" s="19">
        <v>172.64520398336401</v>
      </c>
      <c r="P232" s="22"/>
      <c r="Q232" s="22"/>
      <c r="R232" s="23"/>
    </row>
    <row r="233" spans="12:18" x14ac:dyDescent="0.25">
      <c r="L233" s="16">
        <v>42735</v>
      </c>
      <c r="M233" s="17">
        <v>191.076502297134</v>
      </c>
      <c r="N233" s="18">
        <v>41988</v>
      </c>
      <c r="O233" s="19">
        <v>177.09134210350399</v>
      </c>
      <c r="P233" s="22"/>
      <c r="Q233" s="22"/>
      <c r="R233" s="23"/>
    </row>
    <row r="234" spans="12:18" x14ac:dyDescent="0.25">
      <c r="L234" s="16">
        <v>42766</v>
      </c>
      <c r="M234" s="17">
        <v>194.85054167707801</v>
      </c>
      <c r="N234" s="18">
        <v>42019</v>
      </c>
      <c r="O234" s="19">
        <v>180.212322271483</v>
      </c>
      <c r="P234" s="22"/>
      <c r="Q234" s="22"/>
      <c r="R234" s="23"/>
    </row>
    <row r="235" spans="12:18" x14ac:dyDescent="0.25">
      <c r="L235" s="16">
        <v>42794</v>
      </c>
      <c r="M235" s="17">
        <v>199.174414922045</v>
      </c>
      <c r="N235" s="18">
        <v>42050</v>
      </c>
      <c r="O235" s="19">
        <v>184.297237922813</v>
      </c>
      <c r="P235" s="22"/>
      <c r="Q235" s="22"/>
      <c r="R235" s="23"/>
    </row>
    <row r="236" spans="12:18" x14ac:dyDescent="0.25">
      <c r="L236" s="16">
        <v>42825</v>
      </c>
      <c r="M236" s="17">
        <v>202.46258620133099</v>
      </c>
      <c r="N236" s="18">
        <v>42078</v>
      </c>
      <c r="O236" s="19">
        <v>183.72150728076301</v>
      </c>
      <c r="P236" s="22"/>
      <c r="Q236" s="22"/>
      <c r="R236" s="23"/>
    </row>
    <row r="237" spans="12:18" x14ac:dyDescent="0.25">
      <c r="L237" s="16">
        <v>42855</v>
      </c>
      <c r="M237" s="17">
        <v>206.21214365070401</v>
      </c>
      <c r="N237" s="18">
        <v>42109</v>
      </c>
      <c r="O237" s="19">
        <v>184.31720618793599</v>
      </c>
      <c r="P237" s="22"/>
      <c r="Q237" s="22"/>
      <c r="R237" s="23"/>
    </row>
    <row r="238" spans="12:18" x14ac:dyDescent="0.25">
      <c r="L238" s="16">
        <v>42886</v>
      </c>
      <c r="M238" s="17">
        <v>209.68465683917401</v>
      </c>
      <c r="N238" s="18">
        <v>42139</v>
      </c>
      <c r="O238" s="19">
        <v>184.265236061107</v>
      </c>
      <c r="P238" s="22"/>
      <c r="Q238" s="22"/>
      <c r="R238" s="23"/>
    </row>
    <row r="239" spans="12:18" x14ac:dyDescent="0.25">
      <c r="L239" s="16">
        <v>42916</v>
      </c>
      <c r="M239" s="17">
        <v>212.586890823039</v>
      </c>
      <c r="N239" s="18">
        <v>42170</v>
      </c>
      <c r="O239" s="19">
        <v>186.494761662077</v>
      </c>
      <c r="P239" s="22"/>
      <c r="Q239" s="22"/>
      <c r="R239" s="23"/>
    </row>
    <row r="240" spans="12:18" x14ac:dyDescent="0.25">
      <c r="L240" s="16">
        <v>42947</v>
      </c>
      <c r="M240" s="17" t="s">
        <v>78</v>
      </c>
      <c r="N240" s="18">
        <v>42200</v>
      </c>
      <c r="O240" s="19">
        <v>187.93055110068701</v>
      </c>
      <c r="P240" s="22"/>
      <c r="Q240" s="22"/>
      <c r="R240" s="23"/>
    </row>
    <row r="241" spans="12:18" x14ac:dyDescent="0.25">
      <c r="L241" s="16">
        <v>42978</v>
      </c>
      <c r="M241" s="17" t="s">
        <v>78</v>
      </c>
      <c r="N241" s="18">
        <v>42231</v>
      </c>
      <c r="O241" s="19">
        <v>189.527920815486</v>
      </c>
      <c r="P241" s="22"/>
      <c r="Q241" s="22"/>
      <c r="R241" s="23"/>
    </row>
    <row r="242" spans="12:18" x14ac:dyDescent="0.25">
      <c r="L242" s="16">
        <v>43008</v>
      </c>
      <c r="M242" s="17" t="s">
        <v>78</v>
      </c>
      <c r="N242" s="18">
        <v>42262</v>
      </c>
      <c r="O242" s="19">
        <v>191.17712119194499</v>
      </c>
      <c r="P242" s="22"/>
      <c r="Q242" s="22"/>
      <c r="R242" s="23"/>
    </row>
    <row r="243" spans="12:18" x14ac:dyDescent="0.25">
      <c r="L243" s="16">
        <v>43039</v>
      </c>
      <c r="M243" s="17" t="s">
        <v>78</v>
      </c>
      <c r="N243" s="18">
        <v>42292</v>
      </c>
      <c r="O243" s="19">
        <v>189.702927128504</v>
      </c>
      <c r="P243" s="22"/>
      <c r="Q243" s="22"/>
      <c r="R243" s="23"/>
    </row>
    <row r="244" spans="12:18" x14ac:dyDescent="0.25">
      <c r="L244" s="16">
        <v>43069</v>
      </c>
      <c r="M244" s="17" t="s">
        <v>78</v>
      </c>
      <c r="N244" s="18">
        <v>42323</v>
      </c>
      <c r="O244" s="19">
        <v>189.12035351890199</v>
      </c>
      <c r="P244" s="22"/>
      <c r="Q244" s="22"/>
      <c r="R244" s="23"/>
    </row>
    <row r="245" spans="12:18" x14ac:dyDescent="0.25">
      <c r="L245" s="16">
        <v>43100</v>
      </c>
      <c r="M245" s="17" t="s">
        <v>78</v>
      </c>
      <c r="N245" s="18">
        <v>42353</v>
      </c>
      <c r="O245" s="19">
        <v>188.820682839395</v>
      </c>
      <c r="P245" s="22"/>
      <c r="Q245" s="22"/>
      <c r="R245" s="23"/>
    </row>
    <row r="246" spans="12:18" x14ac:dyDescent="0.25">
      <c r="L246" s="16">
        <v>43131</v>
      </c>
      <c r="M246" s="17" t="s">
        <v>78</v>
      </c>
      <c r="N246" s="18">
        <v>42384</v>
      </c>
      <c r="O246" s="19">
        <v>190.96335133922901</v>
      </c>
      <c r="P246" s="22"/>
      <c r="Q246" s="22"/>
      <c r="R246" s="23"/>
    </row>
    <row r="247" spans="12:18" x14ac:dyDescent="0.25">
      <c r="L247" s="16">
        <v>43159</v>
      </c>
      <c r="M247" s="17" t="s">
        <v>78</v>
      </c>
      <c r="N247" s="18">
        <v>42415</v>
      </c>
      <c r="O247" s="19">
        <v>190.29210373513101</v>
      </c>
      <c r="P247" s="22"/>
      <c r="Q247" s="22"/>
      <c r="R247" s="23"/>
    </row>
    <row r="248" spans="12:18" x14ac:dyDescent="0.25">
      <c r="L248" s="16">
        <v>43190</v>
      </c>
      <c r="M248" s="17" t="s">
        <v>78</v>
      </c>
      <c r="N248" s="18">
        <v>42444</v>
      </c>
      <c r="O248" s="19">
        <v>189.119319828393</v>
      </c>
      <c r="P248" s="22"/>
      <c r="Q248" s="22"/>
      <c r="R248" s="23"/>
    </row>
    <row r="249" spans="12:18" x14ac:dyDescent="0.25">
      <c r="L249" s="16">
        <v>43220</v>
      </c>
      <c r="M249" s="17" t="s">
        <v>78</v>
      </c>
      <c r="N249" s="18">
        <v>42475</v>
      </c>
      <c r="O249" s="19">
        <v>188.6520561161</v>
      </c>
      <c r="P249" s="22"/>
      <c r="Q249" s="22"/>
      <c r="R249" s="23"/>
    </row>
    <row r="250" spans="12:18" x14ac:dyDescent="0.25">
      <c r="L250" s="16">
        <v>43251</v>
      </c>
      <c r="M250" s="17" t="s">
        <v>78</v>
      </c>
      <c r="N250" s="18">
        <v>42505</v>
      </c>
      <c r="O250" s="19">
        <v>192.36748448249901</v>
      </c>
      <c r="P250" s="22"/>
      <c r="Q250" s="22"/>
      <c r="R250" s="23"/>
    </row>
    <row r="251" spans="12:18" x14ac:dyDescent="0.25">
      <c r="L251" s="16">
        <v>43281</v>
      </c>
      <c r="M251" s="17" t="s">
        <v>78</v>
      </c>
      <c r="N251" s="18">
        <v>42536</v>
      </c>
      <c r="O251" s="19">
        <v>196.48688216689101</v>
      </c>
      <c r="P251" s="22"/>
      <c r="Q251" s="22"/>
      <c r="R251" s="23"/>
    </row>
    <row r="252" spans="12:18" x14ac:dyDescent="0.25">
      <c r="L252" s="16">
        <v>43312</v>
      </c>
      <c r="M252" s="17" t="s">
        <v>78</v>
      </c>
      <c r="N252" s="18">
        <v>42566</v>
      </c>
      <c r="O252" s="19">
        <v>200.56288540542701</v>
      </c>
      <c r="P252" s="22"/>
      <c r="Q252" s="22"/>
      <c r="R252" s="23"/>
    </row>
    <row r="253" spans="12:18" x14ac:dyDescent="0.25">
      <c r="L253" s="16">
        <v>43343</v>
      </c>
      <c r="M253" s="17" t="s">
        <v>78</v>
      </c>
      <c r="N253" s="18">
        <v>42597</v>
      </c>
      <c r="O253" s="19">
        <v>202.04579148702601</v>
      </c>
      <c r="P253" s="22"/>
      <c r="Q253" s="22"/>
    </row>
    <row r="254" spans="12:18" x14ac:dyDescent="0.25">
      <c r="L254" s="16">
        <v>43373</v>
      </c>
      <c r="M254" s="17" t="s">
        <v>78</v>
      </c>
      <c r="N254" s="18">
        <v>42628</v>
      </c>
      <c r="O254" s="19">
        <v>202.68613768582799</v>
      </c>
      <c r="P254" s="22"/>
      <c r="Q254" s="22"/>
    </row>
    <row r="255" spans="12:18" x14ac:dyDescent="0.25">
      <c r="L255" s="16">
        <v>43404</v>
      </c>
      <c r="M255" s="17" t="s">
        <v>78</v>
      </c>
      <c r="N255" s="18">
        <v>42658</v>
      </c>
      <c r="O255" s="19">
        <v>203.55610886813199</v>
      </c>
      <c r="P255" s="22"/>
      <c r="Q255" s="22"/>
    </row>
    <row r="256" spans="12:18" x14ac:dyDescent="0.25">
      <c r="L256" s="16">
        <v>43434</v>
      </c>
      <c r="M256" s="17" t="s">
        <v>78</v>
      </c>
      <c r="N256" s="18">
        <v>42689</v>
      </c>
      <c r="O256" s="19">
        <v>203.367182009879</v>
      </c>
      <c r="P256" s="22"/>
      <c r="Q256" s="22"/>
    </row>
    <row r="257" spans="12:18" x14ac:dyDescent="0.25">
      <c r="L257" s="16"/>
      <c r="M257" s="17"/>
      <c r="N257" s="18">
        <v>42719</v>
      </c>
      <c r="O257" s="19">
        <v>202.61371311930299</v>
      </c>
      <c r="P257" s="22"/>
      <c r="Q257" s="22"/>
      <c r="R257" s="23"/>
    </row>
    <row r="258" spans="12:18" x14ac:dyDescent="0.25">
      <c r="L258" s="16"/>
      <c r="M258" s="17"/>
      <c r="N258" s="18">
        <v>42750</v>
      </c>
      <c r="O258" s="19">
        <v>199.532773722884</v>
      </c>
      <c r="P258" s="22"/>
    </row>
    <row r="259" spans="12:18" x14ac:dyDescent="0.25">
      <c r="L259" s="25"/>
      <c r="M259" s="26"/>
      <c r="N259" s="18">
        <v>42781</v>
      </c>
      <c r="O259" s="19">
        <v>197.68628377424099</v>
      </c>
      <c r="P259" s="22"/>
      <c r="Q259" s="23"/>
      <c r="R259" s="23"/>
    </row>
    <row r="260" spans="12:18" x14ac:dyDescent="0.25">
      <c r="L260" s="25"/>
      <c r="M260" s="26"/>
      <c r="N260" s="18">
        <v>42809</v>
      </c>
      <c r="O260" s="19">
        <v>198.894351880588</v>
      </c>
      <c r="P260" s="22"/>
      <c r="Q260" s="23"/>
      <c r="R260" s="23"/>
    </row>
    <row r="261" spans="12:18" x14ac:dyDescent="0.25">
      <c r="L261" s="25"/>
      <c r="M261" s="26"/>
      <c r="N261" s="18">
        <v>42840</v>
      </c>
      <c r="O261" s="19">
        <v>201.98106067585601</v>
      </c>
      <c r="P261" s="22"/>
      <c r="Q261" s="23"/>
      <c r="R261" s="23"/>
    </row>
    <row r="262" spans="12:18" x14ac:dyDescent="0.25">
      <c r="L262" s="25"/>
      <c r="M262" s="26"/>
      <c r="N262" s="18">
        <v>42870</v>
      </c>
      <c r="O262" s="19">
        <v>204.463828358065</v>
      </c>
      <c r="P262" s="22"/>
      <c r="Q262" s="23"/>
      <c r="R262" s="23"/>
    </row>
    <row r="263" spans="12:18" x14ac:dyDescent="0.25">
      <c r="L263" s="25"/>
      <c r="M263" s="27"/>
      <c r="N263" s="18">
        <v>42901</v>
      </c>
      <c r="O263" s="19">
        <v>207.12225020378801</v>
      </c>
      <c r="P263" s="22"/>
      <c r="Q263" s="23"/>
      <c r="R263" s="23"/>
    </row>
    <row r="264" spans="12:18" x14ac:dyDescent="0.25">
      <c r="L264" s="16">
        <v>43404</v>
      </c>
      <c r="M264" s="17" t="s">
        <v>78</v>
      </c>
      <c r="N264" s="18">
        <v>42658</v>
      </c>
      <c r="O264" s="19" t="s">
        <v>78</v>
      </c>
    </row>
    <row r="265" spans="12:18" x14ac:dyDescent="0.25">
      <c r="L265" s="16">
        <v>43434</v>
      </c>
      <c r="M265" s="17" t="s">
        <v>78</v>
      </c>
      <c r="N265" s="18">
        <v>42689</v>
      </c>
      <c r="O265" s="19" t="s">
        <v>78</v>
      </c>
    </row>
    <row r="266" spans="12:18" x14ac:dyDescent="0.25">
      <c r="L266" s="25"/>
      <c r="M266" s="26"/>
      <c r="N266" s="126"/>
      <c r="O266" s="127"/>
    </row>
    <row r="267" spans="12:18" x14ac:dyDescent="0.25">
      <c r="L267" s="25"/>
      <c r="M267" s="26"/>
      <c r="N267" s="126"/>
      <c r="O267" s="127"/>
    </row>
    <row r="268" spans="12:18" x14ac:dyDescent="0.25">
      <c r="L268" s="25"/>
      <c r="M268" s="26"/>
      <c r="N268" s="26"/>
      <c r="O268" s="26"/>
    </row>
    <row r="269" spans="12:18" x14ac:dyDescent="0.25">
      <c r="L269" s="25"/>
      <c r="M269" s="26"/>
      <c r="N269" s="26"/>
      <c r="O269" s="26"/>
    </row>
    <row r="270" spans="12:18" x14ac:dyDescent="0.25">
      <c r="L270" s="25"/>
      <c r="M270" s="27"/>
      <c r="N270" s="27"/>
      <c r="O270" s="27"/>
    </row>
    <row r="271" spans="12:18" x14ac:dyDescent="0.25">
      <c r="L271" s="25"/>
      <c r="M271" s="28"/>
      <c r="N271" s="27"/>
      <c r="O271" s="27"/>
    </row>
    <row r="272" spans="12:18" x14ac:dyDescent="0.25">
      <c r="L272" s="25"/>
      <c r="M272" s="27"/>
      <c r="N272" s="27"/>
      <c r="O272" s="27"/>
    </row>
    <row r="273" spans="12:15" x14ac:dyDescent="0.25">
      <c r="L273" s="25"/>
      <c r="M273" s="27"/>
      <c r="N273" s="27"/>
      <c r="O273" s="27"/>
    </row>
    <row r="274" spans="12:15" x14ac:dyDescent="0.25">
      <c r="L274" s="25"/>
      <c r="M274" s="27"/>
      <c r="N274" s="126"/>
      <c r="O274" s="128"/>
    </row>
    <row r="275" spans="12:15" x14ac:dyDescent="0.25">
      <c r="L275" s="25"/>
      <c r="M275" s="27"/>
      <c r="N275" s="128"/>
      <c r="O275" s="128"/>
    </row>
    <row r="276" spans="12:15" x14ac:dyDescent="0.25">
      <c r="L276" s="16"/>
      <c r="M276" s="17"/>
      <c r="N276" s="18"/>
      <c r="O276" s="19"/>
    </row>
    <row r="277" spans="12:15" x14ac:dyDescent="0.25">
      <c r="L277" s="16">
        <v>44074</v>
      </c>
      <c r="M277" s="17" t="s">
        <v>78</v>
      </c>
      <c r="N277" s="18">
        <v>43327</v>
      </c>
      <c r="O277" s="19" t="s">
        <v>78</v>
      </c>
    </row>
    <row r="278" spans="12:15" x14ac:dyDescent="0.25">
      <c r="L278" s="16">
        <v>44104</v>
      </c>
      <c r="M278" s="17" t="s">
        <v>78</v>
      </c>
      <c r="N278" s="18">
        <v>43358</v>
      </c>
      <c r="O278" s="19" t="s">
        <v>78</v>
      </c>
    </row>
    <row r="279" spans="12:15" x14ac:dyDescent="0.25">
      <c r="L279" s="16">
        <v>44135</v>
      </c>
      <c r="M279" s="17" t="s">
        <v>78</v>
      </c>
      <c r="N279" s="18">
        <v>43388</v>
      </c>
      <c r="O279" s="19" t="s">
        <v>78</v>
      </c>
    </row>
    <row r="280" spans="12:15" x14ac:dyDescent="0.25">
      <c r="L280" s="16">
        <v>44165</v>
      </c>
      <c r="M280" s="17" t="s">
        <v>78</v>
      </c>
      <c r="N280" s="18">
        <v>43419</v>
      </c>
      <c r="O280" s="19" t="s">
        <v>78</v>
      </c>
    </row>
    <row r="281" spans="12:15" x14ac:dyDescent="0.25">
      <c r="L281" s="16">
        <v>44196</v>
      </c>
      <c r="M281" s="17" t="s">
        <v>78</v>
      </c>
      <c r="N281" s="18">
        <v>43449</v>
      </c>
      <c r="O281" s="19" t="s">
        <v>78</v>
      </c>
    </row>
    <row r="282" spans="12:15" x14ac:dyDescent="0.25">
      <c r="L282" s="16">
        <v>44227</v>
      </c>
      <c r="M282" s="17" t="s">
        <v>78</v>
      </c>
      <c r="N282" s="18">
        <v>43480</v>
      </c>
      <c r="O282" s="19" t="s">
        <v>78</v>
      </c>
    </row>
    <row r="283" spans="12:15" x14ac:dyDescent="0.25">
      <c r="L283" s="16">
        <v>44255</v>
      </c>
      <c r="M283" s="17" t="s">
        <v>78</v>
      </c>
      <c r="N283" s="18">
        <v>43511</v>
      </c>
      <c r="O283" s="19" t="s">
        <v>78</v>
      </c>
    </row>
    <row r="284" spans="12:15" x14ac:dyDescent="0.25">
      <c r="L284" s="16">
        <v>44286</v>
      </c>
      <c r="M284" s="17" t="s">
        <v>78</v>
      </c>
      <c r="N284" s="18">
        <v>43539</v>
      </c>
      <c r="O284" s="19" t="s">
        <v>78</v>
      </c>
    </row>
    <row r="285" spans="12:15" x14ac:dyDescent="0.25">
      <c r="L285" s="16">
        <v>44316</v>
      </c>
      <c r="M285" s="17" t="s">
        <v>78</v>
      </c>
      <c r="N285" s="18">
        <v>43570</v>
      </c>
      <c r="O285" s="19" t="s">
        <v>78</v>
      </c>
    </row>
    <row r="286" spans="12:15" x14ac:dyDescent="0.25">
      <c r="L286" s="16">
        <v>44347</v>
      </c>
      <c r="M286" s="17" t="s">
        <v>78</v>
      </c>
      <c r="N286" s="18">
        <v>43600</v>
      </c>
      <c r="O286" s="19" t="s">
        <v>78</v>
      </c>
    </row>
    <row r="287" spans="12:15" x14ac:dyDescent="0.25">
      <c r="L287" s="16">
        <v>44377</v>
      </c>
      <c r="M287" s="17" t="s">
        <v>78</v>
      </c>
      <c r="N287" s="18">
        <v>43631</v>
      </c>
      <c r="O287" s="19" t="s">
        <v>78</v>
      </c>
    </row>
    <row r="288" spans="12:15" x14ac:dyDescent="0.25">
      <c r="L288" s="16">
        <v>44408</v>
      </c>
      <c r="M288" s="17" t="s">
        <v>78</v>
      </c>
      <c r="N288" s="18">
        <v>43661</v>
      </c>
      <c r="O288" s="19" t="s">
        <v>78</v>
      </c>
    </row>
    <row r="289" spans="12:15" x14ac:dyDescent="0.25">
      <c r="L289" s="16">
        <v>44439</v>
      </c>
      <c r="M289" s="17" t="s">
        <v>78</v>
      </c>
      <c r="N289" s="18">
        <v>43692</v>
      </c>
      <c r="O289" s="19" t="s">
        <v>78</v>
      </c>
    </row>
    <row r="290" spans="12:15" x14ac:dyDescent="0.25">
      <c r="L290" s="16">
        <v>44469</v>
      </c>
      <c r="M290" s="17" t="s">
        <v>78</v>
      </c>
      <c r="N290" s="18">
        <v>43723</v>
      </c>
      <c r="O290" s="19" t="s">
        <v>78</v>
      </c>
    </row>
    <row r="291" spans="12:15" x14ac:dyDescent="0.25">
      <c r="L291" s="16">
        <v>44500</v>
      </c>
      <c r="M291" s="17" t="s">
        <v>78</v>
      </c>
      <c r="N291" s="18">
        <v>43753</v>
      </c>
      <c r="O291" s="19" t="s">
        <v>78</v>
      </c>
    </row>
    <row r="292" spans="12:15" x14ac:dyDescent="0.25">
      <c r="L292" s="16">
        <v>44530</v>
      </c>
      <c r="M292" s="17" t="s">
        <v>78</v>
      </c>
      <c r="N292" s="18">
        <v>43784</v>
      </c>
      <c r="O292" s="19" t="s">
        <v>78</v>
      </c>
    </row>
    <row r="293" spans="12:15" x14ac:dyDescent="0.25">
      <c r="L293" s="16">
        <v>44561</v>
      </c>
      <c r="M293" s="17" t="s">
        <v>78</v>
      </c>
      <c r="N293" s="18">
        <v>43814</v>
      </c>
      <c r="O293" s="19" t="s">
        <v>78</v>
      </c>
    </row>
    <row r="294" spans="12:15" x14ac:dyDescent="0.25">
      <c r="L294" s="16">
        <v>44592</v>
      </c>
      <c r="M294" s="17" t="s">
        <v>78</v>
      </c>
      <c r="N294" s="18">
        <v>43845</v>
      </c>
      <c r="O294" s="19" t="s">
        <v>78</v>
      </c>
    </row>
    <row r="295" spans="12:15" x14ac:dyDescent="0.25">
      <c r="L295" s="16">
        <v>44620</v>
      </c>
      <c r="M295" s="17" t="s">
        <v>78</v>
      </c>
      <c r="N295" s="18">
        <v>43876</v>
      </c>
      <c r="O295" s="19" t="s">
        <v>78</v>
      </c>
    </row>
    <row r="296" spans="12:15" x14ac:dyDescent="0.25">
      <c r="L296" s="16">
        <v>44651</v>
      </c>
      <c r="M296" s="17" t="s">
        <v>78</v>
      </c>
      <c r="N296" s="18">
        <v>43905</v>
      </c>
      <c r="O296" s="19" t="s">
        <v>78</v>
      </c>
    </row>
    <row r="297" spans="12:15" x14ac:dyDescent="0.25">
      <c r="L297" s="16">
        <v>44681</v>
      </c>
      <c r="M297" s="17" t="s">
        <v>78</v>
      </c>
      <c r="N297" s="18">
        <v>43936</v>
      </c>
      <c r="O297" s="19" t="s">
        <v>78</v>
      </c>
    </row>
    <row r="298" spans="12:15" x14ac:dyDescent="0.25">
      <c r="L298" s="16">
        <v>44712</v>
      </c>
      <c r="M298" s="17" t="s">
        <v>78</v>
      </c>
      <c r="N298" s="18">
        <v>43966</v>
      </c>
      <c r="O298" s="19" t="s">
        <v>78</v>
      </c>
    </row>
    <row r="299" spans="12:15" x14ac:dyDescent="0.25">
      <c r="L299" s="16">
        <v>44742</v>
      </c>
      <c r="M299" s="17" t="s">
        <v>78</v>
      </c>
      <c r="N299" s="18">
        <v>43997</v>
      </c>
      <c r="O299" s="19" t="s">
        <v>78</v>
      </c>
    </row>
    <row r="300" spans="12:15" x14ac:dyDescent="0.25">
      <c r="L300" s="16">
        <v>44773</v>
      </c>
      <c r="M300" s="17" t="s">
        <v>78</v>
      </c>
      <c r="N300" s="18">
        <v>44027</v>
      </c>
      <c r="O300" s="19" t="s">
        <v>78</v>
      </c>
    </row>
    <row r="301" spans="12:15" x14ac:dyDescent="0.25">
      <c r="L301" s="16">
        <v>44804</v>
      </c>
      <c r="M301" s="17" t="s">
        <v>78</v>
      </c>
      <c r="N301" s="18">
        <v>44058</v>
      </c>
      <c r="O301" s="19" t="s">
        <v>78</v>
      </c>
    </row>
    <row r="302" spans="12:15" x14ac:dyDescent="0.25">
      <c r="L302" s="16">
        <v>44834</v>
      </c>
      <c r="M302" s="17" t="s">
        <v>78</v>
      </c>
      <c r="N302" s="18">
        <v>44089</v>
      </c>
      <c r="O302" s="19" t="s">
        <v>78</v>
      </c>
    </row>
    <row r="303" spans="12:15" x14ac:dyDescent="0.25">
      <c r="L303" s="16">
        <v>44865</v>
      </c>
      <c r="M303" s="17" t="s">
        <v>78</v>
      </c>
      <c r="N303" s="18">
        <v>44119</v>
      </c>
      <c r="O303" s="19" t="s">
        <v>78</v>
      </c>
    </row>
    <row r="304" spans="12:15" x14ac:dyDescent="0.25">
      <c r="L304" s="16">
        <v>44895</v>
      </c>
      <c r="M304" s="17" t="s">
        <v>78</v>
      </c>
      <c r="N304" s="18">
        <v>44150</v>
      </c>
      <c r="O304" s="19" t="s">
        <v>78</v>
      </c>
    </row>
    <row r="305" spans="12:15" x14ac:dyDescent="0.25">
      <c r="L305" s="16">
        <v>44926</v>
      </c>
      <c r="M305" s="17" t="s">
        <v>78</v>
      </c>
      <c r="N305" s="18">
        <v>44180</v>
      </c>
      <c r="O305" s="19" t="s">
        <v>78</v>
      </c>
    </row>
    <row r="306" spans="12:15" x14ac:dyDescent="0.25">
      <c r="L306" s="16">
        <v>44957</v>
      </c>
      <c r="M306" s="17" t="s">
        <v>78</v>
      </c>
      <c r="N306" s="18">
        <v>44211</v>
      </c>
      <c r="O306" s="19" t="s">
        <v>78</v>
      </c>
    </row>
    <row r="307" spans="12:15" x14ac:dyDescent="0.25">
      <c r="L307" s="16">
        <v>44985</v>
      </c>
      <c r="M307" s="17" t="s">
        <v>78</v>
      </c>
      <c r="N307" s="18">
        <v>44242</v>
      </c>
      <c r="O307" s="19" t="s">
        <v>78</v>
      </c>
    </row>
    <row r="308" spans="12:15" x14ac:dyDescent="0.25">
      <c r="L308" s="16">
        <v>45016</v>
      </c>
      <c r="M308" s="17" t="s">
        <v>78</v>
      </c>
      <c r="N308" s="18">
        <v>44270</v>
      </c>
      <c r="O308" s="19" t="s">
        <v>78</v>
      </c>
    </row>
    <row r="309" spans="12:15" x14ac:dyDescent="0.25">
      <c r="L309" s="16">
        <v>45046</v>
      </c>
      <c r="M309" s="17" t="s">
        <v>78</v>
      </c>
      <c r="N309" s="18">
        <v>44301</v>
      </c>
      <c r="O309" s="19" t="s">
        <v>78</v>
      </c>
    </row>
  </sheetData>
  <mergeCells count="2">
    <mergeCell ref="A7:J7"/>
    <mergeCell ref="A8:J8"/>
  </mergeCells>
  <conditionalFormatting sqref="L276:L6000 L6:L256">
    <cfRule type="expression" dxfId="49" priority="10">
      <formula>$M6=""</formula>
    </cfRule>
  </conditionalFormatting>
  <conditionalFormatting sqref="N6:N263 N276:N309">
    <cfRule type="expression" dxfId="48" priority="9">
      <formula>$O6=""</formula>
    </cfRule>
  </conditionalFormatting>
  <conditionalFormatting sqref="L257:L258">
    <cfRule type="expression" dxfId="47" priority="8">
      <formula>$M257=""</formula>
    </cfRule>
  </conditionalFormatting>
  <conditionalFormatting sqref="L259:L263">
    <cfRule type="expression" dxfId="46" priority="6">
      <formula>$M259=""</formula>
    </cfRule>
  </conditionalFormatting>
  <conditionalFormatting sqref="L264:L265">
    <cfRule type="expression" dxfId="45" priority="5">
      <formula>$M264=""</formula>
    </cfRule>
  </conditionalFormatting>
  <conditionalFormatting sqref="N264:N265">
    <cfRule type="expression" dxfId="44" priority="4">
      <formula>$O264=""</formula>
    </cfRule>
  </conditionalFormatting>
  <conditionalFormatting sqref="L266:L270 L272:L275">
    <cfRule type="expression" dxfId="43" priority="2">
      <formula>$M266=""</formula>
    </cfRule>
  </conditionalFormatting>
  <conditionalFormatting sqref="N266:N267 N274:N275">
    <cfRule type="expression" dxfId="42" priority="1">
      <formula>$O266=""</formula>
    </cfRule>
  </conditionalFormatting>
  <conditionalFormatting sqref="L271">
    <cfRule type="expression" dxfId="41" priority="3">
      <formula>#REF!=""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style="1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58</v>
      </c>
      <c r="C1" t="s">
        <v>11</v>
      </c>
      <c r="E1" s="122" t="s">
        <v>3</v>
      </c>
      <c r="F1" t="s">
        <v>58</v>
      </c>
      <c r="G1" t="s">
        <v>11</v>
      </c>
    </row>
    <row r="2" spans="1:7" ht="15.75" x14ac:dyDescent="0.25">
      <c r="A2" s="123" t="s">
        <v>12</v>
      </c>
      <c r="B2" t="s">
        <v>59</v>
      </c>
      <c r="C2" t="s">
        <v>60</v>
      </c>
      <c r="E2" s="116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23" t="s">
        <v>13</v>
      </c>
      <c r="B3" t="s">
        <v>61</v>
      </c>
      <c r="C3" t="s">
        <v>62</v>
      </c>
      <c r="E3" s="116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23" t="s">
        <v>14</v>
      </c>
      <c r="B4" t="s">
        <v>63</v>
      </c>
      <c r="C4" t="s">
        <v>64</v>
      </c>
      <c r="E4" s="116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23" t="s">
        <v>15</v>
      </c>
      <c r="B5" t="s">
        <v>65</v>
      </c>
      <c r="C5" t="s">
        <v>66</v>
      </c>
      <c r="E5" s="116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23" t="s">
        <v>20</v>
      </c>
      <c r="B6" t="s">
        <v>67</v>
      </c>
      <c r="C6" t="s">
        <v>68</v>
      </c>
      <c r="E6" s="116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23" t="s">
        <v>21</v>
      </c>
      <c r="B7" t="s">
        <v>69</v>
      </c>
      <c r="C7" t="s">
        <v>70</v>
      </c>
      <c r="E7" s="116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23" t="s">
        <v>22</v>
      </c>
      <c r="B8" t="s">
        <v>71</v>
      </c>
      <c r="C8" t="s">
        <v>72</v>
      </c>
      <c r="E8" s="116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23" t="s">
        <v>23</v>
      </c>
      <c r="B9" t="s">
        <v>73</v>
      </c>
      <c r="C9" t="s">
        <v>74</v>
      </c>
      <c r="E9" s="116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23"/>
      <c r="E10" s="116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24" t="s">
        <v>75</v>
      </c>
      <c r="B11" s="125" t="e">
        <f>VLOOKUP(#REF!,$A$2:$C$9,2,0)</f>
        <v>#REF!</v>
      </c>
      <c r="C11" s="125" t="e">
        <f>VLOOKUP(#REF!,$A$2:$C$9,3,0)</f>
        <v>#REF!</v>
      </c>
      <c r="E11" s="116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23"/>
      <c r="E12" s="116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23"/>
      <c r="E13" s="116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23"/>
      <c r="E14" s="116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23"/>
      <c r="E15" s="116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23"/>
      <c r="E16" s="116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23"/>
      <c r="E17" s="116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23"/>
      <c r="E18" s="116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23"/>
      <c r="E19" s="116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23"/>
      <c r="E20" s="116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23"/>
      <c r="E21" s="116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23"/>
      <c r="E22" s="116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23"/>
      <c r="E23" s="116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23"/>
      <c r="E24" s="116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23"/>
      <c r="E25" s="116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23"/>
      <c r="E26" s="116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23"/>
      <c r="E27" s="116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116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116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116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116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116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116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116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116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116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116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116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116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116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116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116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116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116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116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116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116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116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116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116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116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116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116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116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116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116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116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116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116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116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116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116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116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116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116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116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116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116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116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116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116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116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116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116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116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116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116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116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116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116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116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116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116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116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116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116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116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116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116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116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116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116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116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116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116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116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116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116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116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116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116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116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116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116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116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116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116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116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116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116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116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116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116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116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116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116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116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116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116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116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116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116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116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116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116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116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116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116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116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116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116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116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116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08"/>
  <sheetViews>
    <sheetView workbookViewId="0">
      <selection activeCell="K241" sqref="K241:N250"/>
    </sheetView>
  </sheetViews>
  <sheetFormatPr defaultRowHeight="15" x14ac:dyDescent="0.25"/>
  <cols>
    <col min="1" max="10" width="13.7109375" style="36" customWidth="1"/>
    <col min="11" max="11" width="23.85546875" style="41" bestFit="1" customWidth="1"/>
    <col min="12" max="12" width="18.28515625" style="15" customWidth="1"/>
    <col min="13" max="14" width="22.28515625" style="15" customWidth="1"/>
    <col min="15" max="15" width="12.5703125" style="36" customWidth="1"/>
    <col min="16" max="16384" width="9.140625" style="36"/>
  </cols>
  <sheetData>
    <row r="1" spans="1:15" s="2" customFormat="1" ht="15.95" customHeight="1" x14ac:dyDescent="0.25">
      <c r="K1" s="30"/>
    </row>
    <row r="2" spans="1:15" s="5" customFormat="1" ht="15.95" customHeight="1" x14ac:dyDescent="0.25">
      <c r="K2" s="5" t="s">
        <v>0</v>
      </c>
      <c r="L2" s="31">
        <v>-1</v>
      </c>
      <c r="M2" s="31">
        <v>-1.3537714764515707E-2</v>
      </c>
      <c r="N2" s="31">
        <v>-1</v>
      </c>
      <c r="O2" s="31"/>
    </row>
    <row r="3" spans="1:15" s="5" customFormat="1" ht="15.95" customHeight="1" x14ac:dyDescent="0.25">
      <c r="K3" s="5" t="s">
        <v>1</v>
      </c>
      <c r="L3" s="31">
        <v>5.2556674663975844E-2</v>
      </c>
      <c r="M3" s="31">
        <v>4.1754408282600686E-2</v>
      </c>
      <c r="N3" s="31">
        <v>5.5084920420814809E-2</v>
      </c>
      <c r="O3" s="31"/>
    </row>
    <row r="4" spans="1:15" s="8" customFormat="1" ht="15.95" customHeight="1" x14ac:dyDescent="0.25">
      <c r="K4" s="8" t="s">
        <v>2</v>
      </c>
      <c r="L4" s="32">
        <v>9.0170492027761256E-2</v>
      </c>
      <c r="M4" s="32">
        <v>0.10049672014313479</v>
      </c>
      <c r="N4" s="32">
        <v>9.150843867242614E-2</v>
      </c>
      <c r="O4" s="32"/>
    </row>
    <row r="5" spans="1:15" s="33" customFormat="1" ht="39.950000000000003" customHeight="1" x14ac:dyDescent="0.25">
      <c r="K5" s="34" t="s">
        <v>3</v>
      </c>
      <c r="L5" s="12" t="s">
        <v>4</v>
      </c>
      <c r="M5" s="35" t="s">
        <v>6</v>
      </c>
      <c r="N5" s="35" t="s">
        <v>7</v>
      </c>
    </row>
    <row r="6" spans="1:15" x14ac:dyDescent="0.25">
      <c r="K6" s="37">
        <v>35826</v>
      </c>
      <c r="L6" s="38">
        <v>78.632706373743005</v>
      </c>
      <c r="M6" s="39">
        <v>85.661298117077294</v>
      </c>
      <c r="N6" s="39">
        <v>76.188742618044401</v>
      </c>
    </row>
    <row r="7" spans="1:15" ht="15.75" x14ac:dyDescent="0.25">
      <c r="A7" s="162" t="s">
        <v>79</v>
      </c>
      <c r="B7" s="162"/>
      <c r="C7" s="162"/>
      <c r="D7" s="162"/>
      <c r="E7" s="162"/>
      <c r="F7" s="162"/>
      <c r="G7" s="162"/>
      <c r="H7" s="162"/>
      <c r="I7" s="162"/>
      <c r="J7" s="162"/>
      <c r="K7" s="37">
        <v>35854</v>
      </c>
      <c r="L7" s="38">
        <v>78.211745520361106</v>
      </c>
      <c r="M7" s="39">
        <v>84.228183364012395</v>
      </c>
      <c r="N7" s="39">
        <v>76.387064325375505</v>
      </c>
    </row>
    <row r="8" spans="1:15" ht="15.75" x14ac:dyDescent="0.25">
      <c r="A8" s="162" t="s">
        <v>77</v>
      </c>
      <c r="B8" s="162"/>
      <c r="C8" s="162"/>
      <c r="D8" s="162"/>
      <c r="E8" s="162"/>
      <c r="F8" s="162"/>
      <c r="G8" s="162"/>
      <c r="H8" s="162"/>
      <c r="I8" s="162"/>
      <c r="J8" s="162"/>
      <c r="K8" s="37">
        <v>35885</v>
      </c>
      <c r="L8" s="38">
        <v>77.947966607165597</v>
      </c>
      <c r="M8" s="39">
        <v>83.632038927763503</v>
      </c>
      <c r="N8" s="39">
        <v>76.323504827992195</v>
      </c>
    </row>
    <row r="9" spans="1:15" x14ac:dyDescent="0.25">
      <c r="K9" s="37">
        <v>35915</v>
      </c>
      <c r="L9" s="38">
        <v>78.626183205080906</v>
      </c>
      <c r="M9" s="39">
        <v>83.374190343516005</v>
      </c>
      <c r="N9" s="39">
        <v>77.180972719659493</v>
      </c>
    </row>
    <row r="10" spans="1:15" x14ac:dyDescent="0.25">
      <c r="K10" s="37">
        <v>35946</v>
      </c>
      <c r="L10" s="38">
        <v>79.721049448718901</v>
      </c>
      <c r="M10" s="39">
        <v>84.236781948311602</v>
      </c>
      <c r="N10" s="39">
        <v>78.188103681452503</v>
      </c>
    </row>
    <row r="11" spans="1:15" x14ac:dyDescent="0.25">
      <c r="K11" s="37">
        <v>35976</v>
      </c>
      <c r="L11" s="38">
        <v>80.9041113034571</v>
      </c>
      <c r="M11" s="39">
        <v>84.253037300533094</v>
      </c>
      <c r="N11" s="39">
        <v>79.641402605756397</v>
      </c>
    </row>
    <row r="12" spans="1:15" x14ac:dyDescent="0.25">
      <c r="K12" s="37">
        <v>36007</v>
      </c>
      <c r="L12" s="38">
        <v>80.788120216662705</v>
      </c>
      <c r="M12" s="39">
        <v>84.917534483556196</v>
      </c>
      <c r="N12" s="39">
        <v>79.472206250745998</v>
      </c>
    </row>
    <row r="13" spans="1:15" x14ac:dyDescent="0.25">
      <c r="K13" s="37">
        <v>36038</v>
      </c>
      <c r="L13" s="38">
        <v>80.0839522880499</v>
      </c>
      <c r="M13" s="39">
        <v>84.207534970135299</v>
      </c>
      <c r="N13" s="39">
        <v>78.967402385941298</v>
      </c>
    </row>
    <row r="14" spans="1:15" x14ac:dyDescent="0.25">
      <c r="K14" s="37">
        <v>36068</v>
      </c>
      <c r="L14" s="38">
        <v>79.799055324563994</v>
      </c>
      <c r="M14" s="39">
        <v>85.291161294138803</v>
      </c>
      <c r="N14" s="39">
        <v>78.473614010920002</v>
      </c>
    </row>
    <row r="15" spans="1:15" x14ac:dyDescent="0.25">
      <c r="K15" s="37">
        <v>36099</v>
      </c>
      <c r="L15" s="38">
        <v>80.694186161343296</v>
      </c>
      <c r="M15" s="39">
        <v>85.570119787149295</v>
      </c>
      <c r="N15" s="39">
        <v>79.539178413770301</v>
      </c>
    </row>
    <row r="16" spans="1:15" x14ac:dyDescent="0.25">
      <c r="K16" s="37">
        <v>36129</v>
      </c>
      <c r="L16" s="38">
        <v>82.577697551862897</v>
      </c>
      <c r="M16" s="39">
        <v>89.449148897829602</v>
      </c>
      <c r="N16" s="39">
        <v>81.053232663418797</v>
      </c>
    </row>
    <row r="17" spans="11:14" x14ac:dyDescent="0.25">
      <c r="K17" s="37">
        <v>36160</v>
      </c>
      <c r="L17" s="38">
        <v>84.010730209062999</v>
      </c>
      <c r="M17" s="39">
        <v>91.844324855164999</v>
      </c>
      <c r="N17" s="39">
        <v>82.409228938413193</v>
      </c>
    </row>
    <row r="18" spans="11:14" x14ac:dyDescent="0.25">
      <c r="K18" s="37">
        <v>36191</v>
      </c>
      <c r="L18" s="38">
        <v>84.593946526190095</v>
      </c>
      <c r="M18" s="39">
        <v>93.381223446620695</v>
      </c>
      <c r="N18" s="39">
        <v>82.862519043447094</v>
      </c>
    </row>
    <row r="19" spans="11:14" x14ac:dyDescent="0.25">
      <c r="K19" s="37">
        <v>36219</v>
      </c>
      <c r="L19" s="38">
        <v>84.227848380717106</v>
      </c>
      <c r="M19" s="39">
        <v>89.435945095345602</v>
      </c>
      <c r="N19" s="39">
        <v>83.121088141190498</v>
      </c>
    </row>
    <row r="20" spans="11:14" x14ac:dyDescent="0.25">
      <c r="K20" s="37">
        <v>36250</v>
      </c>
      <c r="L20" s="38">
        <v>84.261765246081694</v>
      </c>
      <c r="M20" s="39">
        <v>86.638590274807697</v>
      </c>
      <c r="N20" s="39">
        <v>83.622304328348505</v>
      </c>
    </row>
    <row r="21" spans="11:14" x14ac:dyDescent="0.25">
      <c r="K21" s="37">
        <v>36280</v>
      </c>
      <c r="L21" s="38">
        <v>85.049237302151596</v>
      </c>
      <c r="M21" s="39">
        <v>85.225789371661406</v>
      </c>
      <c r="N21" s="39">
        <v>84.730816820950395</v>
      </c>
    </row>
    <row r="22" spans="11:14" x14ac:dyDescent="0.25">
      <c r="K22" s="37">
        <v>36311</v>
      </c>
      <c r="L22" s="38">
        <v>86.441897621884195</v>
      </c>
      <c r="M22" s="39">
        <v>89.326705102266303</v>
      </c>
      <c r="N22" s="39">
        <v>85.650392579827496</v>
      </c>
    </row>
    <row r="23" spans="11:14" x14ac:dyDescent="0.25">
      <c r="K23" s="37">
        <v>36341</v>
      </c>
      <c r="L23" s="38">
        <v>87.724300554058601</v>
      </c>
      <c r="M23" s="39">
        <v>92.2059227190976</v>
      </c>
      <c r="N23" s="39">
        <v>86.565703657271897</v>
      </c>
    </row>
    <row r="24" spans="11:14" x14ac:dyDescent="0.25">
      <c r="K24" s="37">
        <v>36372</v>
      </c>
      <c r="L24" s="38">
        <v>88.478373842821995</v>
      </c>
      <c r="M24" s="39">
        <v>95.401947888538601</v>
      </c>
      <c r="N24" s="39">
        <v>86.830102258740595</v>
      </c>
    </row>
    <row r="25" spans="11:14" x14ac:dyDescent="0.25">
      <c r="K25" s="37">
        <v>36403</v>
      </c>
      <c r="L25" s="38">
        <v>88.644710370916698</v>
      </c>
      <c r="M25" s="39">
        <v>94.815125163152999</v>
      </c>
      <c r="N25" s="39">
        <v>87.071136439980606</v>
      </c>
    </row>
    <row r="26" spans="11:14" x14ac:dyDescent="0.25">
      <c r="K26" s="37">
        <v>36433</v>
      </c>
      <c r="L26" s="38">
        <v>88.973900796087094</v>
      </c>
      <c r="M26" s="39">
        <v>95.543494403542198</v>
      </c>
      <c r="N26" s="39">
        <v>87.224762960048807</v>
      </c>
    </row>
    <row r="27" spans="11:14" x14ac:dyDescent="0.25">
      <c r="K27" s="37">
        <v>36464</v>
      </c>
      <c r="L27" s="38">
        <v>89.297327669587503</v>
      </c>
      <c r="M27" s="39">
        <v>94.420858223946595</v>
      </c>
      <c r="N27" s="39">
        <v>87.7273931524673</v>
      </c>
    </row>
    <row r="28" spans="11:14" x14ac:dyDescent="0.25">
      <c r="K28" s="37">
        <v>36494</v>
      </c>
      <c r="L28" s="38">
        <v>90.448649317667105</v>
      </c>
      <c r="M28" s="39">
        <v>96.029134203766901</v>
      </c>
      <c r="N28" s="39">
        <v>88.872678770001301</v>
      </c>
    </row>
    <row r="29" spans="11:14" x14ac:dyDescent="0.25">
      <c r="K29" s="37">
        <v>36525</v>
      </c>
      <c r="L29" s="38">
        <v>91.101150589590205</v>
      </c>
      <c r="M29" s="39">
        <v>95.740151512425797</v>
      </c>
      <c r="N29" s="39">
        <v>89.959354996406105</v>
      </c>
    </row>
    <row r="30" spans="11:14" x14ac:dyDescent="0.25">
      <c r="K30" s="37">
        <v>36556</v>
      </c>
      <c r="L30" s="38">
        <v>92.354502615601106</v>
      </c>
      <c r="M30" s="39">
        <v>97.678329228373499</v>
      </c>
      <c r="N30" s="39">
        <v>91.285147443904705</v>
      </c>
    </row>
    <row r="31" spans="11:14" x14ac:dyDescent="0.25">
      <c r="K31" s="37">
        <v>36585</v>
      </c>
      <c r="L31" s="38">
        <v>92.791315638186603</v>
      </c>
      <c r="M31" s="39">
        <v>97.666730551927799</v>
      </c>
      <c r="N31" s="39">
        <v>91.866980559005597</v>
      </c>
    </row>
    <row r="32" spans="11:14" x14ac:dyDescent="0.25">
      <c r="K32" s="37">
        <v>36616</v>
      </c>
      <c r="L32" s="38">
        <v>93.484356726329096</v>
      </c>
      <c r="M32" s="39">
        <v>98.244976078785001</v>
      </c>
      <c r="N32" s="39">
        <v>92.506276641978801</v>
      </c>
    </row>
    <row r="33" spans="11:14" x14ac:dyDescent="0.25">
      <c r="K33" s="37">
        <v>36646</v>
      </c>
      <c r="L33" s="38">
        <v>94.154969063111295</v>
      </c>
      <c r="M33" s="39">
        <v>96.386562641979197</v>
      </c>
      <c r="N33" s="39">
        <v>93.594653555044005</v>
      </c>
    </row>
    <row r="34" spans="11:14" x14ac:dyDescent="0.25">
      <c r="K34" s="37">
        <v>36677</v>
      </c>
      <c r="L34" s="38">
        <v>95.903628295639393</v>
      </c>
      <c r="M34" s="39">
        <v>96.862277564440802</v>
      </c>
      <c r="N34" s="39">
        <v>95.626706913027206</v>
      </c>
    </row>
    <row r="35" spans="11:14" x14ac:dyDescent="0.25">
      <c r="K35" s="37">
        <v>36707</v>
      </c>
      <c r="L35" s="38">
        <v>97.858789042364805</v>
      </c>
      <c r="M35" s="39">
        <v>99.729447942535202</v>
      </c>
      <c r="N35" s="39">
        <v>97.410042951465201</v>
      </c>
    </row>
    <row r="36" spans="11:14" x14ac:dyDescent="0.25">
      <c r="K36" s="37">
        <v>36738</v>
      </c>
      <c r="L36" s="38">
        <v>98.365659963940104</v>
      </c>
      <c r="M36" s="39">
        <v>104.44788829813</v>
      </c>
      <c r="N36" s="39">
        <v>97.195587971606201</v>
      </c>
    </row>
    <row r="37" spans="11:14" x14ac:dyDescent="0.25">
      <c r="K37" s="37">
        <v>36769</v>
      </c>
      <c r="L37" s="38">
        <v>98.135942070418807</v>
      </c>
      <c r="M37" s="39">
        <v>107.455470968572</v>
      </c>
      <c r="N37" s="39">
        <v>96.192536245867203</v>
      </c>
    </row>
    <row r="38" spans="11:14" x14ac:dyDescent="0.25">
      <c r="K38" s="37">
        <v>36799</v>
      </c>
      <c r="L38" s="38">
        <v>97.674171289183505</v>
      </c>
      <c r="M38" s="39">
        <v>106.45663398631901</v>
      </c>
      <c r="N38" s="39">
        <v>95.784124911467998</v>
      </c>
    </row>
    <row r="39" spans="11:14" x14ac:dyDescent="0.25">
      <c r="K39" s="37">
        <v>36830</v>
      </c>
      <c r="L39" s="38">
        <v>98.663378374869396</v>
      </c>
      <c r="M39" s="39">
        <v>103.737582806673</v>
      </c>
      <c r="N39" s="39">
        <v>97.374694610466307</v>
      </c>
    </row>
    <row r="40" spans="11:14" x14ac:dyDescent="0.25">
      <c r="K40" s="37">
        <v>36860</v>
      </c>
      <c r="L40" s="38">
        <v>99.439327974061101</v>
      </c>
      <c r="M40" s="39">
        <v>100.793171101976</v>
      </c>
      <c r="N40" s="39">
        <v>99.007175642492498</v>
      </c>
    </row>
    <row r="41" spans="11:14" x14ac:dyDescent="0.25">
      <c r="K41" s="37">
        <v>36891</v>
      </c>
      <c r="L41" s="38">
        <v>100</v>
      </c>
      <c r="M41" s="39">
        <v>100</v>
      </c>
      <c r="N41" s="39">
        <v>100</v>
      </c>
    </row>
    <row r="42" spans="11:14" x14ac:dyDescent="0.25">
      <c r="K42" s="37">
        <v>36922</v>
      </c>
      <c r="L42" s="38">
        <v>100.07336707113301</v>
      </c>
      <c r="M42" s="39">
        <v>100.638451495705</v>
      </c>
      <c r="N42" s="39">
        <v>100.10088387123599</v>
      </c>
    </row>
    <row r="43" spans="11:14" x14ac:dyDescent="0.25">
      <c r="K43" s="37">
        <v>36950</v>
      </c>
      <c r="L43" s="38">
        <v>100.3579573527</v>
      </c>
      <c r="M43" s="39">
        <v>103.383607568372</v>
      </c>
      <c r="N43" s="39">
        <v>99.964382850904002</v>
      </c>
    </row>
    <row r="44" spans="11:14" x14ac:dyDescent="0.25">
      <c r="K44" s="37">
        <v>36981</v>
      </c>
      <c r="L44" s="38">
        <v>100.502359220044</v>
      </c>
      <c r="M44" s="39">
        <v>105.258445602618</v>
      </c>
      <c r="N44" s="39">
        <v>99.744008677228507</v>
      </c>
    </row>
    <row r="45" spans="11:14" x14ac:dyDescent="0.25">
      <c r="K45" s="37">
        <v>37011</v>
      </c>
      <c r="L45" s="38">
        <v>100.58841292320599</v>
      </c>
      <c r="M45" s="39">
        <v>104.773767560129</v>
      </c>
      <c r="N45" s="39">
        <v>99.748132682825002</v>
      </c>
    </row>
    <row r="46" spans="11:14" x14ac:dyDescent="0.25">
      <c r="K46" s="37">
        <v>37042</v>
      </c>
      <c r="L46" s="38">
        <v>100.89732453963801</v>
      </c>
      <c r="M46" s="39">
        <v>103.395244022555</v>
      </c>
      <c r="N46" s="39">
        <v>100.361294502695</v>
      </c>
    </row>
    <row r="47" spans="11:14" x14ac:dyDescent="0.25">
      <c r="K47" s="37">
        <v>37072</v>
      </c>
      <c r="L47" s="38">
        <v>102.186995945585</v>
      </c>
      <c r="M47" s="39">
        <v>103.143698067283</v>
      </c>
      <c r="N47" s="39">
        <v>101.930749239145</v>
      </c>
    </row>
    <row r="48" spans="11:14" x14ac:dyDescent="0.25">
      <c r="K48" s="37">
        <v>37103</v>
      </c>
      <c r="L48" s="38">
        <v>103.822890365305</v>
      </c>
      <c r="M48" s="39">
        <v>104.95375921586199</v>
      </c>
      <c r="N48" s="39">
        <v>103.729469713303</v>
      </c>
    </row>
    <row r="49" spans="11:14" x14ac:dyDescent="0.25">
      <c r="K49" s="37">
        <v>37134</v>
      </c>
      <c r="L49" s="38">
        <v>105.82895362158401</v>
      </c>
      <c r="M49" s="39">
        <v>107.5892956079</v>
      </c>
      <c r="N49" s="39">
        <v>105.62713678408601</v>
      </c>
    </row>
    <row r="50" spans="11:14" x14ac:dyDescent="0.25">
      <c r="K50" s="37">
        <v>37164</v>
      </c>
      <c r="L50" s="38">
        <v>106.91738915931199</v>
      </c>
      <c r="M50" s="39">
        <v>107.889092966875</v>
      </c>
      <c r="N50" s="39">
        <v>106.760963900843</v>
      </c>
    </row>
    <row r="51" spans="11:14" x14ac:dyDescent="0.25">
      <c r="K51" s="37">
        <v>37195</v>
      </c>
      <c r="L51" s="38">
        <v>106.655631205407</v>
      </c>
      <c r="M51" s="39">
        <v>104.363136456381</v>
      </c>
      <c r="N51" s="39">
        <v>106.723469353544</v>
      </c>
    </row>
    <row r="52" spans="11:14" x14ac:dyDescent="0.25">
      <c r="K52" s="37">
        <v>37225</v>
      </c>
      <c r="L52" s="38">
        <v>105.631633353788</v>
      </c>
      <c r="M52" s="39">
        <v>102.570766124084</v>
      </c>
      <c r="N52" s="39">
        <v>105.898237492333</v>
      </c>
    </row>
    <row r="53" spans="11:14" x14ac:dyDescent="0.25">
      <c r="K53" s="37">
        <v>37256</v>
      </c>
      <c r="L53" s="38">
        <v>104.594118173328</v>
      </c>
      <c r="M53" s="39">
        <v>101.97099868462701</v>
      </c>
      <c r="N53" s="39">
        <v>104.880687381261</v>
      </c>
    </row>
    <row r="54" spans="11:14" x14ac:dyDescent="0.25">
      <c r="K54" s="37">
        <v>37287</v>
      </c>
      <c r="L54" s="38">
        <v>105.022177763242</v>
      </c>
      <c r="M54" s="39">
        <v>102.754758768618</v>
      </c>
      <c r="N54" s="39">
        <v>105.538892257123</v>
      </c>
    </row>
    <row r="55" spans="11:14" x14ac:dyDescent="0.25">
      <c r="K55" s="37">
        <v>37315</v>
      </c>
      <c r="L55" s="38">
        <v>106.171390290898</v>
      </c>
      <c r="M55" s="39">
        <v>101.602926946417</v>
      </c>
      <c r="N55" s="39">
        <v>106.984333112568</v>
      </c>
    </row>
    <row r="56" spans="11:14" x14ac:dyDescent="0.25">
      <c r="K56" s="37">
        <v>37346</v>
      </c>
      <c r="L56" s="38">
        <v>107.713947674766</v>
      </c>
      <c r="M56" s="39">
        <v>100.73474766014201</v>
      </c>
      <c r="N56" s="39">
        <v>108.82219486866499</v>
      </c>
    </row>
    <row r="57" spans="11:14" x14ac:dyDescent="0.25">
      <c r="K57" s="37">
        <v>37376</v>
      </c>
      <c r="L57" s="38">
        <v>108.504389391289</v>
      </c>
      <c r="M57" s="39">
        <v>100.284767904097</v>
      </c>
      <c r="N57" s="39">
        <v>109.718192663784</v>
      </c>
    </row>
    <row r="58" spans="11:14" x14ac:dyDescent="0.25">
      <c r="K58" s="37">
        <v>37407</v>
      </c>
      <c r="L58" s="38">
        <v>109.289434114364</v>
      </c>
      <c r="M58" s="39">
        <v>100.391989920054</v>
      </c>
      <c r="N58" s="39">
        <v>110.615461650445</v>
      </c>
    </row>
    <row r="59" spans="11:14" x14ac:dyDescent="0.25">
      <c r="K59" s="37">
        <v>37437</v>
      </c>
      <c r="L59" s="38">
        <v>110.04123143620301</v>
      </c>
      <c r="M59" s="39">
        <v>101.018762301188</v>
      </c>
      <c r="N59" s="39">
        <v>111.403034118999</v>
      </c>
    </row>
    <row r="60" spans="11:14" x14ac:dyDescent="0.25">
      <c r="K60" s="37">
        <v>37468</v>
      </c>
      <c r="L60" s="38">
        <v>111.070507659366</v>
      </c>
      <c r="M60" s="39">
        <v>102.000372525443</v>
      </c>
      <c r="N60" s="39">
        <v>112.404393607733</v>
      </c>
    </row>
    <row r="61" spans="11:14" x14ac:dyDescent="0.25">
      <c r="K61" s="37">
        <v>37499</v>
      </c>
      <c r="L61" s="38">
        <v>112.101043486527</v>
      </c>
      <c r="M61" s="39">
        <v>104.48421762168699</v>
      </c>
      <c r="N61" s="39">
        <v>113.19901885675399</v>
      </c>
    </row>
    <row r="62" spans="11:14" x14ac:dyDescent="0.25">
      <c r="K62" s="37">
        <v>37529</v>
      </c>
      <c r="L62" s="38">
        <v>113.412196379786</v>
      </c>
      <c r="M62" s="39">
        <v>107.07063655861501</v>
      </c>
      <c r="N62" s="39">
        <v>114.284715858379</v>
      </c>
    </row>
    <row r="63" spans="11:14" x14ac:dyDescent="0.25">
      <c r="K63" s="37">
        <v>37560</v>
      </c>
      <c r="L63" s="38">
        <v>115.145779479341</v>
      </c>
      <c r="M63" s="39">
        <v>109.33933109858199</v>
      </c>
      <c r="N63" s="39">
        <v>116.05446496226</v>
      </c>
    </row>
    <row r="64" spans="11:14" x14ac:dyDescent="0.25">
      <c r="K64" s="37">
        <v>37590</v>
      </c>
      <c r="L64" s="38">
        <v>116.97335418467</v>
      </c>
      <c r="M64" s="39">
        <v>109.576052431737</v>
      </c>
      <c r="N64" s="39">
        <v>118.249313565734</v>
      </c>
    </row>
    <row r="65" spans="11:14" x14ac:dyDescent="0.25">
      <c r="K65" s="37">
        <v>37621</v>
      </c>
      <c r="L65" s="38">
        <v>117.97624784817801</v>
      </c>
      <c r="M65" s="39">
        <v>108.37816684772901</v>
      </c>
      <c r="N65" s="39">
        <v>119.804338449376</v>
      </c>
    </row>
    <row r="66" spans="11:14" x14ac:dyDescent="0.25">
      <c r="K66" s="37">
        <v>37652</v>
      </c>
      <c r="L66" s="38">
        <v>117.84956269292201</v>
      </c>
      <c r="M66" s="39">
        <v>106.88416888335399</v>
      </c>
      <c r="N66" s="39">
        <v>119.95680111757601</v>
      </c>
    </row>
    <row r="67" spans="11:14" x14ac:dyDescent="0.25">
      <c r="K67" s="37">
        <v>37680</v>
      </c>
      <c r="L67" s="38">
        <v>117.668150268297</v>
      </c>
      <c r="M67" s="39">
        <v>106.96132073621</v>
      </c>
      <c r="N67" s="39">
        <v>119.688861757775</v>
      </c>
    </row>
    <row r="68" spans="11:14" x14ac:dyDescent="0.25">
      <c r="K68" s="37">
        <v>37711</v>
      </c>
      <c r="L68" s="38">
        <v>118.623016721154</v>
      </c>
      <c r="M68" s="39">
        <v>109.244225282744</v>
      </c>
      <c r="N68" s="39">
        <v>120.234160121843</v>
      </c>
    </row>
    <row r="69" spans="11:14" x14ac:dyDescent="0.25">
      <c r="K69" s="37">
        <v>37741</v>
      </c>
      <c r="L69" s="38">
        <v>120.46823479109899</v>
      </c>
      <c r="M69" s="39">
        <v>111.42099124740901</v>
      </c>
      <c r="N69" s="39">
        <v>121.91085014792201</v>
      </c>
    </row>
    <row r="70" spans="11:14" x14ac:dyDescent="0.25">
      <c r="K70" s="37">
        <v>37772</v>
      </c>
      <c r="L70" s="38">
        <v>122.15374494856199</v>
      </c>
      <c r="M70" s="39">
        <v>112.98495126886201</v>
      </c>
      <c r="N70" s="39">
        <v>123.605348228127</v>
      </c>
    </row>
    <row r="71" spans="11:14" x14ac:dyDescent="0.25">
      <c r="K71" s="37">
        <v>37802</v>
      </c>
      <c r="L71" s="38">
        <v>123.10864593118499</v>
      </c>
      <c r="M71" s="39">
        <v>112.7637408848</v>
      </c>
      <c r="N71" s="39">
        <v>124.85545075766299</v>
      </c>
    </row>
    <row r="72" spans="11:14" x14ac:dyDescent="0.25">
      <c r="K72" s="37">
        <v>37833</v>
      </c>
      <c r="L72" s="38">
        <v>124.02288754696499</v>
      </c>
      <c r="M72" s="39">
        <v>112.37770311249901</v>
      </c>
      <c r="N72" s="39">
        <v>126.12808111861</v>
      </c>
    </row>
    <row r="73" spans="11:14" x14ac:dyDescent="0.25">
      <c r="K73" s="37">
        <v>37864</v>
      </c>
      <c r="L73" s="38">
        <v>125.211654511375</v>
      </c>
      <c r="M73" s="39">
        <v>112.35800267265</v>
      </c>
      <c r="N73" s="39">
        <v>127.640553084426</v>
      </c>
    </row>
    <row r="74" spans="11:14" x14ac:dyDescent="0.25">
      <c r="K74" s="37">
        <v>37894</v>
      </c>
      <c r="L74" s="38">
        <v>126.723952235612</v>
      </c>
      <c r="M74" s="39">
        <v>113.789156128804</v>
      </c>
      <c r="N74" s="39">
        <v>129.23308970487699</v>
      </c>
    </row>
    <row r="75" spans="11:14" x14ac:dyDescent="0.25">
      <c r="K75" s="37">
        <v>37925</v>
      </c>
      <c r="L75" s="38">
        <v>127.590913725644</v>
      </c>
      <c r="M75" s="39">
        <v>115.617873016754</v>
      </c>
      <c r="N75" s="39">
        <v>129.94213618777201</v>
      </c>
    </row>
    <row r="76" spans="11:14" x14ac:dyDescent="0.25">
      <c r="K76" s="37">
        <v>37955</v>
      </c>
      <c r="L76" s="38">
        <v>128.041444895453</v>
      </c>
      <c r="M76" s="39">
        <v>116.40641443104801</v>
      </c>
      <c r="N76" s="39">
        <v>130.38043258465299</v>
      </c>
    </row>
    <row r="77" spans="11:14" x14ac:dyDescent="0.25">
      <c r="K77" s="37">
        <v>37986</v>
      </c>
      <c r="L77" s="38">
        <v>128.58110927191399</v>
      </c>
      <c r="M77" s="39">
        <v>116.28819091337201</v>
      </c>
      <c r="N77" s="39">
        <v>131.108069924787</v>
      </c>
    </row>
    <row r="78" spans="11:14" x14ac:dyDescent="0.25">
      <c r="K78" s="37">
        <v>38017</v>
      </c>
      <c r="L78" s="38">
        <v>129.871574681201</v>
      </c>
      <c r="M78" s="39">
        <v>116.38244825813101</v>
      </c>
      <c r="N78" s="39">
        <v>132.63282284217101</v>
      </c>
    </row>
    <row r="79" spans="11:14" x14ac:dyDescent="0.25">
      <c r="K79" s="37">
        <v>38046</v>
      </c>
      <c r="L79" s="38">
        <v>132.34797737240601</v>
      </c>
      <c r="M79" s="39">
        <v>118.742982380071</v>
      </c>
      <c r="N79" s="39">
        <v>135.07830723006401</v>
      </c>
    </row>
    <row r="80" spans="11:14" x14ac:dyDescent="0.25">
      <c r="K80" s="37">
        <v>38077</v>
      </c>
      <c r="L80" s="38">
        <v>134.84264064334499</v>
      </c>
      <c r="M80" s="39">
        <v>121.713468851697</v>
      </c>
      <c r="N80" s="39">
        <v>137.419596676748</v>
      </c>
    </row>
    <row r="81" spans="11:14" x14ac:dyDescent="0.25">
      <c r="K81" s="37">
        <v>38107</v>
      </c>
      <c r="L81" s="38">
        <v>137.41112075032501</v>
      </c>
      <c r="M81" s="39">
        <v>123.555243380288</v>
      </c>
      <c r="N81" s="39">
        <v>140.07039525547799</v>
      </c>
    </row>
    <row r="82" spans="11:14" x14ac:dyDescent="0.25">
      <c r="K82" s="37">
        <v>38138</v>
      </c>
      <c r="L82" s="38">
        <v>139.06275831824101</v>
      </c>
      <c r="M82" s="39">
        <v>123.82137822672701</v>
      </c>
      <c r="N82" s="39">
        <v>142.05293995292499</v>
      </c>
    </row>
    <row r="83" spans="11:14" x14ac:dyDescent="0.25">
      <c r="K83" s="37">
        <v>38168</v>
      </c>
      <c r="L83" s="38">
        <v>141.177252007666</v>
      </c>
      <c r="M83" s="39">
        <v>124.385973161755</v>
      </c>
      <c r="N83" s="39">
        <v>144.495491476735</v>
      </c>
    </row>
    <row r="84" spans="11:14" x14ac:dyDescent="0.25">
      <c r="K84" s="37">
        <v>38199</v>
      </c>
      <c r="L84" s="38">
        <v>143.12235570713</v>
      </c>
      <c r="M84" s="39">
        <v>125.101935775321</v>
      </c>
      <c r="N84" s="39">
        <v>146.75806535341701</v>
      </c>
    </row>
    <row r="85" spans="11:14" x14ac:dyDescent="0.25">
      <c r="K85" s="37">
        <v>38230</v>
      </c>
      <c r="L85" s="38">
        <v>145.38476876233099</v>
      </c>
      <c r="M85" s="39">
        <v>127.45566069969</v>
      </c>
      <c r="N85" s="39">
        <v>149.05406555108601</v>
      </c>
    </row>
    <row r="86" spans="11:14" x14ac:dyDescent="0.25">
      <c r="K86" s="37">
        <v>38260</v>
      </c>
      <c r="L86" s="38">
        <v>146.29928834706999</v>
      </c>
      <c r="M86" s="39">
        <v>128.94099118621099</v>
      </c>
      <c r="N86" s="39">
        <v>149.927737423015</v>
      </c>
    </row>
    <row r="87" spans="11:14" x14ac:dyDescent="0.25">
      <c r="K87" s="37">
        <v>38291</v>
      </c>
      <c r="L87" s="38">
        <v>145.963418072076</v>
      </c>
      <c r="M87" s="39">
        <v>130.41162820388899</v>
      </c>
      <c r="N87" s="39">
        <v>149.36882475722601</v>
      </c>
    </row>
    <row r="88" spans="11:14" x14ac:dyDescent="0.25">
      <c r="K88" s="37">
        <v>38321</v>
      </c>
      <c r="L88" s="38">
        <v>145.57518367426599</v>
      </c>
      <c r="M88" s="39">
        <v>129.777428406734</v>
      </c>
      <c r="N88" s="39">
        <v>149.12937719765401</v>
      </c>
    </row>
    <row r="89" spans="11:14" x14ac:dyDescent="0.25">
      <c r="K89" s="37">
        <v>38352</v>
      </c>
      <c r="L89" s="38">
        <v>146.65840595034501</v>
      </c>
      <c r="M89" s="39">
        <v>130.42587584989599</v>
      </c>
      <c r="N89" s="39">
        <v>150.335609162286</v>
      </c>
    </row>
    <row r="90" spans="11:14" x14ac:dyDescent="0.25">
      <c r="K90" s="37">
        <v>38383</v>
      </c>
      <c r="L90" s="38">
        <v>149.58929644846199</v>
      </c>
      <c r="M90" s="39">
        <v>130.03476584801501</v>
      </c>
      <c r="N90" s="39">
        <v>153.809274087196</v>
      </c>
    </row>
    <row r="91" spans="11:14" x14ac:dyDescent="0.25">
      <c r="K91" s="37">
        <v>38411</v>
      </c>
      <c r="L91" s="38">
        <v>153.50232125008699</v>
      </c>
      <c r="M91" s="39">
        <v>132.98504182444199</v>
      </c>
      <c r="N91" s="39">
        <v>157.818851887721</v>
      </c>
    </row>
    <row r="92" spans="11:14" x14ac:dyDescent="0.25">
      <c r="K92" s="37">
        <v>38442</v>
      </c>
      <c r="L92" s="38">
        <v>156.91555434181399</v>
      </c>
      <c r="M92" s="39">
        <v>134.78319805301999</v>
      </c>
      <c r="N92" s="39">
        <v>161.590475836412</v>
      </c>
    </row>
    <row r="93" spans="11:14" x14ac:dyDescent="0.25">
      <c r="K93" s="37">
        <v>38472</v>
      </c>
      <c r="L93" s="38">
        <v>159.386554456125</v>
      </c>
      <c r="M93" s="39">
        <v>137.605827220457</v>
      </c>
      <c r="N93" s="39">
        <v>164.15869954834901</v>
      </c>
    </row>
    <row r="94" spans="11:14" x14ac:dyDescent="0.25">
      <c r="K94" s="37">
        <v>38503</v>
      </c>
      <c r="L94" s="38">
        <v>160.81704597466901</v>
      </c>
      <c r="M94" s="39">
        <v>138.657582495616</v>
      </c>
      <c r="N94" s="39">
        <v>165.93956288466501</v>
      </c>
    </row>
    <row r="95" spans="11:14" x14ac:dyDescent="0.25">
      <c r="K95" s="37">
        <v>38533</v>
      </c>
      <c r="L95" s="38">
        <v>162.047828411784</v>
      </c>
      <c r="M95" s="39">
        <v>139.23637770479399</v>
      </c>
      <c r="N95" s="39">
        <v>167.555678239158</v>
      </c>
    </row>
    <row r="96" spans="11:14" x14ac:dyDescent="0.25">
      <c r="K96" s="37">
        <v>38564</v>
      </c>
      <c r="L96" s="38">
        <v>163.46622603424899</v>
      </c>
      <c r="M96" s="39">
        <v>141.548270725935</v>
      </c>
      <c r="N96" s="39">
        <v>168.916289957206</v>
      </c>
    </row>
    <row r="97" spans="11:14" x14ac:dyDescent="0.25">
      <c r="K97" s="37">
        <v>38595</v>
      </c>
      <c r="L97" s="38">
        <v>165.882824406353</v>
      </c>
      <c r="M97" s="39">
        <v>144.92691843713601</v>
      </c>
      <c r="N97" s="39">
        <v>171.12802478069401</v>
      </c>
    </row>
    <row r="98" spans="11:14" x14ac:dyDescent="0.25">
      <c r="K98" s="37">
        <v>38625</v>
      </c>
      <c r="L98" s="38">
        <v>167.867699575117</v>
      </c>
      <c r="M98" s="39">
        <v>149.463542685877</v>
      </c>
      <c r="N98" s="39">
        <v>172.30861466367099</v>
      </c>
    </row>
    <row r="99" spans="11:14" x14ac:dyDescent="0.25">
      <c r="K99" s="37">
        <v>38656</v>
      </c>
      <c r="L99" s="38">
        <v>169.23924256843799</v>
      </c>
      <c r="M99" s="39">
        <v>150.20007024484499</v>
      </c>
      <c r="N99" s="39">
        <v>173.791336708557</v>
      </c>
    </row>
    <row r="100" spans="11:14" x14ac:dyDescent="0.25">
      <c r="K100" s="37">
        <v>38686</v>
      </c>
      <c r="L100" s="38">
        <v>169.14272050700799</v>
      </c>
      <c r="M100" s="39">
        <v>149.50290839258901</v>
      </c>
      <c r="N100" s="39">
        <v>173.828249592661</v>
      </c>
    </row>
    <row r="101" spans="11:14" x14ac:dyDescent="0.25">
      <c r="K101" s="37">
        <v>38717</v>
      </c>
      <c r="L101" s="38">
        <v>170.481879197789</v>
      </c>
      <c r="M101" s="39">
        <v>148.83053615486699</v>
      </c>
      <c r="N101" s="39">
        <v>175.753481201303</v>
      </c>
    </row>
    <row r="102" spans="11:14" x14ac:dyDescent="0.25">
      <c r="K102" s="37">
        <v>38748</v>
      </c>
      <c r="L102" s="38">
        <v>172.18123898219201</v>
      </c>
      <c r="M102" s="39">
        <v>150.03913359239999</v>
      </c>
      <c r="N102" s="39">
        <v>177.40998014669901</v>
      </c>
    </row>
    <row r="103" spans="11:14" x14ac:dyDescent="0.25">
      <c r="K103" s="37">
        <v>38776</v>
      </c>
      <c r="L103" s="38">
        <v>175.166986961693</v>
      </c>
      <c r="M103" s="39">
        <v>153.030052161626</v>
      </c>
      <c r="N103" s="39">
        <v>180.15446388512899</v>
      </c>
    </row>
    <row r="104" spans="11:14" x14ac:dyDescent="0.25">
      <c r="K104" s="37">
        <v>38807</v>
      </c>
      <c r="L104" s="38">
        <v>176.02954771040001</v>
      </c>
      <c r="M104" s="39">
        <v>154.407366965975</v>
      </c>
      <c r="N104" s="39">
        <v>180.67311008209199</v>
      </c>
    </row>
    <row r="105" spans="11:14" x14ac:dyDescent="0.25">
      <c r="K105" s="37">
        <v>38837</v>
      </c>
      <c r="L105" s="38">
        <v>177.21949305599301</v>
      </c>
      <c r="M105" s="39">
        <v>155.45124025427799</v>
      </c>
      <c r="N105" s="39">
        <v>181.801177893529</v>
      </c>
    </row>
    <row r="106" spans="11:14" x14ac:dyDescent="0.25">
      <c r="K106" s="37">
        <v>38868</v>
      </c>
      <c r="L106" s="38">
        <v>177.55930600640201</v>
      </c>
      <c r="M106" s="39">
        <v>154.641054753822</v>
      </c>
      <c r="N106" s="39">
        <v>182.464142935902</v>
      </c>
    </row>
    <row r="107" spans="11:14" x14ac:dyDescent="0.25">
      <c r="K107" s="37">
        <v>38898</v>
      </c>
      <c r="L107" s="38">
        <v>179.27208868575801</v>
      </c>
      <c r="M107" s="39">
        <v>155.628161986685</v>
      </c>
      <c r="N107" s="39">
        <v>184.458722221187</v>
      </c>
    </row>
    <row r="108" spans="11:14" x14ac:dyDescent="0.25">
      <c r="K108" s="37">
        <v>38929</v>
      </c>
      <c r="L108" s="38">
        <v>179.31587977970599</v>
      </c>
      <c r="M108" s="39">
        <v>155.06061403104201</v>
      </c>
      <c r="N108" s="39">
        <v>184.90448255445699</v>
      </c>
    </row>
    <row r="109" spans="11:14" x14ac:dyDescent="0.25">
      <c r="K109" s="37">
        <v>38960</v>
      </c>
      <c r="L109" s="38">
        <v>179.02185333824499</v>
      </c>
      <c r="M109" s="39">
        <v>156.37371703676999</v>
      </c>
      <c r="N109" s="39">
        <v>184.339973901381</v>
      </c>
    </row>
    <row r="110" spans="11:14" x14ac:dyDescent="0.25">
      <c r="K110" s="37">
        <v>38990</v>
      </c>
      <c r="L110" s="38">
        <v>176.93633225665201</v>
      </c>
      <c r="M110" s="39">
        <v>155.45184170185999</v>
      </c>
      <c r="N110" s="39">
        <v>181.94557844090599</v>
      </c>
    </row>
    <row r="111" spans="11:14" x14ac:dyDescent="0.25">
      <c r="K111" s="37">
        <v>39021</v>
      </c>
      <c r="L111" s="38">
        <v>175.08405600087201</v>
      </c>
      <c r="M111" s="39">
        <v>155.65426259374399</v>
      </c>
      <c r="N111" s="39">
        <v>179.42203405235901</v>
      </c>
    </row>
    <row r="112" spans="11:14" x14ac:dyDescent="0.25">
      <c r="K112" s="37">
        <v>39051</v>
      </c>
      <c r="L112" s="38">
        <v>175.077258954276</v>
      </c>
      <c r="M112" s="39">
        <v>156.17052269828201</v>
      </c>
      <c r="N112" s="39">
        <v>179.12585627431099</v>
      </c>
    </row>
    <row r="113" spans="11:14" x14ac:dyDescent="0.25">
      <c r="K113" s="37">
        <v>39082</v>
      </c>
      <c r="L113" s="38">
        <v>176.73231182999601</v>
      </c>
      <c r="M113" s="39">
        <v>159.813064294377</v>
      </c>
      <c r="N113" s="39">
        <v>180.153628750178</v>
      </c>
    </row>
    <row r="114" spans="11:14" x14ac:dyDescent="0.25">
      <c r="K114" s="37">
        <v>39113</v>
      </c>
      <c r="L114" s="38">
        <v>179.80856472580501</v>
      </c>
      <c r="M114" s="39">
        <v>162.84917833923399</v>
      </c>
      <c r="N114" s="39">
        <v>183.277847043029</v>
      </c>
    </row>
    <row r="115" spans="11:14" x14ac:dyDescent="0.25">
      <c r="K115" s="37">
        <v>39141</v>
      </c>
      <c r="L115" s="38">
        <v>182.02154207746699</v>
      </c>
      <c r="M115" s="39">
        <v>166.57526552434601</v>
      </c>
      <c r="N115" s="39">
        <v>185.16820006664199</v>
      </c>
    </row>
    <row r="116" spans="11:14" x14ac:dyDescent="0.25">
      <c r="K116" s="37">
        <v>39172</v>
      </c>
      <c r="L116" s="38">
        <v>183.31487029386</v>
      </c>
      <c r="M116" s="39">
        <v>166.43294698040199</v>
      </c>
      <c r="N116" s="39">
        <v>186.920854198896</v>
      </c>
    </row>
    <row r="117" spans="11:14" x14ac:dyDescent="0.25">
      <c r="K117" s="37">
        <v>39202</v>
      </c>
      <c r="L117" s="38">
        <v>184.61656508810501</v>
      </c>
      <c r="M117" s="39">
        <v>167.43829063246301</v>
      </c>
      <c r="N117" s="39">
        <v>188.240569337643</v>
      </c>
    </row>
    <row r="118" spans="11:14" x14ac:dyDescent="0.25">
      <c r="K118" s="37">
        <v>39233</v>
      </c>
      <c r="L118" s="38">
        <v>185.01694572093001</v>
      </c>
      <c r="M118" s="39">
        <v>166.367354918735</v>
      </c>
      <c r="N118" s="39">
        <v>188.98753757003999</v>
      </c>
    </row>
    <row r="119" spans="11:14" x14ac:dyDescent="0.25">
      <c r="K119" s="37">
        <v>39263</v>
      </c>
      <c r="L119" s="38">
        <v>186.89466410238001</v>
      </c>
      <c r="M119" s="39">
        <v>169.130644058809</v>
      </c>
      <c r="N119" s="39">
        <v>190.554235844467</v>
      </c>
    </row>
    <row r="120" spans="11:14" x14ac:dyDescent="0.25">
      <c r="K120" s="37">
        <v>39294</v>
      </c>
      <c r="L120" s="38">
        <v>187.535105561324</v>
      </c>
      <c r="M120" s="39">
        <v>169.50540413603801</v>
      </c>
      <c r="N120" s="39">
        <v>191.15153216498101</v>
      </c>
    </row>
    <row r="121" spans="11:14" x14ac:dyDescent="0.25">
      <c r="K121" s="37">
        <v>39325</v>
      </c>
      <c r="L121" s="38">
        <v>189.15252069669401</v>
      </c>
      <c r="M121" s="39">
        <v>171.13587648040601</v>
      </c>
      <c r="N121" s="39">
        <v>192.71941078195201</v>
      </c>
    </row>
    <row r="122" spans="11:14" x14ac:dyDescent="0.25">
      <c r="K122" s="37">
        <v>39355</v>
      </c>
      <c r="L122" s="38">
        <v>186.83775528285</v>
      </c>
      <c r="M122" s="39">
        <v>167.18917773087799</v>
      </c>
      <c r="N122" s="39">
        <v>190.801150556571</v>
      </c>
    </row>
    <row r="123" spans="11:14" x14ac:dyDescent="0.25">
      <c r="K123" s="37">
        <v>39386</v>
      </c>
      <c r="L123" s="38">
        <v>182.75551346342399</v>
      </c>
      <c r="M123" s="39">
        <v>162.666089736077</v>
      </c>
      <c r="N123" s="39">
        <v>186.98510512674801</v>
      </c>
    </row>
    <row r="124" spans="11:14" x14ac:dyDescent="0.25">
      <c r="K124" s="37">
        <v>39416</v>
      </c>
      <c r="L124" s="38">
        <v>178.70492529329999</v>
      </c>
      <c r="M124" s="39">
        <v>156.98950188647299</v>
      </c>
      <c r="N124" s="39">
        <v>183.344195508529</v>
      </c>
    </row>
    <row r="125" spans="11:14" x14ac:dyDescent="0.25">
      <c r="K125" s="37">
        <v>39447</v>
      </c>
      <c r="L125" s="38">
        <v>178.30770150890001</v>
      </c>
      <c r="M125" s="39">
        <v>155.03549317152701</v>
      </c>
      <c r="N125" s="39">
        <v>183.155858129016</v>
      </c>
    </row>
    <row r="126" spans="11:14" x14ac:dyDescent="0.25">
      <c r="K126" s="37">
        <v>39478</v>
      </c>
      <c r="L126" s="38">
        <v>180.37974903794401</v>
      </c>
      <c r="M126" s="39">
        <v>155.17225834999499</v>
      </c>
      <c r="N126" s="39">
        <v>185.35695216338499</v>
      </c>
    </row>
    <row r="127" spans="11:14" x14ac:dyDescent="0.25">
      <c r="K127" s="37">
        <v>39507</v>
      </c>
      <c r="L127" s="38">
        <v>181.39917967659699</v>
      </c>
      <c r="M127" s="39">
        <v>159.47736863454901</v>
      </c>
      <c r="N127" s="39">
        <v>185.643718436885</v>
      </c>
    </row>
    <row r="128" spans="11:14" x14ac:dyDescent="0.25">
      <c r="K128" s="37">
        <v>39538</v>
      </c>
      <c r="L128" s="38">
        <v>179.253555518779</v>
      </c>
      <c r="M128" s="39">
        <v>162.404528480631</v>
      </c>
      <c r="N128" s="39">
        <v>182.66265765975001</v>
      </c>
    </row>
    <row r="129" spans="11:14" x14ac:dyDescent="0.25">
      <c r="K129" s="37">
        <v>39568</v>
      </c>
      <c r="L129" s="38">
        <v>175.98827792843201</v>
      </c>
      <c r="M129" s="39">
        <v>161.410215271456</v>
      </c>
      <c r="N129" s="39">
        <v>179.115070692182</v>
      </c>
    </row>
    <row r="130" spans="11:14" x14ac:dyDescent="0.25">
      <c r="K130" s="37">
        <v>39599</v>
      </c>
      <c r="L130" s="38">
        <v>173.54626070421401</v>
      </c>
      <c r="M130" s="39">
        <v>156.69508590613</v>
      </c>
      <c r="N130" s="39">
        <v>177.053498804649</v>
      </c>
    </row>
    <row r="131" spans="11:14" x14ac:dyDescent="0.25">
      <c r="K131" s="37">
        <v>39629</v>
      </c>
      <c r="L131" s="38">
        <v>173.17204047981301</v>
      </c>
      <c r="M131" s="39">
        <v>153.13306411914601</v>
      </c>
      <c r="N131" s="39">
        <v>177.23718280125101</v>
      </c>
    </row>
    <row r="132" spans="11:14" x14ac:dyDescent="0.25">
      <c r="K132" s="37">
        <v>39660</v>
      </c>
      <c r="L132" s="38">
        <v>172.585154749998</v>
      </c>
      <c r="M132" s="39">
        <v>153.84720596814299</v>
      </c>
      <c r="N132" s="39">
        <v>176.41765979726401</v>
      </c>
    </row>
    <row r="133" spans="11:14" x14ac:dyDescent="0.25">
      <c r="K133" s="37">
        <v>39691</v>
      </c>
      <c r="L133" s="38">
        <v>172.27110452045099</v>
      </c>
      <c r="M133" s="39">
        <v>155.62303068120599</v>
      </c>
      <c r="N133" s="39">
        <v>175.73144263701499</v>
      </c>
    </row>
    <row r="134" spans="11:14" x14ac:dyDescent="0.25">
      <c r="K134" s="37">
        <v>39721</v>
      </c>
      <c r="L134" s="38">
        <v>168.88242515556399</v>
      </c>
      <c r="M134" s="39">
        <v>154.451654892623</v>
      </c>
      <c r="N134" s="39">
        <v>171.87108382702499</v>
      </c>
    </row>
    <row r="135" spans="11:14" x14ac:dyDescent="0.25">
      <c r="K135" s="37">
        <v>39752</v>
      </c>
      <c r="L135" s="38">
        <v>165.716565126859</v>
      </c>
      <c r="M135" s="39">
        <v>147.08560558416099</v>
      </c>
      <c r="N135" s="39">
        <v>169.177443175641</v>
      </c>
    </row>
    <row r="136" spans="11:14" x14ac:dyDescent="0.25">
      <c r="K136" s="37">
        <v>39782</v>
      </c>
      <c r="L136" s="38">
        <v>159.47761258662399</v>
      </c>
      <c r="M136" s="39">
        <v>139.30451512364701</v>
      </c>
      <c r="N136" s="39">
        <v>162.989010572133</v>
      </c>
    </row>
    <row r="137" spans="11:14" x14ac:dyDescent="0.25">
      <c r="K137" s="37">
        <v>39813</v>
      </c>
      <c r="L137" s="38">
        <v>156.12872816156599</v>
      </c>
      <c r="M137" s="39">
        <v>135.52081613597201</v>
      </c>
      <c r="N137" s="39">
        <v>159.60620739508701</v>
      </c>
    </row>
    <row r="138" spans="11:14" x14ac:dyDescent="0.25">
      <c r="K138" s="37">
        <v>39844</v>
      </c>
      <c r="L138" s="38">
        <v>151.18154220165101</v>
      </c>
      <c r="M138" s="39">
        <v>132.96896989479299</v>
      </c>
      <c r="N138" s="39">
        <v>154.32588341145399</v>
      </c>
    </row>
    <row r="139" spans="11:14" x14ac:dyDescent="0.25">
      <c r="K139" s="37">
        <v>39872</v>
      </c>
      <c r="L139" s="38">
        <v>148.68055863349599</v>
      </c>
      <c r="M139" s="39">
        <v>128.47083442760899</v>
      </c>
      <c r="N139" s="39">
        <v>152.28141463471701</v>
      </c>
    </row>
    <row r="140" spans="11:14" x14ac:dyDescent="0.25">
      <c r="K140" s="37">
        <v>39903</v>
      </c>
      <c r="L140" s="38">
        <v>144.329843056724</v>
      </c>
      <c r="M140" s="39">
        <v>119.933336994283</v>
      </c>
      <c r="N140" s="39">
        <v>148.543592308624</v>
      </c>
    </row>
    <row r="141" spans="11:14" x14ac:dyDescent="0.25">
      <c r="K141" s="37">
        <v>39933</v>
      </c>
      <c r="L141" s="38">
        <v>142.07959975816399</v>
      </c>
      <c r="M141" s="39">
        <v>114.945197732162</v>
      </c>
      <c r="N141" s="39">
        <v>146.697769567097</v>
      </c>
    </row>
    <row r="142" spans="11:14" x14ac:dyDescent="0.25">
      <c r="K142" s="37">
        <v>39964</v>
      </c>
      <c r="L142" s="38">
        <v>140.45494042175099</v>
      </c>
      <c r="M142" s="39">
        <v>111.476030131367</v>
      </c>
      <c r="N142" s="39">
        <v>145.16565976772401</v>
      </c>
    </row>
    <row r="143" spans="11:14" x14ac:dyDescent="0.25">
      <c r="K143" s="37">
        <v>39994</v>
      </c>
      <c r="L143" s="38">
        <v>141.04332182975301</v>
      </c>
      <c r="M143" s="39">
        <v>111.986074196934</v>
      </c>
      <c r="N143" s="39">
        <v>145.89356373765301</v>
      </c>
    </row>
    <row r="144" spans="11:14" x14ac:dyDescent="0.25">
      <c r="K144" s="37">
        <v>40025</v>
      </c>
      <c r="L144" s="38">
        <v>141.13235329530801</v>
      </c>
      <c r="M144" s="39">
        <v>111.390247524393</v>
      </c>
      <c r="N144" s="39">
        <v>146.44079920428399</v>
      </c>
    </row>
    <row r="145" spans="11:14" x14ac:dyDescent="0.25">
      <c r="K145" s="37">
        <v>40056</v>
      </c>
      <c r="L145" s="38">
        <v>139.680853447251</v>
      </c>
      <c r="M145" s="39">
        <v>108.762889046803</v>
      </c>
      <c r="N145" s="39">
        <v>145.92940369020801</v>
      </c>
    </row>
    <row r="146" spans="11:14" x14ac:dyDescent="0.25">
      <c r="K146" s="37">
        <v>40086</v>
      </c>
      <c r="L146" s="38">
        <v>135.68510557141599</v>
      </c>
      <c r="M146" s="39">
        <v>105.206163653109</v>
      </c>
      <c r="N146" s="39">
        <v>142.447686731028</v>
      </c>
    </row>
    <row r="147" spans="11:14" x14ac:dyDescent="0.25">
      <c r="K147" s="37">
        <v>40117</v>
      </c>
      <c r="L147" s="38">
        <v>131.21865315431401</v>
      </c>
      <c r="M147" s="39">
        <v>102.067531567012</v>
      </c>
      <c r="N147" s="39">
        <v>137.821109474411</v>
      </c>
    </row>
    <row r="148" spans="11:14" x14ac:dyDescent="0.25">
      <c r="K148" s="37">
        <v>40147</v>
      </c>
      <c r="L148" s="38">
        <v>129.67255521640999</v>
      </c>
      <c r="M148" s="39">
        <v>103.22088462108201</v>
      </c>
      <c r="N148" s="39">
        <v>135.32713521791101</v>
      </c>
    </row>
    <row r="149" spans="11:14" x14ac:dyDescent="0.25">
      <c r="K149" s="37">
        <v>40178</v>
      </c>
      <c r="L149" s="38">
        <v>130.17390679136199</v>
      </c>
      <c r="M149" s="39">
        <v>104.650402219417</v>
      </c>
      <c r="N149" s="39">
        <v>135.15179125737001</v>
      </c>
    </row>
    <row r="150" spans="11:14" x14ac:dyDescent="0.25">
      <c r="K150" s="37">
        <v>40209</v>
      </c>
      <c r="L150" s="38">
        <v>132.21125620244601</v>
      </c>
      <c r="M150" s="39">
        <v>105.479691769868</v>
      </c>
      <c r="N150" s="39">
        <v>137.022961474857</v>
      </c>
    </row>
    <row r="151" spans="11:14" x14ac:dyDescent="0.25">
      <c r="K151" s="37">
        <v>40237</v>
      </c>
      <c r="L151" s="38">
        <v>133.08236436681801</v>
      </c>
      <c r="M151" s="39">
        <v>103.24260483265699</v>
      </c>
      <c r="N151" s="39">
        <v>138.400664826758</v>
      </c>
    </row>
    <row r="152" spans="11:14" x14ac:dyDescent="0.25">
      <c r="K152" s="37">
        <v>40268</v>
      </c>
      <c r="L152" s="38">
        <v>132.503409118479</v>
      </c>
      <c r="M152" s="39">
        <v>102.497535625353</v>
      </c>
      <c r="N152" s="39">
        <v>138.024011546976</v>
      </c>
    </row>
    <row r="153" spans="11:14" x14ac:dyDescent="0.25">
      <c r="K153" s="37">
        <v>40298</v>
      </c>
      <c r="L153" s="38">
        <v>130.06039954622</v>
      </c>
      <c r="M153" s="39">
        <v>104.685250798334</v>
      </c>
      <c r="N153" s="39">
        <v>134.93854057704999</v>
      </c>
    </row>
    <row r="154" spans="11:14" x14ac:dyDescent="0.25">
      <c r="K154" s="37">
        <v>40329</v>
      </c>
      <c r="L154" s="38">
        <v>126.325931146496</v>
      </c>
      <c r="M154" s="39">
        <v>106.417205809184</v>
      </c>
      <c r="N154" s="39">
        <v>130.31188853935299</v>
      </c>
    </row>
    <row r="155" spans="11:14" x14ac:dyDescent="0.25">
      <c r="K155" s="37">
        <v>40359</v>
      </c>
      <c r="L155" s="38">
        <v>124.24436945287501</v>
      </c>
      <c r="M155" s="39">
        <v>107.34400141050401</v>
      </c>
      <c r="N155" s="39">
        <v>127.68216638347801</v>
      </c>
    </row>
    <row r="156" spans="11:14" x14ac:dyDescent="0.25">
      <c r="K156" s="37">
        <v>40390</v>
      </c>
      <c r="L156" s="38">
        <v>124.201448047287</v>
      </c>
      <c r="M156" s="39">
        <v>105.216508881876</v>
      </c>
      <c r="N156" s="39">
        <v>128.22357613929699</v>
      </c>
    </row>
    <row r="157" spans="11:14" x14ac:dyDescent="0.25">
      <c r="K157" s="37">
        <v>40421</v>
      </c>
      <c r="L157" s="38">
        <v>125.496632965907</v>
      </c>
      <c r="M157" s="39">
        <v>104.33316396499799</v>
      </c>
      <c r="N157" s="39">
        <v>130.03883802750801</v>
      </c>
    </row>
    <row r="158" spans="11:14" x14ac:dyDescent="0.25">
      <c r="K158" s="37">
        <v>40451</v>
      </c>
      <c r="L158" s="38">
        <v>125.08705145925801</v>
      </c>
      <c r="M158" s="39">
        <v>103.288600688202</v>
      </c>
      <c r="N158" s="39">
        <v>129.85330091931601</v>
      </c>
    </row>
    <row r="159" spans="11:14" x14ac:dyDescent="0.25">
      <c r="K159" s="37">
        <v>40482</v>
      </c>
      <c r="L159" s="38">
        <v>123.76382488551801</v>
      </c>
      <c r="M159" s="39">
        <v>105.906653199861</v>
      </c>
      <c r="N159" s="39">
        <v>127.41693465132801</v>
      </c>
    </row>
    <row r="160" spans="11:14" x14ac:dyDescent="0.25">
      <c r="K160" s="37">
        <v>40512</v>
      </c>
      <c r="L160" s="38">
        <v>122.58226190286</v>
      </c>
      <c r="M160" s="39">
        <v>109.19371533180301</v>
      </c>
      <c r="N160" s="39">
        <v>125.08624980208801</v>
      </c>
    </row>
    <row r="161" spans="11:14" x14ac:dyDescent="0.25">
      <c r="K161" s="37">
        <v>40543</v>
      </c>
      <c r="L161" s="38">
        <v>123.38968025046699</v>
      </c>
      <c r="M161" s="39">
        <v>113.544264725533</v>
      </c>
      <c r="N161" s="39">
        <v>124.92299668476799</v>
      </c>
    </row>
    <row r="162" spans="11:14" x14ac:dyDescent="0.25">
      <c r="K162" s="37">
        <v>40574</v>
      </c>
      <c r="L162" s="38">
        <v>123.10260588985901</v>
      </c>
      <c r="M162" s="39">
        <v>113.946182436532</v>
      </c>
      <c r="N162" s="39">
        <v>124.520588637806</v>
      </c>
    </row>
    <row r="163" spans="11:14" x14ac:dyDescent="0.25">
      <c r="K163" s="37">
        <v>40602</v>
      </c>
      <c r="L163" s="38">
        <v>122.171848315942</v>
      </c>
      <c r="M163" s="39">
        <v>109.80950413913899</v>
      </c>
      <c r="N163" s="39">
        <v>124.434246179211</v>
      </c>
    </row>
    <row r="164" spans="11:14" x14ac:dyDescent="0.25">
      <c r="K164" s="37">
        <v>40633</v>
      </c>
      <c r="L164" s="38">
        <v>120.52551125589601</v>
      </c>
      <c r="M164" s="39">
        <v>104.79486242091301</v>
      </c>
      <c r="N164" s="39">
        <v>123.643627512912</v>
      </c>
    </row>
    <row r="165" spans="11:14" x14ac:dyDescent="0.25">
      <c r="K165" s="37">
        <v>40663</v>
      </c>
      <c r="L165" s="38">
        <v>120.70075491137</v>
      </c>
      <c r="M165" s="39">
        <v>102.80430901046201</v>
      </c>
      <c r="N165" s="39">
        <v>124.422480048545</v>
      </c>
    </row>
    <row r="166" spans="11:14" x14ac:dyDescent="0.25">
      <c r="K166" s="37">
        <v>40694</v>
      </c>
      <c r="L166" s="38">
        <v>121.119553097063</v>
      </c>
      <c r="M166" s="39">
        <v>104.785902371388</v>
      </c>
      <c r="N166" s="39">
        <v>124.44718451317701</v>
      </c>
    </row>
    <row r="167" spans="11:14" x14ac:dyDescent="0.25">
      <c r="K167" s="37">
        <v>40724</v>
      </c>
      <c r="L167" s="38">
        <v>121.222692221071</v>
      </c>
      <c r="M167" s="39">
        <v>106.478015843981</v>
      </c>
      <c r="N167" s="39">
        <v>124.194266419762</v>
      </c>
    </row>
    <row r="168" spans="11:14" x14ac:dyDescent="0.25">
      <c r="K168" s="37">
        <v>40755</v>
      </c>
      <c r="L168" s="38">
        <v>121.084392592946</v>
      </c>
      <c r="M168" s="39">
        <v>109.27310005246299</v>
      </c>
      <c r="N168" s="39">
        <v>123.438366355901</v>
      </c>
    </row>
    <row r="169" spans="11:14" x14ac:dyDescent="0.25">
      <c r="K169" s="37">
        <v>40786</v>
      </c>
      <c r="L169" s="38">
        <v>122.22661963515399</v>
      </c>
      <c r="M169" s="39">
        <v>111.119254696478</v>
      </c>
      <c r="N169" s="39">
        <v>124.451920600823</v>
      </c>
    </row>
    <row r="170" spans="11:14" x14ac:dyDescent="0.25">
      <c r="K170" s="37">
        <v>40816</v>
      </c>
      <c r="L170" s="38">
        <v>123.777198051171</v>
      </c>
      <c r="M170" s="39">
        <v>113.455448308786</v>
      </c>
      <c r="N170" s="39">
        <v>125.724588937349</v>
      </c>
    </row>
    <row r="171" spans="11:14" x14ac:dyDescent="0.25">
      <c r="K171" s="37">
        <v>40847</v>
      </c>
      <c r="L171" s="38">
        <v>125.205683656804</v>
      </c>
      <c r="M171" s="39">
        <v>115.943736327219</v>
      </c>
      <c r="N171" s="39">
        <v>126.84729834443</v>
      </c>
    </row>
    <row r="172" spans="11:14" x14ac:dyDescent="0.25">
      <c r="K172" s="37">
        <v>40877</v>
      </c>
      <c r="L172" s="38">
        <v>125.12727543262</v>
      </c>
      <c r="M172" s="39">
        <v>116.60491180864599</v>
      </c>
      <c r="N172" s="39">
        <v>126.564796938209</v>
      </c>
    </row>
    <row r="173" spans="11:14" x14ac:dyDescent="0.25">
      <c r="K173" s="37">
        <v>40908</v>
      </c>
      <c r="L173" s="38">
        <v>124.398876839522</v>
      </c>
      <c r="M173" s="39">
        <v>116.167979356613</v>
      </c>
      <c r="N173" s="39">
        <v>125.72402288684</v>
      </c>
    </row>
    <row r="174" spans="11:14" x14ac:dyDescent="0.25">
      <c r="K174" s="37">
        <v>40939</v>
      </c>
      <c r="L174" s="38">
        <v>122.832916262182</v>
      </c>
      <c r="M174" s="39">
        <v>113.07859208716</v>
      </c>
      <c r="N174" s="39">
        <v>124.48791229011999</v>
      </c>
    </row>
    <row r="175" spans="11:14" x14ac:dyDescent="0.25">
      <c r="K175" s="37">
        <v>40968</v>
      </c>
      <c r="L175" s="38">
        <v>121.068075714815</v>
      </c>
      <c r="M175" s="39">
        <v>110.839147539153</v>
      </c>
      <c r="N175" s="39">
        <v>122.86778170196099</v>
      </c>
    </row>
    <row r="176" spans="11:14" x14ac:dyDescent="0.25">
      <c r="K176" s="37">
        <v>40999</v>
      </c>
      <c r="L176" s="38">
        <v>121.32276925375599</v>
      </c>
      <c r="M176" s="39">
        <v>110.122740016996</v>
      </c>
      <c r="N176" s="39">
        <v>123.41022815605599</v>
      </c>
    </row>
    <row r="177" spans="11:14" x14ac:dyDescent="0.25">
      <c r="K177" s="37">
        <v>41029</v>
      </c>
      <c r="L177" s="38">
        <v>122.116864565946</v>
      </c>
      <c r="M177" s="39">
        <v>111.62397169722</v>
      </c>
      <c r="N177" s="39">
        <v>124.122001039575</v>
      </c>
    </row>
    <row r="178" spans="11:14" x14ac:dyDescent="0.25">
      <c r="K178" s="37">
        <v>41060</v>
      </c>
      <c r="L178" s="38">
        <v>123.961981903774</v>
      </c>
      <c r="M178" s="39">
        <v>112.72279422664499</v>
      </c>
      <c r="N178" s="39">
        <v>126.212514204814</v>
      </c>
    </row>
    <row r="179" spans="11:14" x14ac:dyDescent="0.25">
      <c r="K179" s="37">
        <v>41090</v>
      </c>
      <c r="L179" s="38">
        <v>124.691566892035</v>
      </c>
      <c r="M179" s="39">
        <v>113.775024177378</v>
      </c>
      <c r="N179" s="39">
        <v>126.866262801339</v>
      </c>
    </row>
    <row r="180" spans="11:14" x14ac:dyDescent="0.25">
      <c r="K180" s="37">
        <v>41121</v>
      </c>
      <c r="L180" s="38">
        <v>126.036573022323</v>
      </c>
      <c r="M180" s="39">
        <v>116.464645579937</v>
      </c>
      <c r="N180" s="39">
        <v>127.90798952335</v>
      </c>
    </row>
    <row r="181" spans="11:14" x14ac:dyDescent="0.25">
      <c r="K181" s="37">
        <v>41152</v>
      </c>
      <c r="L181" s="38">
        <v>126.83994222596</v>
      </c>
      <c r="M181" s="39">
        <v>119.201727849089</v>
      </c>
      <c r="N181" s="39">
        <v>128.21908123288401</v>
      </c>
    </row>
    <row r="182" spans="11:14" x14ac:dyDescent="0.25">
      <c r="K182" s="37">
        <v>41182</v>
      </c>
      <c r="L182" s="38">
        <v>127.610257643708</v>
      </c>
      <c r="M182" s="39">
        <v>119.72913198314799</v>
      </c>
      <c r="N182" s="39">
        <v>129.010219028926</v>
      </c>
    </row>
    <row r="183" spans="11:14" x14ac:dyDescent="0.25">
      <c r="K183" s="37">
        <v>41213</v>
      </c>
      <c r="L183" s="38">
        <v>128.89608843209299</v>
      </c>
      <c r="M183" s="39">
        <v>118.791035101519</v>
      </c>
      <c r="N183" s="39">
        <v>130.73170906243001</v>
      </c>
    </row>
    <row r="184" spans="11:14" x14ac:dyDescent="0.25">
      <c r="K184" s="37">
        <v>41243</v>
      </c>
      <c r="L184" s="38">
        <v>130.02923779176501</v>
      </c>
      <c r="M184" s="39">
        <v>116.529348047703</v>
      </c>
      <c r="N184" s="39">
        <v>132.55091196240599</v>
      </c>
    </row>
    <row r="185" spans="11:14" x14ac:dyDescent="0.25">
      <c r="K185" s="37">
        <v>41274</v>
      </c>
      <c r="L185" s="38">
        <v>131.323838838342</v>
      </c>
      <c r="M185" s="39">
        <v>116.961669496423</v>
      </c>
      <c r="N185" s="39">
        <v>134.00689417264499</v>
      </c>
    </row>
    <row r="186" spans="11:14" x14ac:dyDescent="0.25">
      <c r="K186" s="37">
        <v>41305</v>
      </c>
      <c r="L186" s="38">
        <v>130.59399698511501</v>
      </c>
      <c r="M186" s="39">
        <v>116.031468430792</v>
      </c>
      <c r="N186" s="39">
        <v>133.23846727766599</v>
      </c>
    </row>
    <row r="187" spans="11:14" x14ac:dyDescent="0.25">
      <c r="K187" s="37">
        <v>41333</v>
      </c>
      <c r="L187" s="38">
        <v>129.736802658138</v>
      </c>
      <c r="M187" s="39">
        <v>119.37596097104201</v>
      </c>
      <c r="N187" s="39">
        <v>131.58731678295601</v>
      </c>
    </row>
    <row r="188" spans="11:14" x14ac:dyDescent="0.25">
      <c r="K188" s="37">
        <v>41364</v>
      </c>
      <c r="L188" s="38">
        <v>129.182487047433</v>
      </c>
      <c r="M188" s="39">
        <v>122.023020769539</v>
      </c>
      <c r="N188" s="39">
        <v>130.44742606205099</v>
      </c>
    </row>
    <row r="189" spans="11:14" x14ac:dyDescent="0.25">
      <c r="K189" s="37">
        <v>41394</v>
      </c>
      <c r="L189" s="38">
        <v>131.317759751632</v>
      </c>
      <c r="M189" s="39">
        <v>127.518327462421</v>
      </c>
      <c r="N189" s="39">
        <v>131.90680647324101</v>
      </c>
    </row>
    <row r="190" spans="11:14" x14ac:dyDescent="0.25">
      <c r="K190" s="37">
        <v>41425</v>
      </c>
      <c r="L190" s="38">
        <v>133.431897657338</v>
      </c>
      <c r="M190" s="39">
        <v>128.342881168025</v>
      </c>
      <c r="N190" s="39">
        <v>134.183942648168</v>
      </c>
    </row>
    <row r="191" spans="11:14" x14ac:dyDescent="0.25">
      <c r="K191" s="37">
        <v>41455</v>
      </c>
      <c r="L191" s="38">
        <v>135.67180513119999</v>
      </c>
      <c r="M191" s="39">
        <v>128.160092634645</v>
      </c>
      <c r="N191" s="39">
        <v>136.80445580786801</v>
      </c>
    </row>
    <row r="192" spans="11:14" x14ac:dyDescent="0.25">
      <c r="K192" s="37">
        <v>41486</v>
      </c>
      <c r="L192" s="38">
        <v>136.34636358727599</v>
      </c>
      <c r="M192" s="39">
        <v>125.487450987429</v>
      </c>
      <c r="N192" s="39">
        <v>138.19599384855701</v>
      </c>
    </row>
    <row r="193" spans="11:14" x14ac:dyDescent="0.25">
      <c r="K193" s="37">
        <v>41517</v>
      </c>
      <c r="L193" s="38">
        <v>137.30114753478901</v>
      </c>
      <c r="M193" s="39">
        <v>125.17461687433401</v>
      </c>
      <c r="N193" s="39">
        <v>139.494418018012</v>
      </c>
    </row>
    <row r="194" spans="11:14" x14ac:dyDescent="0.25">
      <c r="K194" s="37">
        <v>41547</v>
      </c>
      <c r="L194" s="38">
        <v>138.095850752584</v>
      </c>
      <c r="M194" s="39">
        <v>125.17805114292899</v>
      </c>
      <c r="N194" s="39">
        <v>140.48358116385401</v>
      </c>
    </row>
    <row r="195" spans="11:14" x14ac:dyDescent="0.25">
      <c r="K195" s="37">
        <v>41578</v>
      </c>
      <c r="L195" s="38">
        <v>138.64368325799501</v>
      </c>
      <c r="M195" s="39">
        <v>126.94601307407299</v>
      </c>
      <c r="N195" s="39">
        <v>140.77097105005001</v>
      </c>
    </row>
    <row r="196" spans="11:14" x14ac:dyDescent="0.25">
      <c r="K196" s="37">
        <v>41608</v>
      </c>
      <c r="L196" s="38">
        <v>139.12024694516199</v>
      </c>
      <c r="M196" s="39">
        <v>128.269786359085</v>
      </c>
      <c r="N196" s="39">
        <v>140.99833285487199</v>
      </c>
    </row>
    <row r="197" spans="11:14" x14ac:dyDescent="0.25">
      <c r="K197" s="37">
        <v>41639</v>
      </c>
      <c r="L197" s="38">
        <v>140.34051520996201</v>
      </c>
      <c r="M197" s="39">
        <v>130.52483024744399</v>
      </c>
      <c r="N197" s="39">
        <v>141.969663412931</v>
      </c>
    </row>
    <row r="198" spans="11:14" x14ac:dyDescent="0.25">
      <c r="K198" s="37">
        <v>41670</v>
      </c>
      <c r="L198" s="38">
        <v>143.330119573693</v>
      </c>
      <c r="M198" s="39">
        <v>134.314288236686</v>
      </c>
      <c r="N198" s="39">
        <v>144.777571941703</v>
      </c>
    </row>
    <row r="199" spans="11:14" x14ac:dyDescent="0.25">
      <c r="K199" s="37">
        <v>41698</v>
      </c>
      <c r="L199" s="38">
        <v>144.95937621224201</v>
      </c>
      <c r="M199" s="39">
        <v>137.712590270384</v>
      </c>
      <c r="N199" s="39">
        <v>146.14215704660899</v>
      </c>
    </row>
    <row r="200" spans="11:14" x14ac:dyDescent="0.25">
      <c r="K200" s="37">
        <v>41729</v>
      </c>
      <c r="L200" s="38">
        <v>145.944709938101</v>
      </c>
      <c r="M200" s="39">
        <v>139.45876189687999</v>
      </c>
      <c r="N200" s="39">
        <v>146.95858711595801</v>
      </c>
    </row>
    <row r="201" spans="11:14" x14ac:dyDescent="0.25">
      <c r="K201" s="37">
        <v>41759</v>
      </c>
      <c r="L201" s="38">
        <v>145.75914362174001</v>
      </c>
      <c r="M201" s="39">
        <v>139.571274030691</v>
      </c>
      <c r="N201" s="39">
        <v>146.747839186433</v>
      </c>
    </row>
    <row r="202" spans="11:14" x14ac:dyDescent="0.25">
      <c r="K202" s="37">
        <v>41790</v>
      </c>
      <c r="L202" s="38">
        <v>147.31247658755501</v>
      </c>
      <c r="M202" s="39">
        <v>139.24661604252299</v>
      </c>
      <c r="N202" s="39">
        <v>148.59557974187001</v>
      </c>
    </row>
    <row r="203" spans="11:14" x14ac:dyDescent="0.25">
      <c r="K203" s="37">
        <v>41820</v>
      </c>
      <c r="L203" s="38">
        <v>149.29105031414099</v>
      </c>
      <c r="M203" s="39">
        <v>140.07683852715999</v>
      </c>
      <c r="N203" s="39">
        <v>150.74139145647399</v>
      </c>
    </row>
    <row r="204" spans="11:14" x14ac:dyDescent="0.25">
      <c r="K204" s="37">
        <v>41851</v>
      </c>
      <c r="L204" s="38">
        <v>152.28360274051499</v>
      </c>
      <c r="M204" s="39">
        <v>142.06053632988699</v>
      </c>
      <c r="N204" s="39">
        <v>153.879186112111</v>
      </c>
    </row>
    <row r="205" spans="11:14" x14ac:dyDescent="0.25">
      <c r="K205" s="37">
        <v>41882</v>
      </c>
      <c r="L205" s="38">
        <v>154.47236118911201</v>
      </c>
      <c r="M205" s="39">
        <v>143.979003365213</v>
      </c>
      <c r="N205" s="39">
        <v>156.15084475679299</v>
      </c>
    </row>
    <row r="206" spans="11:14" x14ac:dyDescent="0.25">
      <c r="K206" s="37">
        <v>41912</v>
      </c>
      <c r="L206" s="38">
        <v>156.57863511387299</v>
      </c>
      <c r="M206" s="39">
        <v>146.64004797198899</v>
      </c>
      <c r="N206" s="39">
        <v>158.09628426282299</v>
      </c>
    </row>
    <row r="207" spans="11:14" x14ac:dyDescent="0.25">
      <c r="K207" s="37">
        <v>41943</v>
      </c>
      <c r="L207" s="38">
        <v>157.406985205105</v>
      </c>
      <c r="M207" s="39">
        <v>147.48021424809599</v>
      </c>
      <c r="N207" s="39">
        <v>158.86844277265399</v>
      </c>
    </row>
    <row r="208" spans="11:14" x14ac:dyDescent="0.25">
      <c r="K208" s="37">
        <v>41973</v>
      </c>
      <c r="L208" s="38">
        <v>158.63620566320199</v>
      </c>
      <c r="M208" s="39">
        <v>150.21828773772299</v>
      </c>
      <c r="N208" s="39">
        <v>159.82366680927899</v>
      </c>
    </row>
    <row r="209" spans="11:14" x14ac:dyDescent="0.25">
      <c r="K209" s="37">
        <v>42004</v>
      </c>
      <c r="L209" s="38">
        <v>158.935180972735</v>
      </c>
      <c r="M209" s="39">
        <v>150.99355750157</v>
      </c>
      <c r="N209" s="39">
        <v>159.896821302707</v>
      </c>
    </row>
    <row r="210" spans="11:14" x14ac:dyDescent="0.25">
      <c r="K210" s="37">
        <v>42035</v>
      </c>
      <c r="L210" s="38">
        <v>160.36554823628899</v>
      </c>
      <c r="M210" s="39">
        <v>154.835320469148</v>
      </c>
      <c r="N210" s="39">
        <v>160.91490372530501</v>
      </c>
    </row>
    <row r="211" spans="11:14" x14ac:dyDescent="0.25">
      <c r="K211" s="37">
        <v>42063</v>
      </c>
      <c r="L211" s="38">
        <v>160.216984295624</v>
      </c>
      <c r="M211" s="39">
        <v>154.97773091265901</v>
      </c>
      <c r="N211" s="39">
        <v>160.900354096298</v>
      </c>
    </row>
    <row r="212" spans="11:14" x14ac:dyDescent="0.25">
      <c r="K212" s="37">
        <v>42094</v>
      </c>
      <c r="L212" s="38">
        <v>161.67720225301099</v>
      </c>
      <c r="M212" s="39">
        <v>157.445619558723</v>
      </c>
      <c r="N212" s="39">
        <v>162.26321805021701</v>
      </c>
    </row>
    <row r="213" spans="11:14" x14ac:dyDescent="0.25">
      <c r="K213" s="37">
        <v>42124</v>
      </c>
      <c r="L213" s="38">
        <v>162.99732961857001</v>
      </c>
      <c r="M213" s="39">
        <v>158.32775507797501</v>
      </c>
      <c r="N213" s="39">
        <v>163.71887868379201</v>
      </c>
    </row>
    <row r="214" spans="11:14" x14ac:dyDescent="0.25">
      <c r="K214" s="37">
        <v>42155</v>
      </c>
      <c r="L214" s="38">
        <v>166.59053828174299</v>
      </c>
      <c r="M214" s="39">
        <v>160.511105373482</v>
      </c>
      <c r="N214" s="39">
        <v>167.39513048413801</v>
      </c>
    </row>
    <row r="215" spans="11:14" x14ac:dyDescent="0.25">
      <c r="K215" s="37">
        <v>42185</v>
      </c>
      <c r="L215" s="38">
        <v>168.85548286827699</v>
      </c>
      <c r="M215" s="39">
        <v>159.913844162723</v>
      </c>
      <c r="N215" s="39">
        <v>170.12351204386999</v>
      </c>
    </row>
    <row r="216" spans="11:14" x14ac:dyDescent="0.25">
      <c r="K216" s="37">
        <v>42216</v>
      </c>
      <c r="L216" s="38">
        <v>170.665858772934</v>
      </c>
      <c r="M216" s="39">
        <v>160.35358082588701</v>
      </c>
      <c r="N216" s="39">
        <v>172.162643537045</v>
      </c>
    </row>
    <row r="217" spans="11:14" x14ac:dyDescent="0.25">
      <c r="K217" s="37">
        <v>42247</v>
      </c>
      <c r="L217" s="38">
        <v>171.02807239480001</v>
      </c>
      <c r="M217" s="39">
        <v>162.245250319961</v>
      </c>
      <c r="N217" s="39">
        <v>172.27456105533599</v>
      </c>
    </row>
    <row r="218" spans="11:14" x14ac:dyDescent="0.25">
      <c r="K218" s="37">
        <v>42277</v>
      </c>
      <c r="L218" s="38">
        <v>171.522927548523</v>
      </c>
      <c r="M218" s="39">
        <v>164.50272760012299</v>
      </c>
      <c r="N218" s="39">
        <v>172.405859909871</v>
      </c>
    </row>
    <row r="219" spans="11:14" x14ac:dyDescent="0.25">
      <c r="K219" s="37">
        <v>42308</v>
      </c>
      <c r="L219" s="38">
        <v>171.38464450879201</v>
      </c>
      <c r="M219" s="39">
        <v>165.41353211645</v>
      </c>
      <c r="N219" s="39">
        <v>172.02506630573501</v>
      </c>
    </row>
    <row r="220" spans="11:14" x14ac:dyDescent="0.25">
      <c r="K220" s="37">
        <v>42338</v>
      </c>
      <c r="L220" s="38">
        <v>172.16807355108901</v>
      </c>
      <c r="M220" s="39">
        <v>163.40028914768399</v>
      </c>
      <c r="N220" s="39">
        <v>173.40285360742399</v>
      </c>
    </row>
    <row r="221" spans="11:14" x14ac:dyDescent="0.25">
      <c r="K221" s="37">
        <v>42369</v>
      </c>
      <c r="L221" s="38">
        <v>173.842162656097</v>
      </c>
      <c r="M221" s="39">
        <v>163.50381732170899</v>
      </c>
      <c r="N221" s="39">
        <v>175.35794332187501</v>
      </c>
    </row>
    <row r="222" spans="11:14" x14ac:dyDescent="0.25">
      <c r="K222" s="37">
        <v>42400</v>
      </c>
      <c r="L222" s="38">
        <v>177.77865046766101</v>
      </c>
      <c r="M222" s="39">
        <v>166.03799937916099</v>
      </c>
      <c r="N222" s="39">
        <v>179.58903653620399</v>
      </c>
    </row>
    <row r="223" spans="11:14" x14ac:dyDescent="0.25">
      <c r="K223" s="37">
        <v>42429</v>
      </c>
      <c r="L223" s="38">
        <v>179.45051328670499</v>
      </c>
      <c r="M223" s="39">
        <v>169.91840473397099</v>
      </c>
      <c r="N223" s="39">
        <v>180.877556422374</v>
      </c>
    </row>
    <row r="224" spans="11:14" x14ac:dyDescent="0.25">
      <c r="K224" s="37">
        <v>42460</v>
      </c>
      <c r="L224" s="38">
        <v>178.99837145449101</v>
      </c>
      <c r="M224" s="39">
        <v>171.90174548107899</v>
      </c>
      <c r="N224" s="39">
        <v>180.174651591387</v>
      </c>
    </row>
    <row r="225" spans="11:14" x14ac:dyDescent="0.25">
      <c r="K225" s="37">
        <v>42490</v>
      </c>
      <c r="L225" s="38">
        <v>177.282472517066</v>
      </c>
      <c r="M225" s="39">
        <v>173.99790945286301</v>
      </c>
      <c r="N225" s="39">
        <v>177.816449666506</v>
      </c>
    </row>
    <row r="226" spans="11:14" x14ac:dyDescent="0.25">
      <c r="K226" s="37">
        <v>42521</v>
      </c>
      <c r="L226" s="38">
        <v>178.444031564125</v>
      </c>
      <c r="M226" s="39">
        <v>174.60821206174501</v>
      </c>
      <c r="N226" s="39">
        <v>178.95549062567801</v>
      </c>
    </row>
    <row r="227" spans="11:14" x14ac:dyDescent="0.25">
      <c r="K227" s="37">
        <v>42551</v>
      </c>
      <c r="L227" s="38">
        <v>180.863155608347</v>
      </c>
      <c r="M227" s="39">
        <v>175.767302239917</v>
      </c>
      <c r="N227" s="39">
        <v>181.28308531090701</v>
      </c>
    </row>
    <row r="228" spans="11:14" x14ac:dyDescent="0.25">
      <c r="K228" s="37">
        <v>42582</v>
      </c>
      <c r="L228" s="38">
        <v>184.703698680271</v>
      </c>
      <c r="M228" s="39">
        <v>175.32629342000899</v>
      </c>
      <c r="N228" s="39">
        <v>185.87114765402799</v>
      </c>
    </row>
    <row r="229" spans="11:14" x14ac:dyDescent="0.25">
      <c r="K229" s="37">
        <v>42613</v>
      </c>
      <c r="L229" s="38">
        <v>186.97725168993699</v>
      </c>
      <c r="M229" s="39">
        <v>176.10897857963101</v>
      </c>
      <c r="N229" s="39">
        <v>188.37431060844099</v>
      </c>
    </row>
    <row r="230" spans="11:14" x14ac:dyDescent="0.25">
      <c r="K230" s="37">
        <v>42643</v>
      </c>
      <c r="L230" s="38">
        <v>189.497782701175</v>
      </c>
      <c r="M230" s="39">
        <v>178.47011176992501</v>
      </c>
      <c r="N230" s="39">
        <v>191.006384818507</v>
      </c>
    </row>
    <row r="231" spans="11:14" x14ac:dyDescent="0.25">
      <c r="K231" s="37">
        <v>42674</v>
      </c>
      <c r="L231" s="38">
        <v>189.49285376186</v>
      </c>
      <c r="M231" s="39">
        <v>180.78528022500501</v>
      </c>
      <c r="N231" s="39">
        <v>190.499082609863</v>
      </c>
    </row>
    <row r="232" spans="11:14" x14ac:dyDescent="0.25">
      <c r="K232" s="37">
        <v>42704</v>
      </c>
      <c r="L232" s="38">
        <v>190.26555625199001</v>
      </c>
      <c r="M232" s="39">
        <v>182.14649799426499</v>
      </c>
      <c r="N232" s="39">
        <v>191.10087532916199</v>
      </c>
    </row>
    <row r="233" spans="11:14" x14ac:dyDescent="0.25">
      <c r="K233" s="37">
        <v>42735</v>
      </c>
      <c r="L233" s="38">
        <v>191.076502297134</v>
      </c>
      <c r="M233" s="39">
        <v>180.74293245334999</v>
      </c>
      <c r="N233" s="39">
        <v>192.48179188232601</v>
      </c>
    </row>
    <row r="234" spans="11:14" x14ac:dyDescent="0.25">
      <c r="K234" s="37">
        <v>42766</v>
      </c>
      <c r="L234" s="38">
        <v>194.85054167707801</v>
      </c>
      <c r="M234" s="39">
        <v>181.412635369524</v>
      </c>
      <c r="N234" s="39">
        <v>196.913571883347</v>
      </c>
    </row>
    <row r="235" spans="11:14" x14ac:dyDescent="0.25">
      <c r="K235" s="37">
        <v>42794</v>
      </c>
      <c r="L235" s="38">
        <v>199.174414922045</v>
      </c>
      <c r="M235" s="39">
        <v>181.08524396497299</v>
      </c>
      <c r="N235" s="39">
        <v>202.36881012162999</v>
      </c>
    </row>
    <row r="236" spans="11:14" x14ac:dyDescent="0.25">
      <c r="K236" s="37">
        <v>42825</v>
      </c>
      <c r="L236" s="38">
        <v>202.46258620133099</v>
      </c>
      <c r="M236" s="39">
        <v>186.12318097271901</v>
      </c>
      <c r="N236" s="39">
        <v>205.09833551910901</v>
      </c>
    </row>
    <row r="237" spans="11:14" x14ac:dyDescent="0.25">
      <c r="K237" s="37">
        <v>42855</v>
      </c>
      <c r="L237" s="38">
        <v>206.21214365070401</v>
      </c>
      <c r="M237" s="39">
        <v>187.19101081042501</v>
      </c>
      <c r="N237" s="39">
        <v>209.59300004837399</v>
      </c>
    </row>
    <row r="238" spans="11:14" x14ac:dyDescent="0.25">
      <c r="K238" s="37">
        <v>42886</v>
      </c>
      <c r="L238" s="38">
        <v>209.68465683917401</v>
      </c>
      <c r="M238" s="39">
        <v>192.15336065651499</v>
      </c>
      <c r="N238" s="39">
        <v>212.739796435741</v>
      </c>
    </row>
    <row r="239" spans="11:14" x14ac:dyDescent="0.25">
      <c r="K239" s="37">
        <v>42916</v>
      </c>
      <c r="L239" s="38">
        <v>212.586890823039</v>
      </c>
      <c r="M239" s="39">
        <v>189.55204326890399</v>
      </c>
      <c r="N239" s="39">
        <v>215.80166971200501</v>
      </c>
    </row>
    <row r="240" spans="11:14" x14ac:dyDescent="0.25">
      <c r="K240" s="37">
        <v>42674</v>
      </c>
      <c r="L240" s="38" t="s">
        <v>78</v>
      </c>
    </row>
    <row r="241" spans="11:14" x14ac:dyDescent="0.25">
      <c r="K241" s="81"/>
      <c r="L241" s="129"/>
      <c r="M241" s="130"/>
      <c r="N241" s="130"/>
    </row>
    <row r="242" spans="11:14" x14ac:dyDescent="0.25">
      <c r="K242" s="81"/>
      <c r="L242" s="131"/>
      <c r="M242" s="131"/>
      <c r="N242" s="131"/>
    </row>
    <row r="243" spans="11:14" x14ac:dyDescent="0.25">
      <c r="K243" s="81"/>
      <c r="L243" s="131"/>
      <c r="M243" s="131"/>
      <c r="N243" s="131"/>
    </row>
    <row r="244" spans="11:14" x14ac:dyDescent="0.25">
      <c r="K244" s="81"/>
      <c r="L244" s="132"/>
      <c r="M244" s="132"/>
      <c r="N244" s="132"/>
    </row>
    <row r="245" spans="11:14" x14ac:dyDescent="0.25">
      <c r="K245" s="81"/>
      <c r="L245" s="132"/>
      <c r="M245" s="132"/>
      <c r="N245" s="132"/>
    </row>
    <row r="246" spans="11:14" x14ac:dyDescent="0.25">
      <c r="K246" s="81"/>
      <c r="L246" s="132"/>
      <c r="M246" s="132"/>
      <c r="N246" s="132"/>
    </row>
    <row r="247" spans="11:14" x14ac:dyDescent="0.25">
      <c r="K247" s="81"/>
      <c r="L247" s="132"/>
      <c r="M247" s="132"/>
      <c r="N247" s="132"/>
    </row>
    <row r="248" spans="11:14" x14ac:dyDescent="0.25">
      <c r="K248" s="81"/>
      <c r="L248" s="132"/>
      <c r="M248" s="132"/>
      <c r="N248" s="132"/>
    </row>
    <row r="249" spans="11:14" x14ac:dyDescent="0.25">
      <c r="K249" s="81"/>
      <c r="L249" s="132"/>
      <c r="M249" s="132"/>
      <c r="N249" s="132"/>
    </row>
    <row r="250" spans="11:14" x14ac:dyDescent="0.25">
      <c r="K250" s="37"/>
      <c r="L250" s="38"/>
      <c r="M250" s="39"/>
      <c r="N250" s="39"/>
    </row>
    <row r="251" spans="11:14" x14ac:dyDescent="0.25">
      <c r="K251" s="37">
        <v>43281</v>
      </c>
      <c r="L251" s="38" t="s">
        <v>78</v>
      </c>
      <c r="M251" s="39" t="s">
        <v>78</v>
      </c>
      <c r="N251" s="39" t="s">
        <v>78</v>
      </c>
    </row>
    <row r="252" spans="11:14" x14ac:dyDescent="0.25">
      <c r="K252" s="37">
        <v>43312</v>
      </c>
      <c r="L252" s="38" t="s">
        <v>78</v>
      </c>
      <c r="M252" s="39" t="s">
        <v>78</v>
      </c>
      <c r="N252" s="39" t="s">
        <v>78</v>
      </c>
    </row>
    <row r="253" spans="11:14" x14ac:dyDescent="0.25">
      <c r="K253" s="37">
        <v>43343</v>
      </c>
      <c r="L253" s="38" t="s">
        <v>78</v>
      </c>
      <c r="M253" s="39" t="s">
        <v>78</v>
      </c>
      <c r="N253" s="39" t="s">
        <v>78</v>
      </c>
    </row>
    <row r="254" spans="11:14" x14ac:dyDescent="0.25">
      <c r="K254" s="37">
        <v>43373</v>
      </c>
      <c r="L254" s="38" t="s">
        <v>78</v>
      </c>
      <c r="M254" s="39" t="s">
        <v>78</v>
      </c>
      <c r="N254" s="39" t="s">
        <v>78</v>
      </c>
    </row>
    <row r="255" spans="11:14" x14ac:dyDescent="0.25">
      <c r="K255" s="37">
        <v>43404</v>
      </c>
      <c r="L255" s="38" t="s">
        <v>78</v>
      </c>
      <c r="M255" s="39" t="s">
        <v>78</v>
      </c>
      <c r="N255" s="39" t="s">
        <v>78</v>
      </c>
    </row>
    <row r="256" spans="11:14" x14ac:dyDescent="0.25">
      <c r="K256" s="37">
        <v>43434</v>
      </c>
      <c r="L256" s="38" t="s">
        <v>78</v>
      </c>
      <c r="M256" s="39" t="s">
        <v>78</v>
      </c>
      <c r="N256" s="39" t="s">
        <v>78</v>
      </c>
    </row>
    <row r="257" spans="11:14" x14ac:dyDescent="0.25">
      <c r="K257" s="37">
        <v>43465</v>
      </c>
      <c r="L257" s="38" t="s">
        <v>78</v>
      </c>
      <c r="M257" s="39" t="s">
        <v>78</v>
      </c>
      <c r="N257" s="39" t="s">
        <v>78</v>
      </c>
    </row>
    <row r="258" spans="11:14" x14ac:dyDescent="0.25">
      <c r="K258" s="37">
        <v>43496</v>
      </c>
      <c r="L258" s="38" t="s">
        <v>78</v>
      </c>
      <c r="M258" s="39" t="s">
        <v>78</v>
      </c>
      <c r="N258" s="39" t="s">
        <v>78</v>
      </c>
    </row>
    <row r="259" spans="11:14" x14ac:dyDescent="0.25">
      <c r="K259" s="37">
        <v>43524</v>
      </c>
      <c r="L259" s="38" t="s">
        <v>78</v>
      </c>
      <c r="M259" s="39" t="s">
        <v>78</v>
      </c>
      <c r="N259" s="39" t="s">
        <v>78</v>
      </c>
    </row>
    <row r="260" spans="11:14" x14ac:dyDescent="0.25">
      <c r="K260" s="37">
        <v>43555</v>
      </c>
      <c r="L260" s="38" t="s">
        <v>78</v>
      </c>
      <c r="M260" s="39" t="s">
        <v>78</v>
      </c>
      <c r="N260" s="39" t="s">
        <v>78</v>
      </c>
    </row>
    <row r="261" spans="11:14" x14ac:dyDescent="0.25">
      <c r="K261" s="37">
        <v>43585</v>
      </c>
      <c r="L261" s="38" t="s">
        <v>78</v>
      </c>
      <c r="M261" s="39" t="s">
        <v>78</v>
      </c>
      <c r="N261" s="39" t="s">
        <v>78</v>
      </c>
    </row>
    <row r="262" spans="11:14" x14ac:dyDescent="0.25">
      <c r="K262" s="37">
        <v>43616</v>
      </c>
      <c r="L262" s="38" t="s">
        <v>78</v>
      </c>
      <c r="M262" s="39" t="s">
        <v>78</v>
      </c>
      <c r="N262" s="39" t="s">
        <v>78</v>
      </c>
    </row>
    <row r="263" spans="11:14" x14ac:dyDescent="0.25">
      <c r="K263" s="37">
        <v>43646</v>
      </c>
      <c r="L263" s="38" t="s">
        <v>78</v>
      </c>
      <c r="M263" s="39" t="s">
        <v>78</v>
      </c>
      <c r="N263" s="39" t="s">
        <v>78</v>
      </c>
    </row>
    <row r="264" spans="11:14" x14ac:dyDescent="0.25">
      <c r="K264" s="37">
        <v>43677</v>
      </c>
      <c r="L264" s="38" t="s">
        <v>78</v>
      </c>
      <c r="M264" s="39" t="s">
        <v>78</v>
      </c>
      <c r="N264" s="39" t="s">
        <v>78</v>
      </c>
    </row>
    <row r="265" spans="11:14" x14ac:dyDescent="0.25">
      <c r="K265" s="37">
        <v>43708</v>
      </c>
      <c r="L265" s="38" t="s">
        <v>78</v>
      </c>
      <c r="M265" s="39" t="s">
        <v>78</v>
      </c>
      <c r="N265" s="39" t="s">
        <v>78</v>
      </c>
    </row>
    <row r="266" spans="11:14" x14ac:dyDescent="0.25">
      <c r="K266" s="37">
        <v>43738</v>
      </c>
      <c r="L266" s="38" t="s">
        <v>78</v>
      </c>
      <c r="M266" s="39" t="s">
        <v>78</v>
      </c>
      <c r="N266" s="39" t="s">
        <v>78</v>
      </c>
    </row>
    <row r="267" spans="11:14" x14ac:dyDescent="0.25">
      <c r="K267" s="37">
        <v>43769</v>
      </c>
      <c r="L267" s="38" t="s">
        <v>78</v>
      </c>
      <c r="M267" s="39" t="s">
        <v>78</v>
      </c>
      <c r="N267" s="39" t="s">
        <v>78</v>
      </c>
    </row>
    <row r="268" spans="11:14" x14ac:dyDescent="0.25">
      <c r="K268" s="37">
        <v>43799</v>
      </c>
      <c r="L268" s="38" t="s">
        <v>78</v>
      </c>
      <c r="M268" s="39" t="s">
        <v>78</v>
      </c>
      <c r="N268" s="39" t="s">
        <v>78</v>
      </c>
    </row>
    <row r="269" spans="11:14" x14ac:dyDescent="0.25">
      <c r="K269" s="37">
        <v>43830</v>
      </c>
      <c r="L269" s="38" t="s">
        <v>78</v>
      </c>
      <c r="M269" s="39" t="s">
        <v>78</v>
      </c>
      <c r="N269" s="39" t="s">
        <v>78</v>
      </c>
    </row>
    <row r="270" spans="11:14" x14ac:dyDescent="0.25">
      <c r="K270" s="37">
        <v>43861</v>
      </c>
      <c r="L270" s="38" t="s">
        <v>78</v>
      </c>
      <c r="M270" s="39" t="s">
        <v>78</v>
      </c>
      <c r="N270" s="39" t="s">
        <v>78</v>
      </c>
    </row>
    <row r="271" spans="11:14" x14ac:dyDescent="0.25">
      <c r="K271" s="37">
        <v>43890</v>
      </c>
      <c r="L271" s="38" t="s">
        <v>78</v>
      </c>
      <c r="M271" s="39" t="s">
        <v>78</v>
      </c>
      <c r="N271" s="39" t="s">
        <v>78</v>
      </c>
    </row>
    <row r="272" spans="11:14" x14ac:dyDescent="0.25">
      <c r="K272" s="37">
        <v>43921</v>
      </c>
      <c r="L272" s="38" t="s">
        <v>78</v>
      </c>
      <c r="M272" s="39" t="s">
        <v>78</v>
      </c>
      <c r="N272" s="39" t="s">
        <v>78</v>
      </c>
    </row>
    <row r="273" spans="11:14" x14ac:dyDescent="0.25">
      <c r="K273" s="37">
        <v>43951</v>
      </c>
      <c r="L273" s="38" t="s">
        <v>78</v>
      </c>
      <c r="M273" s="39" t="s">
        <v>78</v>
      </c>
      <c r="N273" s="39" t="s">
        <v>78</v>
      </c>
    </row>
    <row r="274" spans="11:14" x14ac:dyDescent="0.25">
      <c r="K274" s="37">
        <v>43982</v>
      </c>
      <c r="L274" s="38" t="s">
        <v>78</v>
      </c>
      <c r="M274" s="39" t="s">
        <v>78</v>
      </c>
      <c r="N274" s="39" t="s">
        <v>78</v>
      </c>
    </row>
    <row r="275" spans="11:14" x14ac:dyDescent="0.25">
      <c r="K275" s="37">
        <v>44012</v>
      </c>
      <c r="L275" s="38" t="s">
        <v>78</v>
      </c>
      <c r="M275" s="39" t="s">
        <v>78</v>
      </c>
      <c r="N275" s="39" t="s">
        <v>78</v>
      </c>
    </row>
    <row r="276" spans="11:14" x14ac:dyDescent="0.25">
      <c r="K276" s="37">
        <v>44043</v>
      </c>
      <c r="L276" s="38" t="s">
        <v>78</v>
      </c>
      <c r="M276" s="39" t="s">
        <v>78</v>
      </c>
      <c r="N276" s="39" t="s">
        <v>78</v>
      </c>
    </row>
    <row r="277" spans="11:14" x14ac:dyDescent="0.25">
      <c r="K277" s="37">
        <v>44074</v>
      </c>
      <c r="L277" s="38" t="s">
        <v>78</v>
      </c>
      <c r="M277" s="39" t="s">
        <v>78</v>
      </c>
      <c r="N277" s="39" t="s">
        <v>78</v>
      </c>
    </row>
    <row r="278" spans="11:14" x14ac:dyDescent="0.25">
      <c r="K278" s="37">
        <v>44104</v>
      </c>
      <c r="L278" s="38" t="s">
        <v>78</v>
      </c>
      <c r="M278" s="39" t="s">
        <v>78</v>
      </c>
      <c r="N278" s="39" t="s">
        <v>78</v>
      </c>
    </row>
    <row r="279" spans="11:14" x14ac:dyDescent="0.25">
      <c r="K279" s="37">
        <v>44135</v>
      </c>
      <c r="L279" s="38" t="s">
        <v>78</v>
      </c>
      <c r="M279" s="39" t="s">
        <v>78</v>
      </c>
      <c r="N279" s="39" t="s">
        <v>78</v>
      </c>
    </row>
    <row r="280" spans="11:14" x14ac:dyDescent="0.25">
      <c r="K280" s="37">
        <v>44165</v>
      </c>
      <c r="L280" s="38" t="s">
        <v>78</v>
      </c>
      <c r="M280" s="39" t="s">
        <v>78</v>
      </c>
      <c r="N280" s="39" t="s">
        <v>78</v>
      </c>
    </row>
    <row r="281" spans="11:14" x14ac:dyDescent="0.25">
      <c r="K281" s="37">
        <v>44196</v>
      </c>
      <c r="L281" s="38" t="s">
        <v>78</v>
      </c>
      <c r="M281" s="39" t="s">
        <v>78</v>
      </c>
      <c r="N281" s="39" t="s">
        <v>78</v>
      </c>
    </row>
    <row r="282" spans="11:14" x14ac:dyDescent="0.25">
      <c r="K282" s="37">
        <v>44227</v>
      </c>
      <c r="L282" s="40" t="s">
        <v>78</v>
      </c>
      <c r="M282" s="39" t="s">
        <v>78</v>
      </c>
      <c r="N282" s="39" t="s">
        <v>78</v>
      </c>
    </row>
    <row r="283" spans="11:14" x14ac:dyDescent="0.25">
      <c r="K283" s="37">
        <v>44255</v>
      </c>
      <c r="L283" s="40" t="s">
        <v>78</v>
      </c>
      <c r="M283" s="39" t="s">
        <v>78</v>
      </c>
      <c r="N283" s="39" t="s">
        <v>78</v>
      </c>
    </row>
    <row r="284" spans="11:14" x14ac:dyDescent="0.25">
      <c r="K284" s="37">
        <v>44286</v>
      </c>
      <c r="L284" s="40" t="s">
        <v>78</v>
      </c>
      <c r="M284" s="39" t="s">
        <v>78</v>
      </c>
      <c r="N284" s="39" t="s">
        <v>78</v>
      </c>
    </row>
    <row r="285" spans="11:14" x14ac:dyDescent="0.25">
      <c r="K285" s="37">
        <v>44316</v>
      </c>
      <c r="L285" s="40" t="s">
        <v>78</v>
      </c>
      <c r="M285" s="39" t="s">
        <v>78</v>
      </c>
      <c r="N285" s="39" t="s">
        <v>78</v>
      </c>
    </row>
    <row r="286" spans="11:14" x14ac:dyDescent="0.25">
      <c r="K286" s="37">
        <v>44347</v>
      </c>
      <c r="L286" s="40" t="s">
        <v>78</v>
      </c>
      <c r="M286" s="39" t="s">
        <v>78</v>
      </c>
      <c r="N286" s="39" t="s">
        <v>78</v>
      </c>
    </row>
    <row r="287" spans="11:14" x14ac:dyDescent="0.25">
      <c r="K287" s="37">
        <v>44377</v>
      </c>
      <c r="L287" s="40" t="s">
        <v>78</v>
      </c>
      <c r="M287" s="39" t="s">
        <v>78</v>
      </c>
      <c r="N287" s="39" t="s">
        <v>78</v>
      </c>
    </row>
    <row r="288" spans="11:14" x14ac:dyDescent="0.25">
      <c r="K288" s="37">
        <v>44408</v>
      </c>
      <c r="L288" s="40" t="s">
        <v>78</v>
      </c>
      <c r="M288" s="39" t="s">
        <v>78</v>
      </c>
      <c r="N288" s="39" t="s">
        <v>78</v>
      </c>
    </row>
    <row r="289" spans="11:14" x14ac:dyDescent="0.25">
      <c r="K289" s="37">
        <v>44439</v>
      </c>
      <c r="L289" s="40" t="s">
        <v>78</v>
      </c>
      <c r="M289" s="39" t="s">
        <v>78</v>
      </c>
      <c r="N289" s="39" t="s">
        <v>78</v>
      </c>
    </row>
    <row r="290" spans="11:14" x14ac:dyDescent="0.25">
      <c r="K290" s="37">
        <v>44469</v>
      </c>
      <c r="L290" s="40" t="s">
        <v>78</v>
      </c>
      <c r="M290" s="39" t="s">
        <v>78</v>
      </c>
      <c r="N290" s="39" t="s">
        <v>78</v>
      </c>
    </row>
    <row r="291" spans="11:14" x14ac:dyDescent="0.25">
      <c r="K291" s="37">
        <v>44500</v>
      </c>
      <c r="L291" s="40" t="s">
        <v>78</v>
      </c>
      <c r="M291" s="39" t="s">
        <v>78</v>
      </c>
      <c r="N291" s="39" t="s">
        <v>78</v>
      </c>
    </row>
    <row r="292" spans="11:14" x14ac:dyDescent="0.25">
      <c r="K292" s="37">
        <v>44530</v>
      </c>
      <c r="L292" s="40" t="s">
        <v>78</v>
      </c>
      <c r="M292" s="39" t="s">
        <v>78</v>
      </c>
      <c r="N292" s="39" t="s">
        <v>78</v>
      </c>
    </row>
    <row r="293" spans="11:14" x14ac:dyDescent="0.25">
      <c r="K293" s="37">
        <v>44561</v>
      </c>
      <c r="L293" s="40" t="s">
        <v>78</v>
      </c>
      <c r="M293" s="39" t="s">
        <v>78</v>
      </c>
      <c r="N293" s="39" t="s">
        <v>78</v>
      </c>
    </row>
    <row r="294" spans="11:14" x14ac:dyDescent="0.25">
      <c r="K294" s="37">
        <v>44592</v>
      </c>
      <c r="L294" s="40" t="s">
        <v>78</v>
      </c>
      <c r="M294" s="39" t="s">
        <v>78</v>
      </c>
      <c r="N294" s="39" t="s">
        <v>78</v>
      </c>
    </row>
    <row r="295" spans="11:14" x14ac:dyDescent="0.25">
      <c r="K295" s="37">
        <v>44620</v>
      </c>
      <c r="L295" s="40" t="s">
        <v>78</v>
      </c>
      <c r="M295" s="39" t="s">
        <v>78</v>
      </c>
      <c r="N295" s="39" t="s">
        <v>78</v>
      </c>
    </row>
    <row r="296" spans="11:14" x14ac:dyDescent="0.25">
      <c r="K296" s="37">
        <v>44651</v>
      </c>
      <c r="L296" s="40" t="s">
        <v>78</v>
      </c>
      <c r="M296" s="39" t="s">
        <v>78</v>
      </c>
      <c r="N296" s="39" t="s">
        <v>78</v>
      </c>
    </row>
    <row r="297" spans="11:14" x14ac:dyDescent="0.25">
      <c r="K297" s="37">
        <v>44681</v>
      </c>
      <c r="L297" s="40" t="s">
        <v>78</v>
      </c>
      <c r="M297" s="39" t="s">
        <v>78</v>
      </c>
      <c r="N297" s="39" t="s">
        <v>78</v>
      </c>
    </row>
    <row r="298" spans="11:14" x14ac:dyDescent="0.25">
      <c r="K298" s="37">
        <v>44712</v>
      </c>
      <c r="L298" s="40" t="s">
        <v>78</v>
      </c>
      <c r="M298" s="39" t="s">
        <v>78</v>
      </c>
      <c r="N298" s="39" t="s">
        <v>78</v>
      </c>
    </row>
    <row r="299" spans="11:14" x14ac:dyDescent="0.25">
      <c r="K299" s="37">
        <v>44742</v>
      </c>
      <c r="L299" s="40" t="s">
        <v>78</v>
      </c>
      <c r="M299" s="39" t="s">
        <v>78</v>
      </c>
      <c r="N299" s="39" t="s">
        <v>78</v>
      </c>
    </row>
    <row r="300" spans="11:14" x14ac:dyDescent="0.25">
      <c r="K300" s="37">
        <v>44773</v>
      </c>
      <c r="L300" s="40" t="s">
        <v>78</v>
      </c>
      <c r="M300" s="39" t="s">
        <v>78</v>
      </c>
      <c r="N300" s="39" t="s">
        <v>78</v>
      </c>
    </row>
    <row r="301" spans="11:14" x14ac:dyDescent="0.25">
      <c r="K301" s="37">
        <v>44804</v>
      </c>
      <c r="L301" s="40" t="s">
        <v>78</v>
      </c>
      <c r="M301" s="39" t="s">
        <v>78</v>
      </c>
      <c r="N301" s="39" t="s">
        <v>78</v>
      </c>
    </row>
    <row r="302" spans="11:14" x14ac:dyDescent="0.25">
      <c r="K302" s="37">
        <v>44834</v>
      </c>
      <c r="L302" s="40" t="s">
        <v>78</v>
      </c>
      <c r="M302" s="39" t="s">
        <v>78</v>
      </c>
      <c r="N302" s="39" t="s">
        <v>78</v>
      </c>
    </row>
    <row r="303" spans="11:14" x14ac:dyDescent="0.25">
      <c r="K303" s="37">
        <v>44865</v>
      </c>
      <c r="L303" s="40" t="s">
        <v>78</v>
      </c>
      <c r="M303" s="39" t="s">
        <v>78</v>
      </c>
      <c r="N303" s="39" t="s">
        <v>78</v>
      </c>
    </row>
    <row r="304" spans="11:14" x14ac:dyDescent="0.25">
      <c r="K304" s="37">
        <v>44895</v>
      </c>
      <c r="L304" s="40" t="s">
        <v>78</v>
      </c>
      <c r="M304" s="39" t="s">
        <v>78</v>
      </c>
      <c r="N304" s="39" t="s">
        <v>78</v>
      </c>
    </row>
    <row r="305" spans="11:14" x14ac:dyDescent="0.25">
      <c r="K305" s="37">
        <v>44926</v>
      </c>
      <c r="L305" s="40" t="s">
        <v>78</v>
      </c>
      <c r="M305" s="39" t="s">
        <v>78</v>
      </c>
      <c r="N305" s="39" t="s">
        <v>78</v>
      </c>
    </row>
    <row r="306" spans="11:14" x14ac:dyDescent="0.25">
      <c r="K306" s="37">
        <v>44957</v>
      </c>
      <c r="L306" s="40" t="s">
        <v>78</v>
      </c>
      <c r="M306" s="39" t="s">
        <v>78</v>
      </c>
      <c r="N306" s="39" t="s">
        <v>78</v>
      </c>
    </row>
    <row r="307" spans="11:14" x14ac:dyDescent="0.25">
      <c r="K307" s="37">
        <v>44985</v>
      </c>
      <c r="L307" s="40" t="s">
        <v>78</v>
      </c>
      <c r="M307" s="39" t="s">
        <v>78</v>
      </c>
      <c r="N307" s="39" t="s">
        <v>78</v>
      </c>
    </row>
    <row r="308" spans="11:14" x14ac:dyDescent="0.25">
      <c r="K308" s="37">
        <v>45016</v>
      </c>
      <c r="L308" s="40" t="s">
        <v>78</v>
      </c>
      <c r="M308" s="39" t="s">
        <v>78</v>
      </c>
      <c r="N308" s="39" t="s">
        <v>78</v>
      </c>
    </row>
    <row r="309" spans="11:14" x14ac:dyDescent="0.25">
      <c r="K309" s="37">
        <v>45046</v>
      </c>
      <c r="L309" s="40" t="s">
        <v>78</v>
      </c>
      <c r="M309" s="39" t="s">
        <v>78</v>
      </c>
      <c r="N309" s="39" t="s">
        <v>78</v>
      </c>
    </row>
    <row r="310" spans="11:14" x14ac:dyDescent="0.25">
      <c r="K310" s="37">
        <v>45077</v>
      </c>
      <c r="L310" s="40" t="s">
        <v>78</v>
      </c>
      <c r="M310" s="39" t="s">
        <v>78</v>
      </c>
      <c r="N310" s="39" t="s">
        <v>78</v>
      </c>
    </row>
    <row r="311" spans="11:14" x14ac:dyDescent="0.25">
      <c r="K311" s="37">
        <v>45107</v>
      </c>
      <c r="L311" s="40" t="s">
        <v>78</v>
      </c>
      <c r="M311" s="39" t="s">
        <v>78</v>
      </c>
      <c r="N311" s="39" t="s">
        <v>78</v>
      </c>
    </row>
    <row r="312" spans="11:14" x14ac:dyDescent="0.25">
      <c r="K312" s="37">
        <v>45138</v>
      </c>
      <c r="L312" s="40" t="s">
        <v>78</v>
      </c>
      <c r="M312" s="39" t="s">
        <v>78</v>
      </c>
      <c r="N312" s="39" t="s">
        <v>78</v>
      </c>
    </row>
    <row r="313" spans="11:14" x14ac:dyDescent="0.25">
      <c r="K313" s="37">
        <v>45169</v>
      </c>
      <c r="L313" s="40" t="s">
        <v>78</v>
      </c>
      <c r="M313" s="39" t="s">
        <v>78</v>
      </c>
      <c r="N313" s="39" t="s">
        <v>78</v>
      </c>
    </row>
    <row r="314" spans="11:14" x14ac:dyDescent="0.25">
      <c r="K314" s="37">
        <v>45199</v>
      </c>
      <c r="L314" s="40" t="s">
        <v>78</v>
      </c>
      <c r="M314" s="39" t="s">
        <v>78</v>
      </c>
      <c r="N314" s="39" t="s">
        <v>78</v>
      </c>
    </row>
    <row r="315" spans="11:14" x14ac:dyDescent="0.25">
      <c r="K315" s="37">
        <v>45230</v>
      </c>
      <c r="L315" s="40" t="s">
        <v>78</v>
      </c>
      <c r="M315" s="39" t="s">
        <v>78</v>
      </c>
      <c r="N315" s="39" t="s">
        <v>78</v>
      </c>
    </row>
    <row r="316" spans="11:14" x14ac:dyDescent="0.25">
      <c r="K316" s="37">
        <v>45260</v>
      </c>
      <c r="L316" s="40" t="s">
        <v>78</v>
      </c>
      <c r="M316" s="39" t="s">
        <v>78</v>
      </c>
      <c r="N316" s="39" t="s">
        <v>78</v>
      </c>
    </row>
    <row r="317" spans="11:14" x14ac:dyDescent="0.25">
      <c r="K317" s="37">
        <v>45291</v>
      </c>
      <c r="L317" s="40" t="s">
        <v>78</v>
      </c>
      <c r="M317" s="39" t="s">
        <v>78</v>
      </c>
      <c r="N317" s="39" t="s">
        <v>78</v>
      </c>
    </row>
    <row r="318" spans="11:14" x14ac:dyDescent="0.25">
      <c r="K318" s="37">
        <v>45322</v>
      </c>
      <c r="L318" s="40" t="s">
        <v>78</v>
      </c>
      <c r="M318" s="39" t="s">
        <v>78</v>
      </c>
      <c r="N318" s="39" t="s">
        <v>78</v>
      </c>
    </row>
    <row r="319" spans="11:14" x14ac:dyDescent="0.25">
      <c r="K319" s="37">
        <v>45351</v>
      </c>
      <c r="L319" s="40" t="s">
        <v>78</v>
      </c>
      <c r="M319" s="39" t="s">
        <v>78</v>
      </c>
      <c r="N319" s="39" t="s">
        <v>78</v>
      </c>
    </row>
    <row r="320" spans="11:14" x14ac:dyDescent="0.25">
      <c r="K320" s="37">
        <v>45382</v>
      </c>
      <c r="L320" s="40" t="s">
        <v>78</v>
      </c>
      <c r="M320" s="39" t="s">
        <v>78</v>
      </c>
      <c r="N320" s="39" t="s">
        <v>78</v>
      </c>
    </row>
    <row r="321" spans="11:14" x14ac:dyDescent="0.25">
      <c r="K321" s="37">
        <v>45412</v>
      </c>
      <c r="L321" s="40" t="s">
        <v>78</v>
      </c>
      <c r="M321" s="39" t="s">
        <v>78</v>
      </c>
      <c r="N321" s="39" t="s">
        <v>78</v>
      </c>
    </row>
    <row r="322" spans="11:14" x14ac:dyDescent="0.25">
      <c r="K322" s="37">
        <v>45443</v>
      </c>
      <c r="L322" s="40" t="s">
        <v>78</v>
      </c>
      <c r="M322" s="39" t="s">
        <v>78</v>
      </c>
      <c r="N322" s="39" t="s">
        <v>78</v>
      </c>
    </row>
    <row r="323" spans="11:14" x14ac:dyDescent="0.25">
      <c r="K323" s="37">
        <v>45473</v>
      </c>
      <c r="L323" s="40" t="s">
        <v>78</v>
      </c>
      <c r="M323" s="39" t="s">
        <v>78</v>
      </c>
      <c r="N323" s="39" t="s">
        <v>78</v>
      </c>
    </row>
    <row r="324" spans="11:14" x14ac:dyDescent="0.25">
      <c r="K324" s="37">
        <v>45504</v>
      </c>
      <c r="L324" s="40" t="s">
        <v>78</v>
      </c>
      <c r="M324" s="39" t="s">
        <v>78</v>
      </c>
      <c r="N324" s="39" t="s">
        <v>78</v>
      </c>
    </row>
    <row r="325" spans="11:14" x14ac:dyDescent="0.25">
      <c r="K325" s="37">
        <v>45535</v>
      </c>
      <c r="L325" s="40" t="s">
        <v>78</v>
      </c>
      <c r="M325" s="39" t="s">
        <v>78</v>
      </c>
      <c r="N325" s="39" t="s">
        <v>78</v>
      </c>
    </row>
    <row r="326" spans="11:14" x14ac:dyDescent="0.25">
      <c r="K326" s="37">
        <v>45565</v>
      </c>
      <c r="L326" s="40" t="s">
        <v>78</v>
      </c>
      <c r="M326" s="39" t="s">
        <v>78</v>
      </c>
      <c r="N326" s="39" t="s">
        <v>78</v>
      </c>
    </row>
    <row r="327" spans="11:14" x14ac:dyDescent="0.25">
      <c r="K327" s="37">
        <v>45596</v>
      </c>
      <c r="L327" s="40" t="s">
        <v>78</v>
      </c>
      <c r="M327" s="39" t="s">
        <v>78</v>
      </c>
      <c r="N327" s="39" t="s">
        <v>78</v>
      </c>
    </row>
    <row r="328" spans="11:14" x14ac:dyDescent="0.25">
      <c r="L328" s="42"/>
    </row>
    <row r="329" spans="11:14" x14ac:dyDescent="0.25">
      <c r="L329" s="42"/>
    </row>
    <row r="330" spans="11:14" x14ac:dyDescent="0.25">
      <c r="L330" s="42"/>
    </row>
    <row r="331" spans="11:14" x14ac:dyDescent="0.25">
      <c r="L331" s="42"/>
    </row>
    <row r="332" spans="11:14" x14ac:dyDescent="0.25">
      <c r="L332" s="42"/>
    </row>
    <row r="333" spans="11:14" x14ac:dyDescent="0.25">
      <c r="L333" s="42"/>
    </row>
    <row r="334" spans="11:14" x14ac:dyDescent="0.25">
      <c r="L334" s="42"/>
    </row>
    <row r="335" spans="11:14" x14ac:dyDescent="0.25">
      <c r="L335" s="42"/>
    </row>
    <row r="336" spans="11:14" x14ac:dyDescent="0.25">
      <c r="L336" s="42"/>
    </row>
    <row r="337" spans="12:12" x14ac:dyDescent="0.25">
      <c r="L337" s="42"/>
    </row>
    <row r="338" spans="12:12" x14ac:dyDescent="0.25">
      <c r="L338" s="42"/>
    </row>
    <row r="339" spans="12:12" x14ac:dyDescent="0.25">
      <c r="L339" s="42"/>
    </row>
    <row r="340" spans="12:12" x14ac:dyDescent="0.25">
      <c r="L340" s="42"/>
    </row>
    <row r="341" spans="12:12" x14ac:dyDescent="0.25">
      <c r="L341" s="42"/>
    </row>
    <row r="342" spans="12:12" x14ac:dyDescent="0.25">
      <c r="L342" s="42"/>
    </row>
    <row r="343" spans="12:12" x14ac:dyDescent="0.25">
      <c r="L343" s="42"/>
    </row>
    <row r="344" spans="12:12" x14ac:dyDescent="0.25">
      <c r="L344" s="42"/>
    </row>
    <row r="345" spans="12:12" x14ac:dyDescent="0.25">
      <c r="L345" s="42"/>
    </row>
    <row r="346" spans="12:12" x14ac:dyDescent="0.25">
      <c r="L346" s="42"/>
    </row>
    <row r="347" spans="12:12" x14ac:dyDescent="0.25">
      <c r="L347" s="42"/>
    </row>
    <row r="348" spans="12:12" x14ac:dyDescent="0.25">
      <c r="L348" s="42"/>
    </row>
    <row r="349" spans="12:12" x14ac:dyDescent="0.25">
      <c r="L349" s="42"/>
    </row>
    <row r="350" spans="12:12" x14ac:dyDescent="0.25">
      <c r="L350" s="42"/>
    </row>
    <row r="351" spans="12:12" x14ac:dyDescent="0.25">
      <c r="L351" s="42"/>
    </row>
    <row r="352" spans="12:12" x14ac:dyDescent="0.25">
      <c r="L352" s="42"/>
    </row>
    <row r="353" spans="12:12" x14ac:dyDescent="0.25">
      <c r="L353" s="42"/>
    </row>
    <row r="354" spans="12:12" x14ac:dyDescent="0.25">
      <c r="L354" s="42"/>
    </row>
    <row r="355" spans="12:12" x14ac:dyDescent="0.25">
      <c r="L355" s="42"/>
    </row>
    <row r="356" spans="12:12" x14ac:dyDescent="0.25">
      <c r="L356" s="42"/>
    </row>
    <row r="357" spans="12:12" x14ac:dyDescent="0.25">
      <c r="L357" s="42"/>
    </row>
    <row r="358" spans="12:12" x14ac:dyDescent="0.25">
      <c r="L358" s="42"/>
    </row>
    <row r="359" spans="12:12" x14ac:dyDescent="0.25">
      <c r="L359" s="42"/>
    </row>
    <row r="360" spans="12:12" x14ac:dyDescent="0.25">
      <c r="L360" s="42"/>
    </row>
    <row r="361" spans="12:12" x14ac:dyDescent="0.25">
      <c r="L361" s="42"/>
    </row>
    <row r="362" spans="12:12" x14ac:dyDescent="0.25">
      <c r="L362" s="42"/>
    </row>
    <row r="363" spans="12:12" x14ac:dyDescent="0.25">
      <c r="L363" s="42"/>
    </row>
    <row r="364" spans="12:12" x14ac:dyDescent="0.25">
      <c r="L364" s="42"/>
    </row>
    <row r="365" spans="12:12" x14ac:dyDescent="0.25">
      <c r="L365" s="42"/>
    </row>
    <row r="366" spans="12:12" x14ac:dyDescent="0.25">
      <c r="L366" s="42"/>
    </row>
    <row r="367" spans="12:12" x14ac:dyDescent="0.25">
      <c r="L367" s="42"/>
    </row>
    <row r="368" spans="12:12" x14ac:dyDescent="0.25">
      <c r="L368" s="42"/>
    </row>
    <row r="369" spans="12:12" x14ac:dyDescent="0.25">
      <c r="L369" s="42"/>
    </row>
    <row r="370" spans="12:12" x14ac:dyDescent="0.25">
      <c r="L370" s="42"/>
    </row>
    <row r="371" spans="12:12" x14ac:dyDescent="0.25">
      <c r="L371" s="42"/>
    </row>
    <row r="372" spans="12:12" x14ac:dyDescent="0.25">
      <c r="L372" s="42"/>
    </row>
    <row r="373" spans="12:12" x14ac:dyDescent="0.25">
      <c r="L373" s="42"/>
    </row>
    <row r="374" spans="12:12" x14ac:dyDescent="0.25">
      <c r="L374" s="42"/>
    </row>
    <row r="375" spans="12:12" x14ac:dyDescent="0.25">
      <c r="L375" s="42"/>
    </row>
    <row r="376" spans="12:12" x14ac:dyDescent="0.25">
      <c r="L376" s="42"/>
    </row>
    <row r="377" spans="12:12" x14ac:dyDescent="0.25">
      <c r="L377" s="42"/>
    </row>
    <row r="378" spans="12:12" x14ac:dyDescent="0.25">
      <c r="L378" s="42"/>
    </row>
    <row r="379" spans="12:12" x14ac:dyDescent="0.25">
      <c r="L379" s="42"/>
    </row>
    <row r="380" spans="12:12" x14ac:dyDescent="0.25">
      <c r="L380" s="42"/>
    </row>
    <row r="381" spans="12:12" x14ac:dyDescent="0.25">
      <c r="L381" s="42"/>
    </row>
    <row r="382" spans="12:12" x14ac:dyDescent="0.25">
      <c r="L382" s="42"/>
    </row>
    <row r="383" spans="12:12" x14ac:dyDescent="0.25">
      <c r="L383" s="42"/>
    </row>
    <row r="384" spans="12:12" x14ac:dyDescent="0.25">
      <c r="L384" s="42"/>
    </row>
    <row r="385" spans="12:12" x14ac:dyDescent="0.25">
      <c r="L385" s="42"/>
    </row>
    <row r="386" spans="12:12" x14ac:dyDescent="0.25">
      <c r="L386" s="42"/>
    </row>
    <row r="387" spans="12:12" x14ac:dyDescent="0.25">
      <c r="L387" s="42"/>
    </row>
    <row r="388" spans="12:12" x14ac:dyDescent="0.25">
      <c r="L388" s="42"/>
    </row>
    <row r="389" spans="12:12" x14ac:dyDescent="0.25">
      <c r="L389" s="42"/>
    </row>
    <row r="390" spans="12:12" x14ac:dyDescent="0.25">
      <c r="L390" s="42"/>
    </row>
    <row r="391" spans="12:12" x14ac:dyDescent="0.25">
      <c r="L391" s="42"/>
    </row>
    <row r="392" spans="12:12" x14ac:dyDescent="0.25">
      <c r="L392" s="42"/>
    </row>
    <row r="393" spans="12:12" x14ac:dyDescent="0.25">
      <c r="L393" s="42"/>
    </row>
    <row r="394" spans="12:12" x14ac:dyDescent="0.25">
      <c r="L394" s="42"/>
    </row>
    <row r="395" spans="12:12" x14ac:dyDescent="0.25">
      <c r="L395" s="42"/>
    </row>
    <row r="396" spans="12:12" x14ac:dyDescent="0.25">
      <c r="L396" s="42"/>
    </row>
    <row r="397" spans="12:12" x14ac:dyDescent="0.25">
      <c r="L397" s="42"/>
    </row>
    <row r="398" spans="12:12" x14ac:dyDescent="0.25">
      <c r="L398" s="42"/>
    </row>
    <row r="399" spans="12:12" x14ac:dyDescent="0.25">
      <c r="L399" s="42"/>
    </row>
    <row r="400" spans="12:12" x14ac:dyDescent="0.25">
      <c r="L400" s="42"/>
    </row>
    <row r="401" spans="12:12" x14ac:dyDescent="0.25">
      <c r="L401" s="42"/>
    </row>
    <row r="402" spans="12:12" x14ac:dyDescent="0.25">
      <c r="L402" s="42"/>
    </row>
    <row r="403" spans="12:12" x14ac:dyDescent="0.25">
      <c r="L403" s="42"/>
    </row>
    <row r="404" spans="12:12" x14ac:dyDescent="0.25">
      <c r="L404" s="42"/>
    </row>
    <row r="405" spans="12:12" x14ac:dyDescent="0.25">
      <c r="L405" s="42"/>
    </row>
    <row r="406" spans="12:12" x14ac:dyDescent="0.25">
      <c r="L406" s="42"/>
    </row>
    <row r="407" spans="12:12" x14ac:dyDescent="0.25">
      <c r="L407" s="42"/>
    </row>
    <row r="408" spans="12:12" x14ac:dyDescent="0.25">
      <c r="L408" s="42"/>
    </row>
    <row r="409" spans="12:12" x14ac:dyDescent="0.25">
      <c r="L409" s="42"/>
    </row>
    <row r="410" spans="12:12" x14ac:dyDescent="0.25">
      <c r="L410" s="42"/>
    </row>
    <row r="411" spans="12:12" x14ac:dyDescent="0.25">
      <c r="L411" s="42"/>
    </row>
    <row r="412" spans="12:12" x14ac:dyDescent="0.25">
      <c r="L412" s="42"/>
    </row>
    <row r="413" spans="12:12" x14ac:dyDescent="0.25">
      <c r="L413" s="42"/>
    </row>
    <row r="414" spans="12:12" x14ac:dyDescent="0.25">
      <c r="L414" s="42"/>
    </row>
    <row r="415" spans="12:12" x14ac:dyDescent="0.25">
      <c r="L415" s="42"/>
    </row>
    <row r="416" spans="12:12" x14ac:dyDescent="0.25">
      <c r="L416" s="42"/>
    </row>
    <row r="417" spans="12:12" x14ac:dyDescent="0.25">
      <c r="L417" s="42"/>
    </row>
    <row r="418" spans="12:12" x14ac:dyDescent="0.25">
      <c r="L418" s="42"/>
    </row>
    <row r="419" spans="12:12" x14ac:dyDescent="0.25">
      <c r="L419" s="42"/>
    </row>
    <row r="420" spans="12:12" x14ac:dyDescent="0.25">
      <c r="L420" s="42"/>
    </row>
    <row r="421" spans="12:12" x14ac:dyDescent="0.25">
      <c r="L421" s="42"/>
    </row>
    <row r="422" spans="12:12" x14ac:dyDescent="0.25">
      <c r="L422" s="42"/>
    </row>
    <row r="423" spans="12:12" x14ac:dyDescent="0.25">
      <c r="L423" s="42"/>
    </row>
    <row r="424" spans="12:12" x14ac:dyDescent="0.25">
      <c r="L424" s="42"/>
    </row>
    <row r="425" spans="12:12" x14ac:dyDescent="0.25">
      <c r="L425" s="42"/>
    </row>
    <row r="426" spans="12:12" x14ac:dyDescent="0.25">
      <c r="L426" s="42"/>
    </row>
    <row r="427" spans="12:12" x14ac:dyDescent="0.25">
      <c r="L427" s="42"/>
    </row>
    <row r="428" spans="12:12" x14ac:dyDescent="0.25">
      <c r="L428" s="42"/>
    </row>
    <row r="429" spans="12:12" x14ac:dyDescent="0.25">
      <c r="L429" s="42"/>
    </row>
    <row r="430" spans="12:12" x14ac:dyDescent="0.25">
      <c r="L430" s="42"/>
    </row>
    <row r="431" spans="12:12" x14ac:dyDescent="0.25">
      <c r="L431" s="42"/>
    </row>
    <row r="432" spans="12:12" x14ac:dyDescent="0.25">
      <c r="L432" s="42"/>
    </row>
    <row r="433" spans="12:12" x14ac:dyDescent="0.25">
      <c r="L433" s="42"/>
    </row>
    <row r="434" spans="12:12" x14ac:dyDescent="0.25">
      <c r="L434" s="42"/>
    </row>
    <row r="435" spans="12:12" x14ac:dyDescent="0.25">
      <c r="L435" s="42"/>
    </row>
    <row r="436" spans="12:12" x14ac:dyDescent="0.25">
      <c r="L436" s="42"/>
    </row>
    <row r="437" spans="12:12" x14ac:dyDescent="0.25">
      <c r="L437" s="42"/>
    </row>
    <row r="438" spans="12:12" x14ac:dyDescent="0.25">
      <c r="L438" s="42"/>
    </row>
    <row r="439" spans="12:12" x14ac:dyDescent="0.25">
      <c r="L439" s="42"/>
    </row>
    <row r="440" spans="12:12" x14ac:dyDescent="0.25">
      <c r="L440" s="42"/>
    </row>
    <row r="441" spans="12:12" x14ac:dyDescent="0.25">
      <c r="L441" s="42"/>
    </row>
    <row r="442" spans="12:12" x14ac:dyDescent="0.25">
      <c r="L442" s="42"/>
    </row>
    <row r="443" spans="12:12" x14ac:dyDescent="0.25">
      <c r="L443" s="42"/>
    </row>
    <row r="444" spans="12:12" x14ac:dyDescent="0.25">
      <c r="L444" s="42"/>
    </row>
    <row r="445" spans="12:12" x14ac:dyDescent="0.25">
      <c r="L445" s="42"/>
    </row>
    <row r="446" spans="12:12" x14ac:dyDescent="0.25">
      <c r="L446" s="42"/>
    </row>
    <row r="447" spans="12:12" x14ac:dyDescent="0.25">
      <c r="L447" s="42"/>
    </row>
    <row r="448" spans="12:12" x14ac:dyDescent="0.25">
      <c r="L448" s="42"/>
    </row>
    <row r="449" spans="12:12" x14ac:dyDescent="0.25">
      <c r="L449" s="42"/>
    </row>
    <row r="450" spans="12:12" x14ac:dyDescent="0.25">
      <c r="L450" s="42"/>
    </row>
    <row r="451" spans="12:12" x14ac:dyDescent="0.25">
      <c r="L451" s="42"/>
    </row>
    <row r="452" spans="12:12" x14ac:dyDescent="0.25">
      <c r="L452" s="42"/>
    </row>
    <row r="453" spans="12:12" x14ac:dyDescent="0.25">
      <c r="L453" s="42"/>
    </row>
    <row r="454" spans="12:12" x14ac:dyDescent="0.25">
      <c r="L454" s="42"/>
    </row>
    <row r="455" spans="12:12" x14ac:dyDescent="0.25">
      <c r="L455" s="42"/>
    </row>
    <row r="456" spans="12:12" x14ac:dyDescent="0.25">
      <c r="L456" s="42"/>
    </row>
    <row r="457" spans="12:12" x14ac:dyDescent="0.25">
      <c r="L457" s="42"/>
    </row>
    <row r="458" spans="12:12" x14ac:dyDescent="0.25">
      <c r="L458" s="42"/>
    </row>
    <row r="459" spans="12:12" x14ac:dyDescent="0.25">
      <c r="L459" s="42"/>
    </row>
    <row r="460" spans="12:12" x14ac:dyDescent="0.25">
      <c r="L460" s="42"/>
    </row>
    <row r="461" spans="12:12" x14ac:dyDescent="0.25">
      <c r="L461" s="42"/>
    </row>
    <row r="462" spans="12:12" x14ac:dyDescent="0.25">
      <c r="L462" s="42"/>
    </row>
    <row r="463" spans="12:12" x14ac:dyDescent="0.25">
      <c r="L463" s="42"/>
    </row>
    <row r="464" spans="12:12" x14ac:dyDescent="0.25">
      <c r="L464" s="42"/>
    </row>
    <row r="465" spans="12:12" x14ac:dyDescent="0.25">
      <c r="L465" s="42"/>
    </row>
    <row r="466" spans="12:12" x14ac:dyDescent="0.25">
      <c r="L466" s="42"/>
    </row>
    <row r="467" spans="12:12" x14ac:dyDescent="0.25">
      <c r="L467" s="42"/>
    </row>
    <row r="468" spans="12:12" x14ac:dyDescent="0.25">
      <c r="L468" s="42"/>
    </row>
    <row r="469" spans="12:12" x14ac:dyDescent="0.25">
      <c r="L469" s="42"/>
    </row>
    <row r="470" spans="12:12" x14ac:dyDescent="0.25">
      <c r="L470" s="42"/>
    </row>
    <row r="471" spans="12:12" x14ac:dyDescent="0.25">
      <c r="L471" s="42"/>
    </row>
    <row r="472" spans="12:12" x14ac:dyDescent="0.25">
      <c r="L472" s="42"/>
    </row>
    <row r="473" spans="12:12" x14ac:dyDescent="0.25">
      <c r="L473" s="42"/>
    </row>
    <row r="474" spans="12:12" x14ac:dyDescent="0.25">
      <c r="L474" s="42"/>
    </row>
    <row r="475" spans="12:12" x14ac:dyDescent="0.25">
      <c r="L475" s="42"/>
    </row>
    <row r="476" spans="12:12" x14ac:dyDescent="0.25">
      <c r="L476" s="42"/>
    </row>
    <row r="477" spans="12:12" x14ac:dyDescent="0.25">
      <c r="L477" s="42"/>
    </row>
    <row r="478" spans="12:12" x14ac:dyDescent="0.25">
      <c r="L478" s="42"/>
    </row>
    <row r="479" spans="12:12" x14ac:dyDescent="0.25">
      <c r="L479" s="42"/>
    </row>
    <row r="480" spans="12:12" x14ac:dyDescent="0.25">
      <c r="L480" s="42"/>
    </row>
    <row r="481" spans="12:12" x14ac:dyDescent="0.25">
      <c r="L481" s="42"/>
    </row>
    <row r="482" spans="12:12" x14ac:dyDescent="0.25">
      <c r="L482" s="42"/>
    </row>
    <row r="483" spans="12:12" x14ac:dyDescent="0.25">
      <c r="L483" s="42"/>
    </row>
    <row r="484" spans="12:12" x14ac:dyDescent="0.25">
      <c r="L484" s="42"/>
    </row>
    <row r="485" spans="12:12" x14ac:dyDescent="0.25">
      <c r="L485" s="42"/>
    </row>
    <row r="486" spans="12:12" x14ac:dyDescent="0.25">
      <c r="L486" s="42"/>
    </row>
    <row r="487" spans="12:12" x14ac:dyDescent="0.25">
      <c r="L487" s="42"/>
    </row>
    <row r="488" spans="12:12" x14ac:dyDescent="0.25">
      <c r="L488" s="42"/>
    </row>
    <row r="489" spans="12:12" x14ac:dyDescent="0.25">
      <c r="L489" s="42"/>
    </row>
    <row r="490" spans="12:12" x14ac:dyDescent="0.25">
      <c r="L490" s="42"/>
    </row>
    <row r="491" spans="12:12" x14ac:dyDescent="0.25">
      <c r="L491" s="42"/>
    </row>
    <row r="492" spans="12:12" x14ac:dyDescent="0.25">
      <c r="L492" s="42"/>
    </row>
    <row r="493" spans="12:12" x14ac:dyDescent="0.25">
      <c r="L493" s="42"/>
    </row>
    <row r="494" spans="12:12" x14ac:dyDescent="0.25">
      <c r="L494" s="42"/>
    </row>
    <row r="495" spans="12:12" x14ac:dyDescent="0.25">
      <c r="L495" s="42"/>
    </row>
    <row r="496" spans="12:12" x14ac:dyDescent="0.25">
      <c r="L496" s="42"/>
    </row>
    <row r="497" spans="12:12" x14ac:dyDescent="0.25">
      <c r="L497" s="42"/>
    </row>
    <row r="498" spans="12:12" x14ac:dyDescent="0.25">
      <c r="L498" s="42"/>
    </row>
    <row r="499" spans="12:12" x14ac:dyDescent="0.25">
      <c r="L499" s="42"/>
    </row>
    <row r="500" spans="12:12" x14ac:dyDescent="0.25">
      <c r="L500" s="42"/>
    </row>
    <row r="501" spans="12:12" x14ac:dyDescent="0.25">
      <c r="L501" s="42"/>
    </row>
    <row r="502" spans="12:12" x14ac:dyDescent="0.25">
      <c r="L502" s="42"/>
    </row>
    <row r="503" spans="12:12" x14ac:dyDescent="0.25">
      <c r="L503" s="42"/>
    </row>
    <row r="504" spans="12:12" x14ac:dyDescent="0.25">
      <c r="L504" s="42"/>
    </row>
    <row r="505" spans="12:12" x14ac:dyDescent="0.25">
      <c r="L505" s="42"/>
    </row>
    <row r="506" spans="12:12" x14ac:dyDescent="0.25">
      <c r="L506" s="42"/>
    </row>
    <row r="507" spans="12:12" x14ac:dyDescent="0.25">
      <c r="L507" s="42"/>
    </row>
    <row r="508" spans="12:12" x14ac:dyDescent="0.25">
      <c r="L508" s="42"/>
    </row>
  </sheetData>
  <mergeCells count="2">
    <mergeCell ref="A7:J7"/>
    <mergeCell ref="A8:J8"/>
  </mergeCells>
  <conditionalFormatting sqref="K6:K239 K250:K327">
    <cfRule type="expression" dxfId="40" priority="4">
      <formula>$L6=""</formula>
    </cfRule>
  </conditionalFormatting>
  <conditionalFormatting sqref="K240">
    <cfRule type="expression" dxfId="39" priority="3">
      <formula>$L240=""</formula>
    </cfRule>
  </conditionalFormatting>
  <conditionalFormatting sqref="K241:K245">
    <cfRule type="expression" dxfId="38" priority="1">
      <formula>$L241=""</formula>
    </cfRule>
  </conditionalFormatting>
  <conditionalFormatting sqref="K246:K249">
    <cfRule type="expression" dxfId="37" priority="2">
      <formula>$L245=""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64"/>
  <sheetViews>
    <sheetView workbookViewId="0">
      <selection activeCell="K265" sqref="K265:M270"/>
    </sheetView>
  </sheetViews>
  <sheetFormatPr defaultRowHeight="15.75" x14ac:dyDescent="0.25"/>
  <cols>
    <col min="1" max="10" width="13.7109375" style="36" customWidth="1"/>
    <col min="11" max="11" width="23.85546875" style="54" customWidth="1"/>
    <col min="12" max="12" width="27.28515625" style="15" customWidth="1"/>
    <col min="13" max="13" width="20.85546875" style="15" customWidth="1"/>
    <col min="14" max="14" width="11.42578125" style="14" customWidth="1"/>
    <col min="15" max="16384" width="9.140625" style="36"/>
  </cols>
  <sheetData>
    <row r="1" spans="1:14" s="43" customFormat="1" ht="15.95" customHeight="1" x14ac:dyDescent="0.25">
      <c r="K1" s="44"/>
      <c r="L1" s="2"/>
      <c r="M1" s="2"/>
      <c r="N1" s="1"/>
    </row>
    <row r="2" spans="1:14" s="45" customFormat="1" ht="15.95" customHeight="1" x14ac:dyDescent="0.25">
      <c r="K2" s="5" t="s">
        <v>0</v>
      </c>
      <c r="L2" s="5">
        <v>-1</v>
      </c>
      <c r="M2" s="5">
        <v>-1</v>
      </c>
      <c r="N2" s="4"/>
    </row>
    <row r="3" spans="1:14" s="45" customFormat="1" ht="15.95" customHeight="1" x14ac:dyDescent="0.25">
      <c r="K3" s="46" t="s">
        <v>1</v>
      </c>
      <c r="L3" s="5">
        <v>5.1014707419449801E-2</v>
      </c>
      <c r="M3" s="5">
        <v>5.8572038148886341E-2</v>
      </c>
      <c r="N3" s="4"/>
    </row>
    <row r="4" spans="1:14" s="47" customFormat="1" ht="15.95" customHeight="1" x14ac:dyDescent="0.25">
      <c r="K4" s="48" t="s">
        <v>2</v>
      </c>
      <c r="L4" s="8">
        <v>0.10370682885794144</v>
      </c>
      <c r="M4" s="8">
        <v>8.9292403335481607E-2</v>
      </c>
      <c r="N4" s="7"/>
    </row>
    <row r="5" spans="1:14" s="49" customFormat="1" ht="45.75" customHeight="1" x14ac:dyDescent="0.25">
      <c r="K5" s="50" t="s">
        <v>3</v>
      </c>
      <c r="L5" s="35" t="s">
        <v>8</v>
      </c>
      <c r="M5" s="35" t="s">
        <v>9</v>
      </c>
      <c r="N5" s="51"/>
    </row>
    <row r="6" spans="1:14" x14ac:dyDescent="0.25">
      <c r="A6" s="52"/>
      <c r="K6" s="53">
        <v>35079</v>
      </c>
      <c r="L6" s="19">
        <v>65.467112639448601</v>
      </c>
      <c r="M6" s="19">
        <v>70.569871753758306</v>
      </c>
    </row>
    <row r="7" spans="1:14" x14ac:dyDescent="0.25">
      <c r="A7" s="162" t="s">
        <v>80</v>
      </c>
      <c r="B7" s="162"/>
      <c r="C7" s="162"/>
      <c r="D7" s="162"/>
      <c r="E7" s="162"/>
      <c r="F7" s="162"/>
      <c r="G7" s="162"/>
      <c r="H7" s="162"/>
      <c r="I7" s="162"/>
      <c r="J7" s="162"/>
      <c r="K7" s="53">
        <v>35110</v>
      </c>
      <c r="L7" s="19">
        <v>63.806482129008799</v>
      </c>
      <c r="M7" s="19">
        <v>67.909085434083707</v>
      </c>
    </row>
    <row r="8" spans="1:14" x14ac:dyDescent="0.25">
      <c r="A8" s="162" t="s">
        <v>77</v>
      </c>
      <c r="B8" s="162"/>
      <c r="C8" s="162"/>
      <c r="D8" s="162"/>
      <c r="E8" s="162"/>
      <c r="F8" s="162"/>
      <c r="G8" s="162"/>
      <c r="H8" s="162"/>
      <c r="I8" s="162"/>
      <c r="J8" s="162"/>
      <c r="K8" s="53">
        <v>35139</v>
      </c>
      <c r="L8" s="19">
        <v>63.697688243590498</v>
      </c>
      <c r="M8" s="19">
        <v>66.320113850644603</v>
      </c>
    </row>
    <row r="9" spans="1:14" x14ac:dyDescent="0.25">
      <c r="K9" s="53">
        <v>35170</v>
      </c>
      <c r="L9" s="19">
        <v>64.082388500812698</v>
      </c>
      <c r="M9" s="19">
        <v>65.688507022211397</v>
      </c>
    </row>
    <row r="10" spans="1:14" x14ac:dyDescent="0.25">
      <c r="K10" s="53">
        <v>35200</v>
      </c>
      <c r="L10" s="19">
        <v>64.189403883334293</v>
      </c>
      <c r="M10" s="19">
        <v>64.392267905784294</v>
      </c>
    </row>
    <row r="11" spans="1:14" x14ac:dyDescent="0.25">
      <c r="K11" s="53">
        <v>35231</v>
      </c>
      <c r="L11" s="19">
        <v>64.202306320927207</v>
      </c>
      <c r="M11" s="19">
        <v>65.085101098497802</v>
      </c>
    </row>
    <row r="12" spans="1:14" x14ac:dyDescent="0.25">
      <c r="K12" s="53">
        <v>35261</v>
      </c>
      <c r="L12" s="19">
        <v>64.032823051287295</v>
      </c>
      <c r="M12" s="19">
        <v>66.4222829907945</v>
      </c>
    </row>
    <row r="13" spans="1:14" x14ac:dyDescent="0.25">
      <c r="K13" s="53">
        <v>35292</v>
      </c>
      <c r="L13" s="19">
        <v>62.969895332301498</v>
      </c>
      <c r="M13" s="19">
        <v>68.078395466686999</v>
      </c>
    </row>
    <row r="14" spans="1:14" x14ac:dyDescent="0.25">
      <c r="K14" s="53">
        <v>35323</v>
      </c>
      <c r="L14" s="19">
        <v>62.228561487230401</v>
      </c>
      <c r="M14" s="19">
        <v>68.416815075428204</v>
      </c>
    </row>
    <row r="15" spans="1:14" x14ac:dyDescent="0.25">
      <c r="K15" s="53">
        <v>35353</v>
      </c>
      <c r="L15" s="19">
        <v>61.444227003938302</v>
      </c>
      <c r="M15" s="19">
        <v>68.114728474556202</v>
      </c>
    </row>
    <row r="16" spans="1:14" x14ac:dyDescent="0.25">
      <c r="K16" s="53">
        <v>35384</v>
      </c>
      <c r="L16" s="19">
        <v>63.685563305510001</v>
      </c>
      <c r="M16" s="19">
        <v>67.469534381327406</v>
      </c>
    </row>
    <row r="17" spans="11:13" x14ac:dyDescent="0.25">
      <c r="K17" s="53">
        <v>35414</v>
      </c>
      <c r="L17" s="19">
        <v>66.861341280686503</v>
      </c>
      <c r="M17" s="19">
        <v>67.988764668644805</v>
      </c>
    </row>
    <row r="18" spans="11:13" x14ac:dyDescent="0.25">
      <c r="K18" s="53">
        <v>35445</v>
      </c>
      <c r="L18" s="19">
        <v>71.044486260686099</v>
      </c>
      <c r="M18" s="19">
        <v>68.252562608821293</v>
      </c>
    </row>
    <row r="19" spans="11:13" x14ac:dyDescent="0.25">
      <c r="K19" s="53">
        <v>35476</v>
      </c>
      <c r="L19" s="19">
        <v>72.307377762213605</v>
      </c>
      <c r="M19" s="19">
        <v>69.143790166063098</v>
      </c>
    </row>
    <row r="20" spans="11:13" x14ac:dyDescent="0.25">
      <c r="K20" s="53">
        <v>35504</v>
      </c>
      <c r="L20" s="19">
        <v>72.100001853914705</v>
      </c>
      <c r="M20" s="19">
        <v>68.667519429588097</v>
      </c>
    </row>
    <row r="21" spans="11:13" x14ac:dyDescent="0.25">
      <c r="K21" s="53">
        <v>35535</v>
      </c>
      <c r="L21" s="19">
        <v>70.437583622072907</v>
      </c>
      <c r="M21" s="19">
        <v>68.615340185985502</v>
      </c>
    </row>
    <row r="22" spans="11:13" x14ac:dyDescent="0.25">
      <c r="K22" s="53">
        <v>35565</v>
      </c>
      <c r="L22" s="19">
        <v>70.441268930747199</v>
      </c>
      <c r="M22" s="19">
        <v>69.034234515610706</v>
      </c>
    </row>
    <row r="23" spans="11:13" x14ac:dyDescent="0.25">
      <c r="K23" s="53">
        <v>35596</v>
      </c>
      <c r="L23" s="19">
        <v>71.194898640295193</v>
      </c>
      <c r="M23" s="19">
        <v>69.9252207241923</v>
      </c>
    </row>
    <row r="24" spans="11:13" x14ac:dyDescent="0.25">
      <c r="K24" s="53">
        <v>35626</v>
      </c>
      <c r="L24" s="19">
        <v>72.6595299029876</v>
      </c>
      <c r="M24" s="19">
        <v>71.686830957644304</v>
      </c>
    </row>
    <row r="25" spans="11:13" x14ac:dyDescent="0.25">
      <c r="K25" s="53">
        <v>35657</v>
      </c>
      <c r="L25" s="19">
        <v>72.844367974744301</v>
      </c>
      <c r="M25" s="19">
        <v>73.092433374192794</v>
      </c>
    </row>
    <row r="26" spans="11:13" x14ac:dyDescent="0.25">
      <c r="K26" s="53">
        <v>35688</v>
      </c>
      <c r="L26" s="19">
        <v>74.216665502661002</v>
      </c>
      <c r="M26" s="19">
        <v>75.304867477174994</v>
      </c>
    </row>
    <row r="27" spans="11:13" x14ac:dyDescent="0.25">
      <c r="K27" s="53">
        <v>35718</v>
      </c>
      <c r="L27" s="19">
        <v>75.360081932207905</v>
      </c>
      <c r="M27" s="19">
        <v>76.4128324995458</v>
      </c>
    </row>
    <row r="28" spans="11:13" x14ac:dyDescent="0.25">
      <c r="K28" s="53">
        <v>35749</v>
      </c>
      <c r="L28" s="19">
        <v>79.267276977976707</v>
      </c>
      <c r="M28" s="19">
        <v>76.765967582804507</v>
      </c>
    </row>
    <row r="29" spans="11:13" x14ac:dyDescent="0.25">
      <c r="K29" s="53">
        <v>35779</v>
      </c>
      <c r="L29" s="19">
        <v>81.678136950094</v>
      </c>
      <c r="M29" s="19">
        <v>77.583752540191497</v>
      </c>
    </row>
    <row r="30" spans="11:13" x14ac:dyDescent="0.25">
      <c r="K30" s="53">
        <v>35810</v>
      </c>
      <c r="L30" s="19">
        <v>86.035524030931896</v>
      </c>
      <c r="M30" s="19">
        <v>78.407860023302604</v>
      </c>
    </row>
    <row r="31" spans="11:13" x14ac:dyDescent="0.25">
      <c r="K31" s="53">
        <v>35841</v>
      </c>
      <c r="L31" s="19">
        <v>84.573436355299606</v>
      </c>
      <c r="M31" s="19">
        <v>80.032256642955403</v>
      </c>
    </row>
    <row r="32" spans="11:13" x14ac:dyDescent="0.25">
      <c r="K32" s="53">
        <v>35869</v>
      </c>
      <c r="L32" s="19">
        <v>83.112453819858402</v>
      </c>
      <c r="M32" s="19">
        <v>80.265982236634798</v>
      </c>
    </row>
    <row r="33" spans="11:13" x14ac:dyDescent="0.25">
      <c r="K33" s="53">
        <v>35900</v>
      </c>
      <c r="L33" s="19">
        <v>81.014194436480693</v>
      </c>
      <c r="M33" s="19">
        <v>80.7128281612395</v>
      </c>
    </row>
    <row r="34" spans="11:13" x14ac:dyDescent="0.25">
      <c r="K34" s="53">
        <v>35930</v>
      </c>
      <c r="L34" s="19">
        <v>83.193397349425098</v>
      </c>
      <c r="M34" s="19">
        <v>80.303307126937497</v>
      </c>
    </row>
    <row r="35" spans="11:13" x14ac:dyDescent="0.25">
      <c r="K35" s="53">
        <v>35961</v>
      </c>
      <c r="L35" s="19">
        <v>85.623503695494094</v>
      </c>
      <c r="M35" s="19">
        <v>80.525667497283393</v>
      </c>
    </row>
    <row r="36" spans="11:13" x14ac:dyDescent="0.25">
      <c r="K36" s="53">
        <v>35991</v>
      </c>
      <c r="L36" s="19">
        <v>85.832290881289694</v>
      </c>
      <c r="M36" s="19">
        <v>80.891275675110094</v>
      </c>
    </row>
    <row r="37" spans="11:13" x14ac:dyDescent="0.25">
      <c r="K37" s="53">
        <v>36022</v>
      </c>
      <c r="L37" s="19">
        <v>85.7677519075947</v>
      </c>
      <c r="M37" s="19">
        <v>81.580351948924601</v>
      </c>
    </row>
    <row r="38" spans="11:13" x14ac:dyDescent="0.25">
      <c r="K38" s="53">
        <v>36053</v>
      </c>
      <c r="L38" s="19">
        <v>85.666874365172902</v>
      </c>
      <c r="M38" s="19">
        <v>81.388385512712404</v>
      </c>
    </row>
    <row r="39" spans="11:13" x14ac:dyDescent="0.25">
      <c r="K39" s="53">
        <v>36083</v>
      </c>
      <c r="L39" s="19">
        <v>87.001904393911502</v>
      </c>
      <c r="M39" s="19">
        <v>79.889982804846795</v>
      </c>
    </row>
    <row r="40" spans="11:13" x14ac:dyDescent="0.25">
      <c r="K40" s="53">
        <v>36114</v>
      </c>
      <c r="L40" s="19">
        <v>87.542736512502003</v>
      </c>
      <c r="M40" s="19">
        <v>80.321326812169403</v>
      </c>
    </row>
    <row r="41" spans="11:13" x14ac:dyDescent="0.25">
      <c r="K41" s="53">
        <v>36144</v>
      </c>
      <c r="L41" s="19">
        <v>87.899962592447693</v>
      </c>
      <c r="M41" s="19">
        <v>80.494915711161497</v>
      </c>
    </row>
    <row r="42" spans="11:13" x14ac:dyDescent="0.25">
      <c r="K42" s="53">
        <v>36175</v>
      </c>
      <c r="L42" s="19">
        <v>88.645906253115797</v>
      </c>
      <c r="M42" s="19">
        <v>82.668440176126197</v>
      </c>
    </row>
    <row r="43" spans="11:13" x14ac:dyDescent="0.25">
      <c r="K43" s="53">
        <v>36206</v>
      </c>
      <c r="L43" s="19">
        <v>88.484789671205803</v>
      </c>
      <c r="M43" s="19">
        <v>81.727346008092198</v>
      </c>
    </row>
    <row r="44" spans="11:13" x14ac:dyDescent="0.25">
      <c r="K44" s="53">
        <v>36234</v>
      </c>
      <c r="L44" s="19">
        <v>87.540959161092204</v>
      </c>
      <c r="M44" s="19">
        <v>82.455537237189105</v>
      </c>
    </row>
    <row r="45" spans="11:13" x14ac:dyDescent="0.25">
      <c r="K45" s="53">
        <v>36265</v>
      </c>
      <c r="L45" s="19">
        <v>85.613429859588905</v>
      </c>
      <c r="M45" s="19">
        <v>82.355008053565697</v>
      </c>
    </row>
    <row r="46" spans="11:13" x14ac:dyDescent="0.25">
      <c r="K46" s="53">
        <v>36295</v>
      </c>
      <c r="L46" s="19">
        <v>84.780097112006601</v>
      </c>
      <c r="M46" s="19">
        <v>83.336368485026597</v>
      </c>
    </row>
    <row r="47" spans="11:13" x14ac:dyDescent="0.25">
      <c r="K47" s="53">
        <v>36326</v>
      </c>
      <c r="L47" s="19">
        <v>85.340664173401095</v>
      </c>
      <c r="M47" s="19">
        <v>83.793403092617893</v>
      </c>
    </row>
    <row r="48" spans="11:13" x14ac:dyDescent="0.25">
      <c r="K48" s="53">
        <v>36356</v>
      </c>
      <c r="L48" s="19">
        <v>86.539434551479104</v>
      </c>
      <c r="M48" s="19">
        <v>84.960004427514903</v>
      </c>
    </row>
    <row r="49" spans="11:13" x14ac:dyDescent="0.25">
      <c r="K49" s="53">
        <v>36387</v>
      </c>
      <c r="L49" s="19">
        <v>88.127921572220799</v>
      </c>
      <c r="M49" s="19">
        <v>87.975041028164298</v>
      </c>
    </row>
    <row r="50" spans="11:13" x14ac:dyDescent="0.25">
      <c r="K50" s="53">
        <v>36418</v>
      </c>
      <c r="L50" s="19">
        <v>88.941171791055893</v>
      </c>
      <c r="M50" s="19">
        <v>91.384846568440096</v>
      </c>
    </row>
    <row r="51" spans="11:13" x14ac:dyDescent="0.25">
      <c r="K51" s="53">
        <v>36448</v>
      </c>
      <c r="L51" s="19">
        <v>90.011337269161103</v>
      </c>
      <c r="M51" s="19">
        <v>93.525452441181798</v>
      </c>
    </row>
    <row r="52" spans="11:13" x14ac:dyDescent="0.25">
      <c r="K52" s="53">
        <v>36479</v>
      </c>
      <c r="L52" s="19">
        <v>90.027630140184002</v>
      </c>
      <c r="M52" s="19">
        <v>93.824805467149204</v>
      </c>
    </row>
    <row r="53" spans="11:13" x14ac:dyDescent="0.25">
      <c r="K53" s="53">
        <v>36509</v>
      </c>
      <c r="L53" s="19">
        <v>90.059510695430603</v>
      </c>
      <c r="M53" s="19">
        <v>92.930024036796993</v>
      </c>
    </row>
    <row r="54" spans="11:13" x14ac:dyDescent="0.25">
      <c r="K54" s="53">
        <v>36540</v>
      </c>
      <c r="L54" s="19">
        <v>90.385079259176607</v>
      </c>
      <c r="M54" s="19">
        <v>92.988991777364106</v>
      </c>
    </row>
    <row r="55" spans="11:13" x14ac:dyDescent="0.25">
      <c r="K55" s="53">
        <v>36571</v>
      </c>
      <c r="L55" s="19">
        <v>87.822361437628501</v>
      </c>
      <c r="M55" s="19">
        <v>92.956909038589401</v>
      </c>
    </row>
    <row r="56" spans="11:13" x14ac:dyDescent="0.25">
      <c r="K56" s="53">
        <v>36600</v>
      </c>
      <c r="L56" s="19">
        <v>85.653797437885203</v>
      </c>
      <c r="M56" s="19">
        <v>94.196074302494694</v>
      </c>
    </row>
    <row r="57" spans="11:13" x14ac:dyDescent="0.25">
      <c r="K57" s="53">
        <v>36631</v>
      </c>
      <c r="L57" s="19">
        <v>83.608928701434607</v>
      </c>
      <c r="M57" s="19">
        <v>94.158236041416103</v>
      </c>
    </row>
    <row r="58" spans="11:13" x14ac:dyDescent="0.25">
      <c r="K58" s="53">
        <v>36661</v>
      </c>
      <c r="L58" s="19">
        <v>86.834311922500305</v>
      </c>
      <c r="M58" s="19">
        <v>94.399806150735699</v>
      </c>
    </row>
    <row r="59" spans="11:13" x14ac:dyDescent="0.25">
      <c r="K59" s="53">
        <v>36692</v>
      </c>
      <c r="L59" s="19">
        <v>90.968493271269395</v>
      </c>
      <c r="M59" s="19">
        <v>93.6513639129127</v>
      </c>
    </row>
    <row r="60" spans="11:13" x14ac:dyDescent="0.25">
      <c r="K60" s="53">
        <v>36722</v>
      </c>
      <c r="L60" s="19">
        <v>94.624656742418196</v>
      </c>
      <c r="M60" s="19">
        <v>94.498971869676694</v>
      </c>
    </row>
    <row r="61" spans="11:13" x14ac:dyDescent="0.25">
      <c r="K61" s="53">
        <v>36753</v>
      </c>
      <c r="L61" s="19">
        <v>96.515103850459994</v>
      </c>
      <c r="M61" s="19">
        <v>95.209981895894401</v>
      </c>
    </row>
    <row r="62" spans="11:13" x14ac:dyDescent="0.25">
      <c r="K62" s="53">
        <v>36784</v>
      </c>
      <c r="L62" s="19">
        <v>98.065882362884395</v>
      </c>
      <c r="M62" s="19">
        <v>96.3215939711381</v>
      </c>
    </row>
    <row r="63" spans="11:13" x14ac:dyDescent="0.25">
      <c r="K63" s="53">
        <v>36814</v>
      </c>
      <c r="L63" s="19">
        <v>99.3055881576243</v>
      </c>
      <c r="M63" s="19">
        <v>97.334864696045599</v>
      </c>
    </row>
    <row r="64" spans="11:13" x14ac:dyDescent="0.25">
      <c r="K64" s="53">
        <v>36845</v>
      </c>
      <c r="L64" s="19">
        <v>100.216371510252</v>
      </c>
      <c r="M64" s="19">
        <v>98.582920446654398</v>
      </c>
    </row>
    <row r="65" spans="11:13" x14ac:dyDescent="0.25">
      <c r="K65" s="53">
        <v>36875</v>
      </c>
      <c r="L65" s="19">
        <v>100</v>
      </c>
      <c r="M65" s="19">
        <v>100</v>
      </c>
    </row>
    <row r="66" spans="11:13" x14ac:dyDescent="0.25">
      <c r="K66" s="53">
        <v>36906</v>
      </c>
      <c r="L66" s="19">
        <v>99.994446288455904</v>
      </c>
      <c r="M66" s="19">
        <v>100.672768692399</v>
      </c>
    </row>
    <row r="67" spans="11:13" x14ac:dyDescent="0.25">
      <c r="K67" s="53">
        <v>36937</v>
      </c>
      <c r="L67" s="19">
        <v>99.162893224377399</v>
      </c>
      <c r="M67" s="19">
        <v>100.973120070433</v>
      </c>
    </row>
    <row r="68" spans="11:13" x14ac:dyDescent="0.25">
      <c r="K68" s="53">
        <v>36965</v>
      </c>
      <c r="L68" s="19">
        <v>98.767118627338803</v>
      </c>
      <c r="M68" s="19">
        <v>100.744031701745</v>
      </c>
    </row>
    <row r="69" spans="11:13" x14ac:dyDescent="0.25">
      <c r="K69" s="53">
        <v>36996</v>
      </c>
      <c r="L69" s="19">
        <v>98.303955519408603</v>
      </c>
      <c r="M69" s="19">
        <v>100.415162433918</v>
      </c>
    </row>
    <row r="70" spans="11:13" x14ac:dyDescent="0.25">
      <c r="K70" s="53">
        <v>37026</v>
      </c>
      <c r="L70" s="19">
        <v>98.511685304988404</v>
      </c>
      <c r="M70" s="19">
        <v>101.227324674822</v>
      </c>
    </row>
    <row r="71" spans="11:13" x14ac:dyDescent="0.25">
      <c r="K71" s="53">
        <v>37057</v>
      </c>
      <c r="L71" s="19">
        <v>98.966301767469602</v>
      </c>
      <c r="M71" s="19">
        <v>102.32922968402499</v>
      </c>
    </row>
    <row r="72" spans="11:13" x14ac:dyDescent="0.25">
      <c r="K72" s="53">
        <v>37087</v>
      </c>
      <c r="L72" s="19">
        <v>99.869969982730296</v>
      </c>
      <c r="M72" s="19">
        <v>103.54881849575099</v>
      </c>
    </row>
    <row r="73" spans="11:13" x14ac:dyDescent="0.25">
      <c r="K73" s="53">
        <v>37118</v>
      </c>
      <c r="L73" s="19">
        <v>99.769234530085996</v>
      </c>
      <c r="M73" s="19">
        <v>103.689457072026</v>
      </c>
    </row>
    <row r="74" spans="11:13" x14ac:dyDescent="0.25">
      <c r="K74" s="53">
        <v>37149</v>
      </c>
      <c r="L74" s="19">
        <v>99.422758087280897</v>
      </c>
      <c r="M74" s="19">
        <v>103.74187444798901</v>
      </c>
    </row>
    <row r="75" spans="11:13" x14ac:dyDescent="0.25">
      <c r="K75" s="53">
        <v>37179</v>
      </c>
      <c r="L75" s="19">
        <v>97.5227358160774</v>
      </c>
      <c r="M75" s="19">
        <v>103.547154764976</v>
      </c>
    </row>
    <row r="76" spans="11:13" x14ac:dyDescent="0.25">
      <c r="K76" s="53">
        <v>37210</v>
      </c>
      <c r="L76" s="19">
        <v>96.4158965076751</v>
      </c>
      <c r="M76" s="19">
        <v>103.62664982561</v>
      </c>
    </row>
    <row r="77" spans="11:13" x14ac:dyDescent="0.25">
      <c r="K77" s="53">
        <v>37240</v>
      </c>
      <c r="L77" s="19">
        <v>95.163822662459793</v>
      </c>
      <c r="M77" s="19">
        <v>104.013702131396</v>
      </c>
    </row>
    <row r="78" spans="11:13" x14ac:dyDescent="0.25">
      <c r="K78" s="53">
        <v>37271</v>
      </c>
      <c r="L78" s="19">
        <v>96.245719648421698</v>
      </c>
      <c r="M78" s="19">
        <v>105.37271614187</v>
      </c>
    </row>
    <row r="79" spans="11:13" x14ac:dyDescent="0.25">
      <c r="K79" s="53">
        <v>37302</v>
      </c>
      <c r="L79" s="19">
        <v>97.085080174624494</v>
      </c>
      <c r="M79" s="19">
        <v>107.34982947212001</v>
      </c>
    </row>
    <row r="80" spans="11:13" x14ac:dyDescent="0.25">
      <c r="K80" s="53">
        <v>37330</v>
      </c>
      <c r="L80" s="19">
        <v>97.742466134758899</v>
      </c>
      <c r="M80" s="19">
        <v>108.744552291285</v>
      </c>
    </row>
    <row r="81" spans="11:13" x14ac:dyDescent="0.25">
      <c r="K81" s="53">
        <v>37361</v>
      </c>
      <c r="L81" s="19">
        <v>96.669426196234994</v>
      </c>
      <c r="M81" s="19">
        <v>110.256104861471</v>
      </c>
    </row>
    <row r="82" spans="11:13" x14ac:dyDescent="0.25">
      <c r="K82" s="53">
        <v>37391</v>
      </c>
      <c r="L82" s="19">
        <v>96.473701804583101</v>
      </c>
      <c r="M82" s="19">
        <v>109.95918158001599</v>
      </c>
    </row>
    <row r="83" spans="11:13" x14ac:dyDescent="0.25">
      <c r="K83" s="53">
        <v>37422</v>
      </c>
      <c r="L83" s="19">
        <v>96.857725052233903</v>
      </c>
      <c r="M83" s="19">
        <v>110.748672586658</v>
      </c>
    </row>
    <row r="84" spans="11:13" x14ac:dyDescent="0.25">
      <c r="K84" s="53">
        <v>37452</v>
      </c>
      <c r="L84" s="19">
        <v>97.950169819764199</v>
      </c>
      <c r="M84" s="19">
        <v>110.061948791107</v>
      </c>
    </row>
    <row r="85" spans="11:13" x14ac:dyDescent="0.25">
      <c r="K85" s="53">
        <v>37483</v>
      </c>
      <c r="L85" s="19">
        <v>98.516153136337707</v>
      </c>
      <c r="M85" s="19">
        <v>110.427323876937</v>
      </c>
    </row>
    <row r="86" spans="11:13" x14ac:dyDescent="0.25">
      <c r="K86" s="53">
        <v>37514</v>
      </c>
      <c r="L86" s="19">
        <v>98.940701798273295</v>
      </c>
      <c r="M86" s="19">
        <v>109.41015661251301</v>
      </c>
    </row>
    <row r="87" spans="11:13" x14ac:dyDescent="0.25">
      <c r="K87" s="53">
        <v>37544</v>
      </c>
      <c r="L87" s="19">
        <v>99.091480773168499</v>
      </c>
      <c r="M87" s="19">
        <v>109.862865604074</v>
      </c>
    </row>
    <row r="88" spans="11:13" x14ac:dyDescent="0.25">
      <c r="K88" s="53">
        <v>37575</v>
      </c>
      <c r="L88" s="19">
        <v>100.15137395829601</v>
      </c>
      <c r="M88" s="19">
        <v>111.283206661674</v>
      </c>
    </row>
    <row r="89" spans="11:13" x14ac:dyDescent="0.25">
      <c r="K89" s="53">
        <v>37605</v>
      </c>
      <c r="L89" s="19">
        <v>101.372998810789</v>
      </c>
      <c r="M89" s="19">
        <v>113.971580659343</v>
      </c>
    </row>
    <row r="90" spans="11:13" x14ac:dyDescent="0.25">
      <c r="K90" s="53">
        <v>37636</v>
      </c>
      <c r="L90" s="19">
        <v>103.652328262494</v>
      </c>
      <c r="M90" s="19">
        <v>116.08248867172099</v>
      </c>
    </row>
    <row r="91" spans="11:13" x14ac:dyDescent="0.25">
      <c r="K91" s="53">
        <v>37667</v>
      </c>
      <c r="L91" s="19">
        <v>104.492072598692</v>
      </c>
      <c r="M91" s="19">
        <v>117.25670623780699</v>
      </c>
    </row>
    <row r="92" spans="11:13" x14ac:dyDescent="0.25">
      <c r="K92" s="53">
        <v>37695</v>
      </c>
      <c r="L92" s="19">
        <v>105.253723471331</v>
      </c>
      <c r="M92" s="19">
        <v>117.46508920088</v>
      </c>
    </row>
    <row r="93" spans="11:13" x14ac:dyDescent="0.25">
      <c r="K93" s="53">
        <v>37726</v>
      </c>
      <c r="L93" s="19">
        <v>104.365868504708</v>
      </c>
      <c r="M93" s="19">
        <v>118.08814554670801</v>
      </c>
    </row>
    <row r="94" spans="11:13" x14ac:dyDescent="0.25">
      <c r="K94" s="53">
        <v>37756</v>
      </c>
      <c r="L94" s="19">
        <v>105.115975022528</v>
      </c>
      <c r="M94" s="19">
        <v>118.642989017074</v>
      </c>
    </row>
    <row r="95" spans="11:13" x14ac:dyDescent="0.25">
      <c r="K95" s="53">
        <v>37787</v>
      </c>
      <c r="L95" s="19">
        <v>105.285218038892</v>
      </c>
      <c r="M95" s="19">
        <v>120.107791451767</v>
      </c>
    </row>
    <row r="96" spans="11:13" x14ac:dyDescent="0.25">
      <c r="K96" s="53">
        <v>37817</v>
      </c>
      <c r="L96" s="19">
        <v>105.670345725705</v>
      </c>
      <c r="M96" s="19">
        <v>121.08450924565</v>
      </c>
    </row>
    <row r="97" spans="11:13" x14ac:dyDescent="0.25">
      <c r="K97" s="53">
        <v>37848</v>
      </c>
      <c r="L97" s="19">
        <v>103.55404705241</v>
      </c>
      <c r="M97" s="19">
        <v>121.846751816073</v>
      </c>
    </row>
    <row r="98" spans="11:13" x14ac:dyDescent="0.25">
      <c r="K98" s="53">
        <v>37879</v>
      </c>
      <c r="L98" s="19">
        <v>102.14534249896499</v>
      </c>
      <c r="M98" s="19">
        <v>121.154280893343</v>
      </c>
    </row>
    <row r="99" spans="11:13" x14ac:dyDescent="0.25">
      <c r="K99" s="53">
        <v>37909</v>
      </c>
      <c r="L99" s="19">
        <v>101.57539791968701</v>
      </c>
      <c r="M99" s="19">
        <v>120.285891832442</v>
      </c>
    </row>
    <row r="100" spans="11:13" x14ac:dyDescent="0.25">
      <c r="K100" s="53">
        <v>37940</v>
      </c>
      <c r="L100" s="19">
        <v>101.945198446276</v>
      </c>
      <c r="M100" s="19">
        <v>120.4548714777</v>
      </c>
    </row>
    <row r="101" spans="11:13" x14ac:dyDescent="0.25">
      <c r="K101" s="53">
        <v>37970</v>
      </c>
      <c r="L101" s="19">
        <v>102.757438061223</v>
      </c>
      <c r="M101" s="19">
        <v>121.96941877125801</v>
      </c>
    </row>
    <row r="102" spans="11:13" x14ac:dyDescent="0.25">
      <c r="K102" s="53">
        <v>38001</v>
      </c>
      <c r="L102" s="19">
        <v>103.354773359904</v>
      </c>
      <c r="M102" s="19">
        <v>123.07799694596299</v>
      </c>
    </row>
    <row r="103" spans="11:13" x14ac:dyDescent="0.25">
      <c r="K103" s="53">
        <v>38032</v>
      </c>
      <c r="L103" s="19">
        <v>106.749183262042</v>
      </c>
      <c r="M103" s="19">
        <v>123.04777958293801</v>
      </c>
    </row>
    <row r="104" spans="11:13" x14ac:dyDescent="0.25">
      <c r="K104" s="53">
        <v>38061</v>
      </c>
      <c r="L104" s="19">
        <v>108.942605565397</v>
      </c>
      <c r="M104" s="19">
        <v>122.854914777114</v>
      </c>
    </row>
    <row r="105" spans="11:13" x14ac:dyDescent="0.25">
      <c r="K105" s="53">
        <v>38092</v>
      </c>
      <c r="L105" s="19">
        <v>111.731925382572</v>
      </c>
      <c r="M105" s="19">
        <v>123.806822002234</v>
      </c>
    </row>
    <row r="106" spans="11:13" x14ac:dyDescent="0.25">
      <c r="K106" s="53">
        <v>38122</v>
      </c>
      <c r="L106" s="19">
        <v>112.88573727649501</v>
      </c>
      <c r="M106" s="19">
        <v>125.645940662813</v>
      </c>
    </row>
    <row r="107" spans="11:13" x14ac:dyDescent="0.25">
      <c r="K107" s="53">
        <v>38153</v>
      </c>
      <c r="L107" s="19">
        <v>115.884585932137</v>
      </c>
      <c r="M107" s="19">
        <v>127.08602134330999</v>
      </c>
    </row>
    <row r="108" spans="11:13" x14ac:dyDescent="0.25">
      <c r="K108" s="53">
        <v>38183</v>
      </c>
      <c r="L108" s="19">
        <v>119.000377113344</v>
      </c>
      <c r="M108" s="19">
        <v>129.548692424113</v>
      </c>
    </row>
    <row r="109" spans="11:13" x14ac:dyDescent="0.25">
      <c r="K109" s="53">
        <v>38214</v>
      </c>
      <c r="L109" s="19">
        <v>121.549890710106</v>
      </c>
      <c r="M109" s="19">
        <v>132.09744554273499</v>
      </c>
    </row>
    <row r="110" spans="11:13" x14ac:dyDescent="0.25">
      <c r="K110" s="53">
        <v>38245</v>
      </c>
      <c r="L110" s="19">
        <v>123.622232229803</v>
      </c>
      <c r="M110" s="19">
        <v>135.352989815092</v>
      </c>
    </row>
    <row r="111" spans="11:13" x14ac:dyDescent="0.25">
      <c r="K111" s="53">
        <v>38275</v>
      </c>
      <c r="L111" s="19">
        <v>124.62102191191801</v>
      </c>
      <c r="M111" s="19">
        <v>136.00637063843499</v>
      </c>
    </row>
    <row r="112" spans="11:13" x14ac:dyDescent="0.25">
      <c r="K112" s="53">
        <v>38306</v>
      </c>
      <c r="L112" s="19">
        <v>123.97855046010601</v>
      </c>
      <c r="M112" s="19">
        <v>136.93727759837799</v>
      </c>
    </row>
    <row r="113" spans="11:13" x14ac:dyDescent="0.25">
      <c r="K113" s="53">
        <v>38336</v>
      </c>
      <c r="L113" s="19">
        <v>122.59976343769701</v>
      </c>
      <c r="M113" s="19">
        <v>137.252141766753</v>
      </c>
    </row>
    <row r="114" spans="11:13" x14ac:dyDescent="0.25">
      <c r="K114" s="53">
        <v>38367</v>
      </c>
      <c r="L114" s="19">
        <v>121.825525639136</v>
      </c>
      <c r="M114" s="19">
        <v>139.629405316277</v>
      </c>
    </row>
    <row r="115" spans="11:13" x14ac:dyDescent="0.25">
      <c r="K115" s="53">
        <v>38398</v>
      </c>
      <c r="L115" s="19">
        <v>124.87941025161101</v>
      </c>
      <c r="M115" s="19">
        <v>141.15423171627199</v>
      </c>
    </row>
    <row r="116" spans="11:13" x14ac:dyDescent="0.25">
      <c r="K116" s="53">
        <v>38426</v>
      </c>
      <c r="L116" s="19">
        <v>126.948987772431</v>
      </c>
      <c r="M116" s="19">
        <v>142.761731768049</v>
      </c>
    </row>
    <row r="117" spans="11:13" x14ac:dyDescent="0.25">
      <c r="K117" s="53">
        <v>38457</v>
      </c>
      <c r="L117" s="19">
        <v>128.73882449855401</v>
      </c>
      <c r="M117" s="19">
        <v>143.48168942178901</v>
      </c>
    </row>
    <row r="118" spans="11:13" x14ac:dyDescent="0.25">
      <c r="K118" s="53">
        <v>38487</v>
      </c>
      <c r="L118" s="19">
        <v>128.31461884025899</v>
      </c>
      <c r="M118" s="19">
        <v>143.81162292026099</v>
      </c>
    </row>
    <row r="119" spans="11:13" x14ac:dyDescent="0.25">
      <c r="K119" s="53">
        <v>38518</v>
      </c>
      <c r="L119" s="19">
        <v>129.10397899331201</v>
      </c>
      <c r="M119" s="19">
        <v>145.60305053648801</v>
      </c>
    </row>
    <row r="120" spans="11:13" x14ac:dyDescent="0.25">
      <c r="K120" s="53">
        <v>38548</v>
      </c>
      <c r="L120" s="19">
        <v>130.466276520706</v>
      </c>
      <c r="M120" s="19">
        <v>147.07419960480999</v>
      </c>
    </row>
    <row r="121" spans="11:13" x14ac:dyDescent="0.25">
      <c r="K121" s="53">
        <v>38579</v>
      </c>
      <c r="L121" s="19">
        <v>132.06278638216801</v>
      </c>
      <c r="M121" s="19">
        <v>150.462253742538</v>
      </c>
    </row>
    <row r="122" spans="11:13" x14ac:dyDescent="0.25">
      <c r="K122" s="53">
        <v>38610</v>
      </c>
      <c r="L122" s="19">
        <v>134.32588763897101</v>
      </c>
      <c r="M122" s="19">
        <v>153.333525045344</v>
      </c>
    </row>
    <row r="123" spans="11:13" x14ac:dyDescent="0.25">
      <c r="K123" s="53">
        <v>38640</v>
      </c>
      <c r="L123" s="19">
        <v>136.681255560403</v>
      </c>
      <c r="M123" s="19">
        <v>159.20776631920799</v>
      </c>
    </row>
    <row r="124" spans="11:13" x14ac:dyDescent="0.25">
      <c r="K124" s="53">
        <v>38671</v>
      </c>
      <c r="L124" s="19">
        <v>138.42100640713599</v>
      </c>
      <c r="M124" s="19">
        <v>163.159889880804</v>
      </c>
    </row>
    <row r="125" spans="11:13" x14ac:dyDescent="0.25">
      <c r="K125" s="53">
        <v>38701</v>
      </c>
      <c r="L125" s="19">
        <v>139.03368782702199</v>
      </c>
      <c r="M125" s="19">
        <v>165.718802572062</v>
      </c>
    </row>
    <row r="126" spans="11:13" x14ac:dyDescent="0.25">
      <c r="K126" s="53">
        <v>38732</v>
      </c>
      <c r="L126" s="19">
        <v>139.540250994106</v>
      </c>
      <c r="M126" s="19">
        <v>163.45675445812799</v>
      </c>
    </row>
    <row r="127" spans="11:13" x14ac:dyDescent="0.25">
      <c r="K127" s="53">
        <v>38763</v>
      </c>
      <c r="L127" s="19">
        <v>141.17127988675901</v>
      </c>
      <c r="M127" s="19">
        <v>162.04998941324499</v>
      </c>
    </row>
    <row r="128" spans="11:13" x14ac:dyDescent="0.25">
      <c r="K128" s="53">
        <v>38791</v>
      </c>
      <c r="L128" s="19">
        <v>143.98933549752499</v>
      </c>
      <c r="M128" s="19">
        <v>161.21487544604199</v>
      </c>
    </row>
    <row r="129" spans="11:13" x14ac:dyDescent="0.25">
      <c r="K129" s="53">
        <v>38822</v>
      </c>
      <c r="L129" s="19">
        <v>146.33879047086401</v>
      </c>
      <c r="M129" s="19">
        <v>161.659025757759</v>
      </c>
    </row>
    <row r="130" spans="11:13" x14ac:dyDescent="0.25">
      <c r="K130" s="53">
        <v>38852</v>
      </c>
      <c r="L130" s="19">
        <v>148.08345998081401</v>
      </c>
      <c r="M130" s="19">
        <v>161.563420461817</v>
      </c>
    </row>
    <row r="131" spans="11:13" x14ac:dyDescent="0.25">
      <c r="K131" s="53">
        <v>38883</v>
      </c>
      <c r="L131" s="19">
        <v>149.929587457357</v>
      </c>
      <c r="M131" s="19">
        <v>160.45580058311501</v>
      </c>
    </row>
    <row r="132" spans="11:13" x14ac:dyDescent="0.25">
      <c r="K132" s="53">
        <v>38913</v>
      </c>
      <c r="L132" s="19">
        <v>152.39402296060999</v>
      </c>
      <c r="M132" s="19">
        <v>160.08113779166899</v>
      </c>
    </row>
    <row r="133" spans="11:13" x14ac:dyDescent="0.25">
      <c r="K133" s="53">
        <v>38944</v>
      </c>
      <c r="L133" s="19">
        <v>153.95572129652001</v>
      </c>
      <c r="M133" s="19">
        <v>159.30206910209799</v>
      </c>
    </row>
    <row r="134" spans="11:13" x14ac:dyDescent="0.25">
      <c r="K134" s="53">
        <v>38975</v>
      </c>
      <c r="L134" s="19">
        <v>153.59130157174599</v>
      </c>
      <c r="M134" s="19">
        <v>159.28244973717699</v>
      </c>
    </row>
    <row r="135" spans="11:13" x14ac:dyDescent="0.25">
      <c r="K135" s="53">
        <v>39005</v>
      </c>
      <c r="L135" s="19">
        <v>153.016449462102</v>
      </c>
      <c r="M135" s="19">
        <v>166.17228194279801</v>
      </c>
    </row>
    <row r="136" spans="11:13" x14ac:dyDescent="0.25">
      <c r="K136" s="53">
        <v>39036</v>
      </c>
      <c r="L136" s="19">
        <v>153.48829299559799</v>
      </c>
      <c r="M136" s="19">
        <v>173.30450279075399</v>
      </c>
    </row>
    <row r="137" spans="11:13" x14ac:dyDescent="0.25">
      <c r="K137" s="53">
        <v>39066</v>
      </c>
      <c r="L137" s="19">
        <v>156.142717556885</v>
      </c>
      <c r="M137" s="19">
        <v>181.12230726152001</v>
      </c>
    </row>
    <row r="138" spans="11:13" x14ac:dyDescent="0.25">
      <c r="K138" s="53">
        <v>39097</v>
      </c>
      <c r="L138" s="19">
        <v>157.83246982576799</v>
      </c>
      <c r="M138" s="19">
        <v>176.64645894985</v>
      </c>
    </row>
    <row r="139" spans="11:13" x14ac:dyDescent="0.25">
      <c r="K139" s="53">
        <v>39128</v>
      </c>
      <c r="L139" s="19">
        <v>159.95413203010901</v>
      </c>
      <c r="M139" s="19">
        <v>173.37500239205599</v>
      </c>
    </row>
    <row r="140" spans="11:13" x14ac:dyDescent="0.25">
      <c r="K140" s="53">
        <v>39156</v>
      </c>
      <c r="L140" s="19">
        <v>160.58721598512301</v>
      </c>
      <c r="M140" s="19">
        <v>169.52789163729801</v>
      </c>
    </row>
    <row r="141" spans="11:13" x14ac:dyDescent="0.25">
      <c r="K141" s="53">
        <v>39187</v>
      </c>
      <c r="L141" s="19">
        <v>163.47466033103501</v>
      </c>
      <c r="M141" s="19">
        <v>168.63022102778501</v>
      </c>
    </row>
    <row r="142" spans="11:13" x14ac:dyDescent="0.25">
      <c r="K142" s="53">
        <v>39217</v>
      </c>
      <c r="L142" s="19">
        <v>165.71285409419099</v>
      </c>
      <c r="M142" s="19">
        <v>168.953930003751</v>
      </c>
    </row>
    <row r="143" spans="11:13" x14ac:dyDescent="0.25">
      <c r="K143" s="53">
        <v>39248</v>
      </c>
      <c r="L143" s="19">
        <v>168.83352714683201</v>
      </c>
      <c r="M143" s="19">
        <v>168.82983444823199</v>
      </c>
    </row>
    <row r="144" spans="11:13" x14ac:dyDescent="0.25">
      <c r="K144" s="53">
        <v>39278</v>
      </c>
      <c r="L144" s="19">
        <v>170.278605421999</v>
      </c>
      <c r="M144" s="19">
        <v>171.56687437465601</v>
      </c>
    </row>
    <row r="145" spans="11:13" x14ac:dyDescent="0.25">
      <c r="K145" s="53">
        <v>39309</v>
      </c>
      <c r="L145" s="19">
        <v>171.65034661210001</v>
      </c>
      <c r="M145" s="19">
        <v>170.40583157034601</v>
      </c>
    </row>
    <row r="146" spans="11:13" x14ac:dyDescent="0.25">
      <c r="K146" s="53">
        <v>39340</v>
      </c>
      <c r="L146" s="19">
        <v>172.25875358941099</v>
      </c>
      <c r="M146" s="19">
        <v>171.00731538676601</v>
      </c>
    </row>
    <row r="147" spans="11:13" x14ac:dyDescent="0.25">
      <c r="K147" s="53">
        <v>39370</v>
      </c>
      <c r="L147" s="19">
        <v>173.029264790637</v>
      </c>
      <c r="M147" s="19">
        <v>168.09532108498399</v>
      </c>
    </row>
    <row r="148" spans="11:13" x14ac:dyDescent="0.25">
      <c r="K148" s="53">
        <v>39401</v>
      </c>
      <c r="L148" s="19">
        <v>173.930287388381</v>
      </c>
      <c r="M148" s="19">
        <v>166.49868490298101</v>
      </c>
    </row>
    <row r="149" spans="11:13" x14ac:dyDescent="0.25">
      <c r="K149" s="53">
        <v>39431</v>
      </c>
      <c r="L149" s="19">
        <v>173.44770670389701</v>
      </c>
      <c r="M149" s="19">
        <v>163.37520042713101</v>
      </c>
    </row>
    <row r="150" spans="11:13" x14ac:dyDescent="0.25">
      <c r="K150" s="53">
        <v>39462</v>
      </c>
      <c r="L150" s="19">
        <v>171.63147687188899</v>
      </c>
      <c r="M150" s="19">
        <v>161.67640166169801</v>
      </c>
    </row>
    <row r="151" spans="11:13" x14ac:dyDescent="0.25">
      <c r="K151" s="53">
        <v>39493</v>
      </c>
      <c r="L151" s="19">
        <v>164.6314678459</v>
      </c>
      <c r="M151" s="19">
        <v>161.167097563948</v>
      </c>
    </row>
    <row r="152" spans="11:13" x14ac:dyDescent="0.25">
      <c r="K152" s="53">
        <v>39522</v>
      </c>
      <c r="L152" s="19">
        <v>158.05216958898001</v>
      </c>
      <c r="M152" s="19">
        <v>160.82059988548801</v>
      </c>
    </row>
    <row r="153" spans="11:13" x14ac:dyDescent="0.25">
      <c r="K153" s="53">
        <v>39553</v>
      </c>
      <c r="L153" s="19">
        <v>152.31336236675401</v>
      </c>
      <c r="M153" s="19">
        <v>160.048889258049</v>
      </c>
    </row>
    <row r="154" spans="11:13" x14ac:dyDescent="0.25">
      <c r="K154" s="53">
        <v>39583</v>
      </c>
      <c r="L154" s="19">
        <v>155.34788234867301</v>
      </c>
      <c r="M154" s="19">
        <v>158.30106288932899</v>
      </c>
    </row>
    <row r="155" spans="11:13" x14ac:dyDescent="0.25">
      <c r="K155" s="53">
        <v>39614</v>
      </c>
      <c r="L155" s="19">
        <v>160.16851339917099</v>
      </c>
      <c r="M155" s="19">
        <v>157.121498059582</v>
      </c>
    </row>
    <row r="156" spans="11:13" x14ac:dyDescent="0.25">
      <c r="K156" s="53">
        <v>39644</v>
      </c>
      <c r="L156" s="19">
        <v>164.523697697899</v>
      </c>
      <c r="M156" s="19">
        <v>157.57605729901999</v>
      </c>
    </row>
    <row r="157" spans="11:13" x14ac:dyDescent="0.25">
      <c r="K157" s="53">
        <v>39675</v>
      </c>
      <c r="L157" s="19">
        <v>160.84790041071</v>
      </c>
      <c r="M157" s="19">
        <v>157.943015870746</v>
      </c>
    </row>
    <row r="158" spans="11:13" x14ac:dyDescent="0.25">
      <c r="K158" s="53">
        <v>39706</v>
      </c>
      <c r="L158" s="19">
        <v>156.99475274628301</v>
      </c>
      <c r="M158" s="19">
        <v>156.952543060084</v>
      </c>
    </row>
    <row r="159" spans="11:13" x14ac:dyDescent="0.25">
      <c r="K159" s="53">
        <v>39736</v>
      </c>
      <c r="L159" s="19">
        <v>153.59191557310101</v>
      </c>
      <c r="M159" s="19">
        <v>154.346215436835</v>
      </c>
    </row>
    <row r="160" spans="11:13" x14ac:dyDescent="0.25">
      <c r="K160" s="53">
        <v>39767</v>
      </c>
      <c r="L160" s="19">
        <v>152.619841506385</v>
      </c>
      <c r="M160" s="19">
        <v>149.51167357284001</v>
      </c>
    </row>
    <row r="161" spans="11:13" x14ac:dyDescent="0.25">
      <c r="K161" s="53">
        <v>39797</v>
      </c>
      <c r="L161" s="19">
        <v>150.18467963106099</v>
      </c>
      <c r="M161" s="19">
        <v>144.92930444160399</v>
      </c>
    </row>
    <row r="162" spans="11:13" x14ac:dyDescent="0.25">
      <c r="K162" s="53">
        <v>39828</v>
      </c>
      <c r="L162" s="19">
        <v>148.630009119108</v>
      </c>
      <c r="M162" s="19">
        <v>140.03704415310199</v>
      </c>
    </row>
    <row r="163" spans="11:13" x14ac:dyDescent="0.25">
      <c r="K163" s="53">
        <v>39859</v>
      </c>
      <c r="L163" s="19">
        <v>145.018971036339</v>
      </c>
      <c r="M163" s="19">
        <v>137.931183351084</v>
      </c>
    </row>
    <row r="164" spans="11:13" x14ac:dyDescent="0.25">
      <c r="K164" s="53">
        <v>39887</v>
      </c>
      <c r="L164" s="19">
        <v>140.66198908221</v>
      </c>
      <c r="M164" s="19">
        <v>133.59819594087699</v>
      </c>
    </row>
    <row r="165" spans="11:13" x14ac:dyDescent="0.25">
      <c r="K165" s="53">
        <v>39918</v>
      </c>
      <c r="L165" s="19">
        <v>134.38501435820299</v>
      </c>
      <c r="M165" s="19">
        <v>129.69336319956099</v>
      </c>
    </row>
    <row r="166" spans="11:13" x14ac:dyDescent="0.25">
      <c r="K166" s="53">
        <v>39948</v>
      </c>
      <c r="L166" s="19">
        <v>124.501427649755</v>
      </c>
      <c r="M166" s="19">
        <v>124.518644856596</v>
      </c>
    </row>
    <row r="167" spans="11:13" x14ac:dyDescent="0.25">
      <c r="K167" s="53">
        <v>39979</v>
      </c>
      <c r="L167" s="19">
        <v>116.105584909987</v>
      </c>
      <c r="M167" s="19">
        <v>122.342083748101</v>
      </c>
    </row>
    <row r="168" spans="11:13" x14ac:dyDescent="0.25">
      <c r="K168" s="53">
        <v>40009</v>
      </c>
      <c r="L168" s="19">
        <v>109.368035786734</v>
      </c>
      <c r="M168" s="19">
        <v>119.97098317845</v>
      </c>
    </row>
    <row r="169" spans="11:13" x14ac:dyDescent="0.25">
      <c r="K169" s="53">
        <v>40040</v>
      </c>
      <c r="L169" s="19">
        <v>111.017633731351</v>
      </c>
      <c r="M169" s="19">
        <v>120.049441590331</v>
      </c>
    </row>
    <row r="170" spans="11:13" x14ac:dyDescent="0.25">
      <c r="K170" s="53">
        <v>40071</v>
      </c>
      <c r="L170" s="19">
        <v>113.208998445335</v>
      </c>
      <c r="M170" s="19">
        <v>118.709169065075</v>
      </c>
    </row>
    <row r="171" spans="11:13" x14ac:dyDescent="0.25">
      <c r="K171" s="53">
        <v>40101</v>
      </c>
      <c r="L171" s="19">
        <v>114.39179353107799</v>
      </c>
      <c r="M171" s="19">
        <v>118.186684058539</v>
      </c>
    </row>
    <row r="172" spans="11:13" x14ac:dyDescent="0.25">
      <c r="K172" s="53">
        <v>40132</v>
      </c>
      <c r="L172" s="19">
        <v>110.855516523517</v>
      </c>
      <c r="M172" s="19">
        <v>116.136962740801</v>
      </c>
    </row>
    <row r="173" spans="11:13" x14ac:dyDescent="0.25">
      <c r="K173" s="53">
        <v>40162</v>
      </c>
      <c r="L173" s="19">
        <v>107.09665792691899</v>
      </c>
      <c r="M173" s="19">
        <v>115.31942957790601</v>
      </c>
    </row>
    <row r="174" spans="11:13" x14ac:dyDescent="0.25">
      <c r="K174" s="53">
        <v>40193</v>
      </c>
      <c r="L174" s="19">
        <v>104.896341766099</v>
      </c>
      <c r="M174" s="19">
        <v>115.005543962239</v>
      </c>
    </row>
    <row r="175" spans="11:13" x14ac:dyDescent="0.25">
      <c r="K175" s="53">
        <v>40224</v>
      </c>
      <c r="L175" s="19">
        <v>105.73589360418801</v>
      </c>
      <c r="M175" s="19">
        <v>115.761673190331</v>
      </c>
    </row>
    <row r="176" spans="11:13" x14ac:dyDescent="0.25">
      <c r="K176" s="53">
        <v>40252</v>
      </c>
      <c r="L176" s="19">
        <v>108.152915583588</v>
      </c>
      <c r="M176" s="19">
        <v>117.58025250095901</v>
      </c>
    </row>
    <row r="177" spans="11:13" x14ac:dyDescent="0.25">
      <c r="K177" s="53">
        <v>40283</v>
      </c>
      <c r="L177" s="19">
        <v>112.533574396376</v>
      </c>
      <c r="M177" s="19">
        <v>119.13092952700801</v>
      </c>
    </row>
    <row r="178" spans="11:13" x14ac:dyDescent="0.25">
      <c r="K178" s="53">
        <v>40313</v>
      </c>
      <c r="L178" s="19">
        <v>115.585709633468</v>
      </c>
      <c r="M178" s="19">
        <v>120.00443620166401</v>
      </c>
    </row>
    <row r="179" spans="11:13" x14ac:dyDescent="0.25">
      <c r="K179" s="53">
        <v>40344</v>
      </c>
      <c r="L179" s="19">
        <v>116.74130903822299</v>
      </c>
      <c r="M179" s="19">
        <v>120.634545257884</v>
      </c>
    </row>
    <row r="180" spans="11:13" x14ac:dyDescent="0.25">
      <c r="K180" s="53">
        <v>40374</v>
      </c>
      <c r="L180" s="19">
        <v>115.47299318195201</v>
      </c>
      <c r="M180" s="19">
        <v>122.141008289373</v>
      </c>
    </row>
    <row r="181" spans="11:13" x14ac:dyDescent="0.25">
      <c r="K181" s="53">
        <v>40405</v>
      </c>
      <c r="L181" s="19">
        <v>114.411343840584</v>
      </c>
      <c r="M181" s="19">
        <v>126.438929319441</v>
      </c>
    </row>
    <row r="182" spans="11:13" x14ac:dyDescent="0.25">
      <c r="K182" s="53">
        <v>40436</v>
      </c>
      <c r="L182" s="19">
        <v>114.98253374906299</v>
      </c>
      <c r="M182" s="19">
        <v>131.18512720289999</v>
      </c>
    </row>
    <row r="183" spans="11:13" x14ac:dyDescent="0.25">
      <c r="K183" s="53">
        <v>40466</v>
      </c>
      <c r="L183" s="19">
        <v>115.94497963037099</v>
      </c>
      <c r="M183" s="19">
        <v>135.82798679004</v>
      </c>
    </row>
    <row r="184" spans="11:13" x14ac:dyDescent="0.25">
      <c r="K184" s="53">
        <v>40497</v>
      </c>
      <c r="L184" s="19">
        <v>116.18342757381799</v>
      </c>
      <c r="M184" s="19">
        <v>137.105541332884</v>
      </c>
    </row>
    <row r="185" spans="11:13" x14ac:dyDescent="0.25">
      <c r="K185" s="53">
        <v>40527</v>
      </c>
      <c r="L185" s="19">
        <v>116.259634781171</v>
      </c>
      <c r="M185" s="19">
        <v>137.666452824179</v>
      </c>
    </row>
    <row r="186" spans="11:13" x14ac:dyDescent="0.25">
      <c r="K186" s="53">
        <v>40558</v>
      </c>
      <c r="L186" s="19">
        <v>117.36638027061301</v>
      </c>
      <c r="M186" s="19">
        <v>137.423933762243</v>
      </c>
    </row>
    <row r="187" spans="11:13" x14ac:dyDescent="0.25">
      <c r="K187" s="53">
        <v>40589</v>
      </c>
      <c r="L187" s="19">
        <v>119.401272585303</v>
      </c>
      <c r="M187" s="19">
        <v>136.778210972518</v>
      </c>
    </row>
    <row r="188" spans="11:13" x14ac:dyDescent="0.25">
      <c r="K188" s="53">
        <v>40617</v>
      </c>
      <c r="L188" s="19">
        <v>120.90696838593399</v>
      </c>
      <c r="M188" s="19">
        <v>135.74663836078199</v>
      </c>
    </row>
    <row r="189" spans="11:13" x14ac:dyDescent="0.25">
      <c r="K189" s="53">
        <v>40648</v>
      </c>
      <c r="L189" s="19">
        <v>121.08841064734099</v>
      </c>
      <c r="M189" s="19">
        <v>135.26516999057401</v>
      </c>
    </row>
    <row r="190" spans="11:13" x14ac:dyDescent="0.25">
      <c r="K190" s="53">
        <v>40678</v>
      </c>
      <c r="L190" s="19">
        <v>121.009791409446</v>
      </c>
      <c r="M190" s="19">
        <v>136.66642729045299</v>
      </c>
    </row>
    <row r="191" spans="11:13" x14ac:dyDescent="0.25">
      <c r="K191" s="53">
        <v>40709</v>
      </c>
      <c r="L191" s="19">
        <v>120.129251125859</v>
      </c>
      <c r="M191" s="19">
        <v>137.919992824015</v>
      </c>
    </row>
    <row r="192" spans="11:13" x14ac:dyDescent="0.25">
      <c r="K192" s="53">
        <v>40739</v>
      </c>
      <c r="L192" s="19">
        <v>118.967309722263</v>
      </c>
      <c r="M192" s="19">
        <v>139.97314390993901</v>
      </c>
    </row>
    <row r="193" spans="11:13" x14ac:dyDescent="0.25">
      <c r="K193" s="53">
        <v>40770</v>
      </c>
      <c r="L193" s="19">
        <v>119.310899432784</v>
      </c>
      <c r="M193" s="19">
        <v>141.361923777214</v>
      </c>
    </row>
    <row r="194" spans="11:13" x14ac:dyDescent="0.25">
      <c r="K194" s="53">
        <v>40801</v>
      </c>
      <c r="L194" s="19">
        <v>121.26598581904</v>
      </c>
      <c r="M194" s="19">
        <v>145.73455113825599</v>
      </c>
    </row>
    <row r="195" spans="11:13" x14ac:dyDescent="0.25">
      <c r="K195" s="53">
        <v>40831</v>
      </c>
      <c r="L195" s="19">
        <v>123.35445701650301</v>
      </c>
      <c r="M195" s="19">
        <v>148.454173261645</v>
      </c>
    </row>
    <row r="196" spans="11:13" x14ac:dyDescent="0.25">
      <c r="K196" s="53">
        <v>40862</v>
      </c>
      <c r="L196" s="19">
        <v>123.90762552428301</v>
      </c>
      <c r="M196" s="19">
        <v>151.91583980506101</v>
      </c>
    </row>
    <row r="197" spans="11:13" x14ac:dyDescent="0.25">
      <c r="K197" s="53">
        <v>40892</v>
      </c>
      <c r="L197" s="19">
        <v>124.566190354425</v>
      </c>
      <c r="M197" s="19">
        <v>150.70355274204999</v>
      </c>
    </row>
    <row r="198" spans="11:13" x14ac:dyDescent="0.25">
      <c r="K198" s="53">
        <v>40923</v>
      </c>
      <c r="L198" s="19">
        <v>125.307089164283</v>
      </c>
      <c r="M198" s="19">
        <v>149.643656565594</v>
      </c>
    </row>
    <row r="199" spans="11:13" x14ac:dyDescent="0.25">
      <c r="K199" s="53">
        <v>40954</v>
      </c>
      <c r="L199" s="19">
        <v>126.35478728117199</v>
      </c>
      <c r="M199" s="19">
        <v>145.81209431360401</v>
      </c>
    </row>
    <row r="200" spans="11:13" x14ac:dyDescent="0.25">
      <c r="K200" s="53">
        <v>40983</v>
      </c>
      <c r="L200" s="19">
        <v>124.916933816259</v>
      </c>
      <c r="M200" s="19">
        <v>144.16146737744299</v>
      </c>
    </row>
    <row r="201" spans="11:13" x14ac:dyDescent="0.25">
      <c r="K201" s="53">
        <v>41014</v>
      </c>
      <c r="L201" s="19">
        <v>124.99220451503901</v>
      </c>
      <c r="M201" s="19">
        <v>143.633809443258</v>
      </c>
    </row>
    <row r="202" spans="11:13" x14ac:dyDescent="0.25">
      <c r="K202" s="53">
        <v>41044</v>
      </c>
      <c r="L202" s="19">
        <v>125.251955643835</v>
      </c>
      <c r="M202" s="19">
        <v>145.18547299569099</v>
      </c>
    </row>
    <row r="203" spans="11:13" x14ac:dyDescent="0.25">
      <c r="K203" s="53">
        <v>41075</v>
      </c>
      <c r="L203" s="19">
        <v>128.25934861787599</v>
      </c>
      <c r="M203" s="19">
        <v>146.845317481324</v>
      </c>
    </row>
    <row r="204" spans="11:13" x14ac:dyDescent="0.25">
      <c r="K204" s="53">
        <v>41105</v>
      </c>
      <c r="L204" s="19">
        <v>129.83955980337299</v>
      </c>
      <c r="M204" s="19">
        <v>150.00272827269001</v>
      </c>
    </row>
    <row r="205" spans="11:13" x14ac:dyDescent="0.25">
      <c r="K205" s="53">
        <v>41136</v>
      </c>
      <c r="L205" s="19">
        <v>131.33134370923301</v>
      </c>
      <c r="M205" s="19">
        <v>153.830028714744</v>
      </c>
    </row>
    <row r="206" spans="11:13" x14ac:dyDescent="0.25">
      <c r="K206" s="53">
        <v>41167</v>
      </c>
      <c r="L206" s="19">
        <v>130.30401206267501</v>
      </c>
      <c r="M206" s="19">
        <v>159.19427321826601</v>
      </c>
    </row>
    <row r="207" spans="11:13" x14ac:dyDescent="0.25">
      <c r="K207" s="53">
        <v>41197</v>
      </c>
      <c r="L207" s="19">
        <v>130.13710570348101</v>
      </c>
      <c r="M207" s="19">
        <v>162.09051159912201</v>
      </c>
    </row>
    <row r="208" spans="11:13" x14ac:dyDescent="0.25">
      <c r="K208" s="53">
        <v>41228</v>
      </c>
      <c r="L208" s="19">
        <v>129.70856442339701</v>
      </c>
      <c r="M208" s="19">
        <v>163.141895920883</v>
      </c>
    </row>
    <row r="209" spans="11:13" x14ac:dyDescent="0.25">
      <c r="K209" s="53">
        <v>41258</v>
      </c>
      <c r="L209" s="19">
        <v>130.84782122410601</v>
      </c>
      <c r="M209" s="19">
        <v>161.43730767212901</v>
      </c>
    </row>
    <row r="210" spans="11:13" x14ac:dyDescent="0.25">
      <c r="K210" s="53">
        <v>41289</v>
      </c>
      <c r="L210" s="19">
        <v>131.171271596239</v>
      </c>
      <c r="M210" s="19">
        <v>159.41251426409499</v>
      </c>
    </row>
    <row r="211" spans="11:13" x14ac:dyDescent="0.25">
      <c r="K211" s="53">
        <v>41320</v>
      </c>
      <c r="L211" s="19">
        <v>131.856657697229</v>
      </c>
      <c r="M211" s="19">
        <v>159.26201091454999</v>
      </c>
    </row>
    <row r="212" spans="11:13" x14ac:dyDescent="0.25">
      <c r="K212" s="53">
        <v>41348</v>
      </c>
      <c r="L212" s="19">
        <v>134.101331858674</v>
      </c>
      <c r="M212" s="19">
        <v>159.60956614047601</v>
      </c>
    </row>
    <row r="213" spans="11:13" x14ac:dyDescent="0.25">
      <c r="K213" s="53">
        <v>41379</v>
      </c>
      <c r="L213" s="19">
        <v>136.10798122475501</v>
      </c>
      <c r="M213" s="19">
        <v>161.54281437145099</v>
      </c>
    </row>
    <row r="214" spans="11:13" x14ac:dyDescent="0.25">
      <c r="K214" s="53">
        <v>41409</v>
      </c>
      <c r="L214" s="19">
        <v>139.882528796652</v>
      </c>
      <c r="M214" s="19">
        <v>163.359943994079</v>
      </c>
    </row>
    <row r="215" spans="11:13" x14ac:dyDescent="0.25">
      <c r="K215" s="53">
        <v>41440</v>
      </c>
      <c r="L215" s="19">
        <v>140.96003072313101</v>
      </c>
      <c r="M215" s="19">
        <v>166.036053745164</v>
      </c>
    </row>
    <row r="216" spans="11:13" x14ac:dyDescent="0.25">
      <c r="K216" s="53">
        <v>41470</v>
      </c>
      <c r="L216" s="19">
        <v>144.399621766736</v>
      </c>
      <c r="M216" s="19">
        <v>167.84025765023901</v>
      </c>
    </row>
    <row r="217" spans="11:13" x14ac:dyDescent="0.25">
      <c r="K217" s="53">
        <v>41501</v>
      </c>
      <c r="L217" s="19">
        <v>144.86793147195701</v>
      </c>
      <c r="M217" s="19">
        <v>168.77041707756899</v>
      </c>
    </row>
    <row r="218" spans="11:13" x14ac:dyDescent="0.25">
      <c r="K218" s="53">
        <v>41532</v>
      </c>
      <c r="L218" s="19">
        <v>148.351272895645</v>
      </c>
      <c r="M218" s="19">
        <v>171.18130825249401</v>
      </c>
    </row>
    <row r="219" spans="11:13" x14ac:dyDescent="0.25">
      <c r="K219" s="53">
        <v>41562</v>
      </c>
      <c r="L219" s="19">
        <v>148.71252638578</v>
      </c>
      <c r="M219" s="19">
        <v>173.15767029544301</v>
      </c>
    </row>
    <row r="220" spans="11:13" x14ac:dyDescent="0.25">
      <c r="K220" s="53">
        <v>41593</v>
      </c>
      <c r="L220" s="19">
        <v>149.42173610789899</v>
      </c>
      <c r="M220" s="19">
        <v>175.60455353495001</v>
      </c>
    </row>
    <row r="221" spans="11:13" x14ac:dyDescent="0.25">
      <c r="K221" s="53">
        <v>41623</v>
      </c>
      <c r="L221" s="19">
        <v>147.022448830766</v>
      </c>
      <c r="M221" s="19">
        <v>175.140212757304</v>
      </c>
    </row>
    <row r="222" spans="11:13" x14ac:dyDescent="0.25">
      <c r="K222" s="53">
        <v>41654</v>
      </c>
      <c r="L222" s="19">
        <v>146.997436194106</v>
      </c>
      <c r="M222" s="19">
        <v>176.52037473054199</v>
      </c>
    </row>
    <row r="223" spans="11:13" x14ac:dyDescent="0.25">
      <c r="K223" s="53">
        <v>41685</v>
      </c>
      <c r="L223" s="19">
        <v>147.23306064948699</v>
      </c>
      <c r="M223" s="19">
        <v>177.383987691237</v>
      </c>
    </row>
    <row r="224" spans="11:13" x14ac:dyDescent="0.25">
      <c r="K224" s="53">
        <v>41713</v>
      </c>
      <c r="L224" s="19">
        <v>149.85202549522799</v>
      </c>
      <c r="M224" s="19">
        <v>179.73582052749001</v>
      </c>
    </row>
    <row r="225" spans="11:13" x14ac:dyDescent="0.25">
      <c r="K225" s="53">
        <v>41744</v>
      </c>
      <c r="L225" s="19">
        <v>152.078638647302</v>
      </c>
      <c r="M225" s="19">
        <v>180.126650603629</v>
      </c>
    </row>
    <row r="226" spans="11:13" x14ac:dyDescent="0.25">
      <c r="K226" s="53">
        <v>41774</v>
      </c>
      <c r="L226" s="19">
        <v>154.83531280611601</v>
      </c>
      <c r="M226" s="19">
        <v>176.58711637855001</v>
      </c>
    </row>
    <row r="227" spans="11:13" x14ac:dyDescent="0.25">
      <c r="K227" s="53">
        <v>41805</v>
      </c>
      <c r="L227" s="19">
        <v>156.18428215873001</v>
      </c>
      <c r="M227" s="19">
        <v>173.21722372447701</v>
      </c>
    </row>
    <row r="228" spans="11:13" x14ac:dyDescent="0.25">
      <c r="K228" s="53">
        <v>41835</v>
      </c>
      <c r="L228" s="19">
        <v>155.95603611339601</v>
      </c>
      <c r="M228" s="19">
        <v>171.165734156116</v>
      </c>
    </row>
    <row r="229" spans="11:13" x14ac:dyDescent="0.25">
      <c r="K229" s="53">
        <v>41866</v>
      </c>
      <c r="L229" s="19">
        <v>156.40705665705599</v>
      </c>
      <c r="M229" s="19">
        <v>177.48902818763401</v>
      </c>
    </row>
    <row r="230" spans="11:13" x14ac:dyDescent="0.25">
      <c r="K230" s="53">
        <v>41897</v>
      </c>
      <c r="L230" s="19">
        <v>156.89720098456701</v>
      </c>
      <c r="M230" s="19">
        <v>183.81597375206201</v>
      </c>
    </row>
    <row r="231" spans="11:13" x14ac:dyDescent="0.25">
      <c r="K231" s="53">
        <v>41927</v>
      </c>
      <c r="L231" s="19">
        <v>160.48987325991101</v>
      </c>
      <c r="M231" s="19">
        <v>189.88718575551101</v>
      </c>
    </row>
    <row r="232" spans="11:13" x14ac:dyDescent="0.25">
      <c r="K232" s="53">
        <v>41958</v>
      </c>
      <c r="L232" s="19">
        <v>162.86106842630099</v>
      </c>
      <c r="M232" s="19">
        <v>191.88561467520299</v>
      </c>
    </row>
    <row r="233" spans="11:13" x14ac:dyDescent="0.25">
      <c r="K233" s="53">
        <v>41988</v>
      </c>
      <c r="L233" s="19">
        <v>168.51061555004699</v>
      </c>
      <c r="M233" s="19">
        <v>193.85714726797599</v>
      </c>
    </row>
    <row r="234" spans="11:13" x14ac:dyDescent="0.25">
      <c r="K234" s="53">
        <v>42019</v>
      </c>
      <c r="L234" s="19">
        <v>171.605178583205</v>
      </c>
      <c r="M234" s="19">
        <v>196.84575186338401</v>
      </c>
    </row>
    <row r="235" spans="11:13" x14ac:dyDescent="0.25">
      <c r="K235" s="53">
        <v>42050</v>
      </c>
      <c r="L235" s="19">
        <v>177.315070824705</v>
      </c>
      <c r="M235" s="19">
        <v>198.31008938485499</v>
      </c>
    </row>
    <row r="236" spans="11:13" x14ac:dyDescent="0.25">
      <c r="K236" s="53">
        <v>42078</v>
      </c>
      <c r="L236" s="19">
        <v>175.435893140404</v>
      </c>
      <c r="M236" s="19">
        <v>200.58907945147999</v>
      </c>
    </row>
    <row r="237" spans="11:13" x14ac:dyDescent="0.25">
      <c r="K237" s="53">
        <v>42109</v>
      </c>
      <c r="L237" s="19">
        <v>175.88099403295999</v>
      </c>
      <c r="M237" s="19">
        <v>201.96539800642299</v>
      </c>
    </row>
    <row r="238" spans="11:13" x14ac:dyDescent="0.25">
      <c r="K238" s="53">
        <v>42139</v>
      </c>
      <c r="L238" s="19">
        <v>174.503025076103</v>
      </c>
      <c r="M238" s="19">
        <v>204.805603676668</v>
      </c>
    </row>
    <row r="239" spans="11:13" x14ac:dyDescent="0.25">
      <c r="K239" s="53">
        <v>42170</v>
      </c>
      <c r="L239" s="19">
        <v>177.221264379708</v>
      </c>
      <c r="M239" s="19">
        <v>206.30693161694299</v>
      </c>
    </row>
    <row r="240" spans="11:13" x14ac:dyDescent="0.25">
      <c r="K240" s="53">
        <v>42200</v>
      </c>
      <c r="L240" s="19">
        <v>178.432930958106</v>
      </c>
      <c r="M240" s="19">
        <v>208.22845854434701</v>
      </c>
    </row>
    <row r="241" spans="11:13" x14ac:dyDescent="0.25">
      <c r="K241" s="53">
        <v>42231</v>
      </c>
      <c r="L241" s="19">
        <v>180.10491267813899</v>
      </c>
      <c r="M241" s="19">
        <v>209.449016092119</v>
      </c>
    </row>
    <row r="242" spans="11:13" x14ac:dyDescent="0.25">
      <c r="K242" s="53">
        <v>42262</v>
      </c>
      <c r="L242" s="19">
        <v>181.647317929633</v>
      </c>
      <c r="M242" s="19">
        <v>210.91900023826099</v>
      </c>
    </row>
    <row r="243" spans="11:13" x14ac:dyDescent="0.25">
      <c r="K243" s="53">
        <v>42292</v>
      </c>
      <c r="L243" s="19">
        <v>179.94352386927</v>
      </c>
      <c r="M243" s="19">
        <v>210.06396528325001</v>
      </c>
    </row>
    <row r="244" spans="11:13" x14ac:dyDescent="0.25">
      <c r="K244" s="53">
        <v>42323</v>
      </c>
      <c r="L244" s="19">
        <v>177.970688353154</v>
      </c>
      <c r="M244" s="19">
        <v>210.25254170487801</v>
      </c>
    </row>
    <row r="245" spans="11:13" x14ac:dyDescent="0.25">
      <c r="K245" s="53">
        <v>42353</v>
      </c>
      <c r="L245" s="19">
        <v>175.757053932833</v>
      </c>
      <c r="M245" s="19">
        <v>210.914243569056</v>
      </c>
    </row>
    <row r="246" spans="11:13" x14ac:dyDescent="0.25">
      <c r="K246" s="53">
        <v>42384</v>
      </c>
      <c r="L246" s="19">
        <v>174.78944793984999</v>
      </c>
      <c r="M246" s="19">
        <v>214.36938534282001</v>
      </c>
    </row>
    <row r="247" spans="11:13" x14ac:dyDescent="0.25">
      <c r="K247" s="53">
        <v>42415</v>
      </c>
      <c r="L247" s="19">
        <v>171.225752293428</v>
      </c>
      <c r="M247" s="19">
        <v>218.717901317101</v>
      </c>
    </row>
    <row r="248" spans="11:13" x14ac:dyDescent="0.25">
      <c r="K248" s="53">
        <v>42444</v>
      </c>
      <c r="L248" s="19">
        <v>167.958687132943</v>
      </c>
      <c r="M248" s="19">
        <v>223.509734087488</v>
      </c>
    </row>
    <row r="249" spans="11:13" x14ac:dyDescent="0.25">
      <c r="K249" s="53">
        <v>42475</v>
      </c>
      <c r="L249" s="19">
        <v>167.178495523615</v>
      </c>
      <c r="M249" s="19">
        <v>227.09507296327899</v>
      </c>
    </row>
    <row r="250" spans="11:13" x14ac:dyDescent="0.25">
      <c r="K250" s="53">
        <v>42505</v>
      </c>
      <c r="L250" s="19">
        <v>173.261069756995</v>
      </c>
      <c r="M250" s="19">
        <v>228.80201221789699</v>
      </c>
    </row>
    <row r="251" spans="11:13" x14ac:dyDescent="0.25">
      <c r="K251" s="53">
        <v>42536</v>
      </c>
      <c r="L251" s="19">
        <v>179.96197174520501</v>
      </c>
      <c r="M251" s="19">
        <v>229.75626227881199</v>
      </c>
    </row>
    <row r="252" spans="11:13" x14ac:dyDescent="0.25">
      <c r="K252" s="53">
        <v>42566</v>
      </c>
      <c r="L252" s="19">
        <v>185.92545254599301</v>
      </c>
      <c r="M252" s="19">
        <v>231.20712418928801</v>
      </c>
    </row>
    <row r="253" spans="11:13" x14ac:dyDescent="0.25">
      <c r="K253" s="53">
        <v>42597</v>
      </c>
      <c r="L253" s="19">
        <v>185.90434241821799</v>
      </c>
      <c r="M253" s="19">
        <v>232.24823111220499</v>
      </c>
    </row>
    <row r="254" spans="11:13" x14ac:dyDescent="0.25">
      <c r="K254" s="53">
        <v>42628</v>
      </c>
      <c r="L254" s="19">
        <v>185.03301385211199</v>
      </c>
      <c r="M254" s="19">
        <v>232.508416724131</v>
      </c>
    </row>
    <row r="255" spans="11:13" x14ac:dyDescent="0.25">
      <c r="K255" s="53">
        <v>42658</v>
      </c>
      <c r="L255" s="19">
        <v>186.429899171974</v>
      </c>
      <c r="M255" s="19">
        <v>232.21057579470599</v>
      </c>
    </row>
    <row r="256" spans="11:13" x14ac:dyDescent="0.25">
      <c r="K256" s="53">
        <v>42689</v>
      </c>
      <c r="L256" s="19">
        <v>187.76227157516499</v>
      </c>
      <c r="M256" s="19">
        <v>231.79931971319601</v>
      </c>
    </row>
    <row r="257" spans="11:13" x14ac:dyDescent="0.25">
      <c r="K257" s="53">
        <v>42719</v>
      </c>
      <c r="L257" s="19">
        <v>188.01265864349099</v>
      </c>
      <c r="M257" s="19">
        <v>232.586794775811</v>
      </c>
    </row>
    <row r="258" spans="11:13" x14ac:dyDescent="0.25">
      <c r="K258" s="53">
        <v>42750</v>
      </c>
      <c r="L258" s="19">
        <v>184.036054200206</v>
      </c>
      <c r="M258" s="19">
        <v>233.09024982535499</v>
      </c>
    </row>
    <row r="259" spans="11:13" x14ac:dyDescent="0.25">
      <c r="K259" s="53">
        <v>42781</v>
      </c>
      <c r="L259" s="19">
        <v>181.56933940118199</v>
      </c>
      <c r="M259" s="19">
        <v>234.00136432775901</v>
      </c>
    </row>
    <row r="260" spans="11:13" x14ac:dyDescent="0.25">
      <c r="K260" s="53">
        <v>42809</v>
      </c>
      <c r="L260" s="19">
        <v>183.785434102029</v>
      </c>
      <c r="M260" s="19">
        <v>233.33615310498001</v>
      </c>
    </row>
    <row r="261" spans="11:13" x14ac:dyDescent="0.25">
      <c r="K261" s="53">
        <v>42840</v>
      </c>
      <c r="L261" s="19">
        <v>187.59337553033399</v>
      </c>
      <c r="M261" s="19">
        <v>233.23818716984101</v>
      </c>
    </row>
    <row r="262" spans="11:13" x14ac:dyDescent="0.25">
      <c r="K262" s="53">
        <v>42870</v>
      </c>
      <c r="L262" s="19">
        <v>189.110893277342</v>
      </c>
      <c r="M262" s="19">
        <v>235.44236183289101</v>
      </c>
    </row>
    <row r="263" spans="11:13" x14ac:dyDescent="0.25">
      <c r="K263" s="53">
        <v>42901</v>
      </c>
      <c r="L263" s="19">
        <v>190.02533739808499</v>
      </c>
      <c r="M263" s="19">
        <v>238.80767560400599</v>
      </c>
    </row>
    <row r="264" spans="11:13" x14ac:dyDescent="0.25">
      <c r="K264" s="37">
        <v>42674</v>
      </c>
      <c r="L264" s="38" t="s">
        <v>78</v>
      </c>
    </row>
    <row r="265" spans="11:13" x14ac:dyDescent="0.25">
      <c r="K265" s="81"/>
      <c r="L265" s="129"/>
      <c r="M265" s="130"/>
    </row>
    <row r="266" spans="11:13" x14ac:dyDescent="0.25">
      <c r="K266" s="81"/>
      <c r="L266" s="131"/>
      <c r="M266" s="131"/>
    </row>
    <row r="267" spans="11:13" x14ac:dyDescent="0.25">
      <c r="K267" s="81"/>
      <c r="L267" s="131"/>
      <c r="M267" s="131"/>
    </row>
    <row r="268" spans="11:13" x14ac:dyDescent="0.25">
      <c r="K268" s="81"/>
      <c r="L268" s="132"/>
      <c r="M268" s="132"/>
    </row>
    <row r="269" spans="11:13" x14ac:dyDescent="0.25">
      <c r="K269" s="53"/>
      <c r="L269" s="19"/>
      <c r="M269" s="19"/>
    </row>
    <row r="270" spans="11:13" x14ac:dyDescent="0.25">
      <c r="K270" s="53"/>
      <c r="L270" s="19"/>
      <c r="M270" s="19"/>
    </row>
    <row r="271" spans="11:13" x14ac:dyDescent="0.25">
      <c r="K271" s="53">
        <v>43146</v>
      </c>
      <c r="L271" s="19" t="s">
        <v>78</v>
      </c>
      <c r="M271" s="19" t="s">
        <v>78</v>
      </c>
    </row>
    <row r="272" spans="11:13" x14ac:dyDescent="0.25">
      <c r="K272" s="53">
        <v>43174</v>
      </c>
      <c r="L272" s="19" t="s">
        <v>78</v>
      </c>
      <c r="M272" s="19" t="s">
        <v>78</v>
      </c>
    </row>
    <row r="273" spans="11:13" x14ac:dyDescent="0.25">
      <c r="K273" s="53">
        <v>43205</v>
      </c>
      <c r="L273" s="19" t="s">
        <v>78</v>
      </c>
      <c r="M273" s="19" t="s">
        <v>78</v>
      </c>
    </row>
    <row r="274" spans="11:13" x14ac:dyDescent="0.25">
      <c r="K274" s="53">
        <v>43235</v>
      </c>
      <c r="L274" s="19" t="s">
        <v>78</v>
      </c>
      <c r="M274" s="19" t="s">
        <v>78</v>
      </c>
    </row>
    <row r="275" spans="11:13" x14ac:dyDescent="0.25">
      <c r="K275" s="53">
        <v>43266</v>
      </c>
      <c r="L275" s="19" t="s">
        <v>78</v>
      </c>
      <c r="M275" s="19" t="s">
        <v>78</v>
      </c>
    </row>
    <row r="276" spans="11:13" x14ac:dyDescent="0.25">
      <c r="K276" s="53">
        <v>43296</v>
      </c>
      <c r="L276" s="19" t="s">
        <v>78</v>
      </c>
      <c r="M276" s="19" t="s">
        <v>78</v>
      </c>
    </row>
    <row r="277" spans="11:13" x14ac:dyDescent="0.25">
      <c r="K277" s="53">
        <v>43327</v>
      </c>
      <c r="L277" s="19" t="s">
        <v>78</v>
      </c>
      <c r="M277" s="19" t="s">
        <v>78</v>
      </c>
    </row>
    <row r="278" spans="11:13" x14ac:dyDescent="0.25">
      <c r="K278" s="53">
        <v>43358</v>
      </c>
      <c r="L278" s="19" t="s">
        <v>78</v>
      </c>
      <c r="M278" s="19" t="s">
        <v>78</v>
      </c>
    </row>
    <row r="279" spans="11:13" x14ac:dyDescent="0.25">
      <c r="K279" s="53">
        <v>43388</v>
      </c>
      <c r="L279" s="19" t="s">
        <v>78</v>
      </c>
      <c r="M279" s="19" t="s">
        <v>78</v>
      </c>
    </row>
    <row r="280" spans="11:13" x14ac:dyDescent="0.25">
      <c r="K280" s="53">
        <v>43419</v>
      </c>
      <c r="L280" s="19" t="s">
        <v>78</v>
      </c>
      <c r="M280" s="19" t="s">
        <v>78</v>
      </c>
    </row>
    <row r="281" spans="11:13" x14ac:dyDescent="0.25">
      <c r="K281" s="53">
        <v>43449</v>
      </c>
      <c r="L281" s="19" t="s">
        <v>78</v>
      </c>
      <c r="M281" s="19" t="s">
        <v>78</v>
      </c>
    </row>
    <row r="282" spans="11:13" x14ac:dyDescent="0.25">
      <c r="K282" s="53">
        <v>43480</v>
      </c>
      <c r="L282" s="19" t="s">
        <v>78</v>
      </c>
      <c r="M282" s="19" t="s">
        <v>78</v>
      </c>
    </row>
    <row r="283" spans="11:13" x14ac:dyDescent="0.25">
      <c r="K283" s="53">
        <v>43511</v>
      </c>
      <c r="L283" s="19" t="s">
        <v>78</v>
      </c>
      <c r="M283" s="19" t="s">
        <v>78</v>
      </c>
    </row>
    <row r="284" spans="11:13" x14ac:dyDescent="0.25">
      <c r="K284" s="53">
        <v>43539</v>
      </c>
      <c r="L284" s="19" t="s">
        <v>78</v>
      </c>
      <c r="M284" s="19" t="s">
        <v>78</v>
      </c>
    </row>
    <row r="285" spans="11:13" x14ac:dyDescent="0.25">
      <c r="K285" s="53">
        <v>43570</v>
      </c>
      <c r="L285" s="19" t="s">
        <v>78</v>
      </c>
      <c r="M285" s="19" t="s">
        <v>78</v>
      </c>
    </row>
    <row r="286" spans="11:13" x14ac:dyDescent="0.25">
      <c r="K286" s="53">
        <v>43600</v>
      </c>
      <c r="L286" s="19" t="s">
        <v>78</v>
      </c>
      <c r="M286" s="19" t="s">
        <v>78</v>
      </c>
    </row>
    <row r="287" spans="11:13" x14ac:dyDescent="0.25">
      <c r="K287" s="53">
        <v>43631</v>
      </c>
      <c r="L287" s="19" t="s">
        <v>78</v>
      </c>
      <c r="M287" s="19" t="s">
        <v>78</v>
      </c>
    </row>
    <row r="288" spans="11:13" x14ac:dyDescent="0.25">
      <c r="K288" s="53">
        <v>43661</v>
      </c>
      <c r="L288" s="19" t="s">
        <v>78</v>
      </c>
      <c r="M288" s="19" t="s">
        <v>78</v>
      </c>
    </row>
    <row r="289" spans="11:13" x14ac:dyDescent="0.25">
      <c r="K289" s="53">
        <v>43692</v>
      </c>
      <c r="L289" s="19" t="s">
        <v>78</v>
      </c>
      <c r="M289" s="19" t="s">
        <v>78</v>
      </c>
    </row>
    <row r="290" spans="11:13" x14ac:dyDescent="0.25">
      <c r="K290" s="53">
        <v>43723</v>
      </c>
      <c r="L290" s="19" t="s">
        <v>78</v>
      </c>
      <c r="M290" s="19" t="s">
        <v>78</v>
      </c>
    </row>
    <row r="291" spans="11:13" x14ac:dyDescent="0.25">
      <c r="K291" s="53">
        <v>43753</v>
      </c>
      <c r="L291" s="19" t="s">
        <v>78</v>
      </c>
      <c r="M291" s="19" t="s">
        <v>78</v>
      </c>
    </row>
    <row r="292" spans="11:13" x14ac:dyDescent="0.25">
      <c r="K292" s="53">
        <v>43784</v>
      </c>
      <c r="L292" s="19" t="s">
        <v>78</v>
      </c>
      <c r="M292" s="19" t="s">
        <v>78</v>
      </c>
    </row>
    <row r="293" spans="11:13" x14ac:dyDescent="0.25">
      <c r="K293" s="53">
        <v>43814</v>
      </c>
      <c r="L293" s="19" t="s">
        <v>78</v>
      </c>
      <c r="M293" s="19" t="s">
        <v>78</v>
      </c>
    </row>
    <row r="294" spans="11:13" x14ac:dyDescent="0.25">
      <c r="K294" s="53">
        <v>43845</v>
      </c>
      <c r="L294" s="19" t="s">
        <v>78</v>
      </c>
      <c r="M294" s="19" t="s">
        <v>78</v>
      </c>
    </row>
    <row r="295" spans="11:13" x14ac:dyDescent="0.25">
      <c r="K295" s="53">
        <v>43876</v>
      </c>
      <c r="L295" s="19" t="s">
        <v>78</v>
      </c>
      <c r="M295" s="19" t="s">
        <v>78</v>
      </c>
    </row>
    <row r="296" spans="11:13" x14ac:dyDescent="0.25">
      <c r="K296" s="53">
        <v>43905</v>
      </c>
      <c r="L296" s="19" t="s">
        <v>78</v>
      </c>
      <c r="M296" s="19" t="s">
        <v>78</v>
      </c>
    </row>
    <row r="297" spans="11:13" x14ac:dyDescent="0.25">
      <c r="K297" s="53">
        <v>43936</v>
      </c>
      <c r="L297" s="19" t="s">
        <v>78</v>
      </c>
      <c r="M297" s="19" t="s">
        <v>78</v>
      </c>
    </row>
    <row r="298" spans="11:13" x14ac:dyDescent="0.25">
      <c r="K298" s="53">
        <v>43966</v>
      </c>
      <c r="L298" s="19" t="s">
        <v>78</v>
      </c>
      <c r="M298" s="19" t="s">
        <v>78</v>
      </c>
    </row>
    <row r="299" spans="11:13" x14ac:dyDescent="0.25">
      <c r="K299" s="53">
        <v>43997</v>
      </c>
      <c r="L299" s="19" t="s">
        <v>78</v>
      </c>
      <c r="M299" s="19" t="s">
        <v>78</v>
      </c>
    </row>
    <row r="300" spans="11:13" x14ac:dyDescent="0.25">
      <c r="K300" s="53">
        <v>44027</v>
      </c>
      <c r="L300" s="19" t="s">
        <v>78</v>
      </c>
      <c r="M300" s="19" t="s">
        <v>78</v>
      </c>
    </row>
    <row r="301" spans="11:13" x14ac:dyDescent="0.25">
      <c r="K301" s="53">
        <v>44058</v>
      </c>
      <c r="L301" s="19" t="s">
        <v>78</v>
      </c>
      <c r="M301" s="19" t="s">
        <v>78</v>
      </c>
    </row>
    <row r="302" spans="11:13" x14ac:dyDescent="0.25">
      <c r="K302" s="53">
        <v>44089</v>
      </c>
      <c r="L302" s="19" t="s">
        <v>78</v>
      </c>
      <c r="M302" s="19" t="s">
        <v>78</v>
      </c>
    </row>
    <row r="303" spans="11:13" x14ac:dyDescent="0.25">
      <c r="K303" s="53">
        <v>44119</v>
      </c>
      <c r="L303" s="19" t="s">
        <v>78</v>
      </c>
      <c r="M303" s="19" t="s">
        <v>78</v>
      </c>
    </row>
    <row r="304" spans="11:13" x14ac:dyDescent="0.25">
      <c r="K304" s="53">
        <v>44150</v>
      </c>
      <c r="L304" s="19" t="s">
        <v>78</v>
      </c>
      <c r="M304" s="19" t="s">
        <v>78</v>
      </c>
    </row>
    <row r="305" spans="11:13" x14ac:dyDescent="0.25">
      <c r="K305" s="53">
        <v>44180</v>
      </c>
      <c r="L305" s="19" t="s">
        <v>78</v>
      </c>
      <c r="M305" s="19" t="s">
        <v>78</v>
      </c>
    </row>
    <row r="306" spans="11:13" x14ac:dyDescent="0.25">
      <c r="K306" s="53">
        <v>44211</v>
      </c>
      <c r="L306" s="19" t="s">
        <v>78</v>
      </c>
      <c r="M306" s="19" t="s">
        <v>78</v>
      </c>
    </row>
    <row r="307" spans="11:13" x14ac:dyDescent="0.25">
      <c r="K307" s="53">
        <v>44242</v>
      </c>
      <c r="L307" s="19" t="s">
        <v>78</v>
      </c>
      <c r="M307" s="19" t="s">
        <v>78</v>
      </c>
    </row>
    <row r="308" spans="11:13" x14ac:dyDescent="0.25">
      <c r="K308" s="53">
        <v>44270</v>
      </c>
      <c r="L308" s="19" t="s">
        <v>78</v>
      </c>
      <c r="M308" s="19" t="s">
        <v>78</v>
      </c>
    </row>
    <row r="309" spans="11:13" x14ac:dyDescent="0.25">
      <c r="K309" s="53">
        <v>44301</v>
      </c>
      <c r="L309" s="19" t="s">
        <v>78</v>
      </c>
      <c r="M309" s="19" t="s">
        <v>78</v>
      </c>
    </row>
    <row r="310" spans="11:13" x14ac:dyDescent="0.25">
      <c r="K310" s="53">
        <v>44331</v>
      </c>
      <c r="L310" s="19" t="s">
        <v>78</v>
      </c>
      <c r="M310" s="19" t="s">
        <v>78</v>
      </c>
    </row>
    <row r="311" spans="11:13" x14ac:dyDescent="0.25">
      <c r="K311" s="53">
        <v>44362</v>
      </c>
      <c r="L311" s="19" t="s">
        <v>78</v>
      </c>
      <c r="M311" s="19" t="s">
        <v>78</v>
      </c>
    </row>
    <row r="312" spans="11:13" x14ac:dyDescent="0.25">
      <c r="K312" s="53">
        <v>44392</v>
      </c>
      <c r="L312" s="19" t="s">
        <v>78</v>
      </c>
      <c r="M312" s="19" t="s">
        <v>78</v>
      </c>
    </row>
    <row r="313" spans="11:13" x14ac:dyDescent="0.25">
      <c r="K313" s="53">
        <v>44423</v>
      </c>
      <c r="L313" s="19" t="s">
        <v>78</v>
      </c>
      <c r="M313" s="19" t="s">
        <v>78</v>
      </c>
    </row>
    <row r="314" spans="11:13" x14ac:dyDescent="0.25">
      <c r="K314" s="53">
        <v>44454</v>
      </c>
      <c r="L314" s="19" t="s">
        <v>78</v>
      </c>
      <c r="M314" s="19" t="s">
        <v>78</v>
      </c>
    </row>
    <row r="315" spans="11:13" x14ac:dyDescent="0.25">
      <c r="K315" s="53">
        <v>44484</v>
      </c>
      <c r="L315" s="19" t="s">
        <v>78</v>
      </c>
      <c r="M315" s="19" t="s">
        <v>78</v>
      </c>
    </row>
    <row r="316" spans="11:13" x14ac:dyDescent="0.25">
      <c r="K316" s="53">
        <v>44515</v>
      </c>
      <c r="L316" s="19" t="s">
        <v>78</v>
      </c>
      <c r="M316" s="19" t="s">
        <v>78</v>
      </c>
    </row>
    <row r="317" spans="11:13" x14ac:dyDescent="0.25">
      <c r="K317" s="53">
        <v>44545</v>
      </c>
      <c r="L317" s="19" t="s">
        <v>78</v>
      </c>
      <c r="M317" s="19" t="s">
        <v>78</v>
      </c>
    </row>
    <row r="318" spans="11:13" x14ac:dyDescent="0.25">
      <c r="K318" s="53">
        <v>44576</v>
      </c>
      <c r="L318" s="19" t="s">
        <v>78</v>
      </c>
      <c r="M318" s="19" t="s">
        <v>78</v>
      </c>
    </row>
    <row r="319" spans="11:13" x14ac:dyDescent="0.25">
      <c r="K319" s="53">
        <v>44607</v>
      </c>
      <c r="L319" s="19" t="s">
        <v>78</v>
      </c>
      <c r="M319" s="19" t="s">
        <v>78</v>
      </c>
    </row>
    <row r="320" spans="11:13" x14ac:dyDescent="0.25">
      <c r="K320" s="53">
        <v>44635</v>
      </c>
      <c r="L320" s="19" t="s">
        <v>78</v>
      </c>
      <c r="M320" s="19" t="s">
        <v>78</v>
      </c>
    </row>
    <row r="321" spans="11:13" x14ac:dyDescent="0.25">
      <c r="K321" s="53">
        <v>44666</v>
      </c>
      <c r="L321" s="19" t="s">
        <v>78</v>
      </c>
      <c r="M321" s="19" t="s">
        <v>78</v>
      </c>
    </row>
    <row r="322" spans="11:13" x14ac:dyDescent="0.25">
      <c r="K322" s="53">
        <v>44696</v>
      </c>
      <c r="L322" s="19" t="s">
        <v>78</v>
      </c>
      <c r="M322" s="19" t="s">
        <v>78</v>
      </c>
    </row>
    <row r="323" spans="11:13" x14ac:dyDescent="0.25">
      <c r="K323" s="53">
        <v>44727</v>
      </c>
      <c r="L323" s="19" t="s">
        <v>78</v>
      </c>
      <c r="M323" s="19" t="s">
        <v>78</v>
      </c>
    </row>
    <row r="324" spans="11:13" x14ac:dyDescent="0.25">
      <c r="K324" s="53">
        <v>44757</v>
      </c>
      <c r="L324" s="19" t="s">
        <v>78</v>
      </c>
      <c r="M324" s="19" t="s">
        <v>78</v>
      </c>
    </row>
    <row r="325" spans="11:13" x14ac:dyDescent="0.25">
      <c r="K325" s="53">
        <v>44788</v>
      </c>
      <c r="L325" s="19" t="s">
        <v>78</v>
      </c>
      <c r="M325" s="19" t="s">
        <v>78</v>
      </c>
    </row>
    <row r="326" spans="11:13" x14ac:dyDescent="0.25">
      <c r="K326" s="53">
        <v>44819</v>
      </c>
      <c r="L326" s="19" t="s">
        <v>78</v>
      </c>
      <c r="M326" s="19" t="s">
        <v>78</v>
      </c>
    </row>
    <row r="327" spans="11:13" x14ac:dyDescent="0.25">
      <c r="K327" s="53">
        <v>44849</v>
      </c>
      <c r="L327" s="19" t="s">
        <v>78</v>
      </c>
      <c r="M327" s="19" t="s">
        <v>78</v>
      </c>
    </row>
    <row r="328" spans="11:13" x14ac:dyDescent="0.25">
      <c r="K328" s="53">
        <v>44880</v>
      </c>
      <c r="L328" s="19" t="s">
        <v>78</v>
      </c>
      <c r="M328" s="19" t="s">
        <v>78</v>
      </c>
    </row>
    <row r="329" spans="11:13" x14ac:dyDescent="0.25">
      <c r="K329" s="53">
        <v>44910</v>
      </c>
      <c r="L329" s="19" t="s">
        <v>78</v>
      </c>
      <c r="M329" s="19" t="s">
        <v>78</v>
      </c>
    </row>
    <row r="330" spans="11:13" x14ac:dyDescent="0.25">
      <c r="K330" s="53">
        <v>44941</v>
      </c>
      <c r="L330" s="19" t="s">
        <v>78</v>
      </c>
      <c r="M330" s="19" t="s">
        <v>78</v>
      </c>
    </row>
    <row r="331" spans="11:13" x14ac:dyDescent="0.25">
      <c r="K331" s="53">
        <v>44972</v>
      </c>
      <c r="L331" s="19" t="s">
        <v>78</v>
      </c>
      <c r="M331" s="19" t="s">
        <v>78</v>
      </c>
    </row>
    <row r="332" spans="11:13" x14ac:dyDescent="0.25">
      <c r="K332" s="53">
        <v>45000</v>
      </c>
      <c r="L332" s="19" t="s">
        <v>78</v>
      </c>
      <c r="M332" s="19" t="s">
        <v>78</v>
      </c>
    </row>
    <row r="333" spans="11:13" x14ac:dyDescent="0.25">
      <c r="K333" s="53">
        <v>45031</v>
      </c>
      <c r="L333" s="19" t="s">
        <v>78</v>
      </c>
      <c r="M333" s="19" t="s">
        <v>78</v>
      </c>
    </row>
    <row r="334" spans="11:13" x14ac:dyDescent="0.25">
      <c r="K334" s="53">
        <v>45061</v>
      </c>
      <c r="L334" s="19" t="s">
        <v>78</v>
      </c>
      <c r="M334" s="19" t="s">
        <v>78</v>
      </c>
    </row>
    <row r="335" spans="11:13" x14ac:dyDescent="0.25">
      <c r="K335" s="53">
        <v>45092</v>
      </c>
      <c r="L335" s="19" t="s">
        <v>78</v>
      </c>
      <c r="M335" s="19" t="s">
        <v>78</v>
      </c>
    </row>
    <row r="336" spans="11:13" x14ac:dyDescent="0.25">
      <c r="K336" s="53">
        <v>45122</v>
      </c>
      <c r="L336" s="19" t="s">
        <v>78</v>
      </c>
      <c r="M336" s="19" t="s">
        <v>78</v>
      </c>
    </row>
    <row r="337" spans="11:13" x14ac:dyDescent="0.25">
      <c r="K337" s="53">
        <v>45153</v>
      </c>
      <c r="L337" s="19" t="s">
        <v>78</v>
      </c>
      <c r="M337" s="19" t="s">
        <v>78</v>
      </c>
    </row>
    <row r="338" spans="11:13" x14ac:dyDescent="0.25">
      <c r="K338" s="53">
        <v>45184</v>
      </c>
      <c r="L338" s="19" t="s">
        <v>78</v>
      </c>
      <c r="M338" s="19" t="s">
        <v>78</v>
      </c>
    </row>
    <row r="339" spans="11:13" x14ac:dyDescent="0.25">
      <c r="K339" s="53">
        <v>45214</v>
      </c>
      <c r="L339" s="19" t="s">
        <v>78</v>
      </c>
      <c r="M339" s="19" t="s">
        <v>78</v>
      </c>
    </row>
    <row r="340" spans="11:13" x14ac:dyDescent="0.25">
      <c r="K340" s="53">
        <v>45245</v>
      </c>
      <c r="L340" s="19" t="s">
        <v>78</v>
      </c>
      <c r="M340" s="19" t="s">
        <v>78</v>
      </c>
    </row>
    <row r="341" spans="11:13" x14ac:dyDescent="0.25">
      <c r="K341" s="53">
        <v>45275</v>
      </c>
      <c r="L341" s="19" t="s">
        <v>78</v>
      </c>
      <c r="M341" s="19" t="s">
        <v>78</v>
      </c>
    </row>
    <row r="342" spans="11:13" x14ac:dyDescent="0.25">
      <c r="K342" s="53">
        <v>45306</v>
      </c>
      <c r="L342" s="19" t="s">
        <v>78</v>
      </c>
      <c r="M342" s="19" t="s">
        <v>78</v>
      </c>
    </row>
    <row r="343" spans="11:13" x14ac:dyDescent="0.25">
      <c r="K343" s="53">
        <v>45337</v>
      </c>
      <c r="L343" s="19" t="s">
        <v>78</v>
      </c>
      <c r="M343" s="19" t="s">
        <v>78</v>
      </c>
    </row>
    <row r="344" spans="11:13" x14ac:dyDescent="0.25">
      <c r="K344" s="53">
        <v>45366</v>
      </c>
      <c r="L344" s="19" t="s">
        <v>78</v>
      </c>
      <c r="M344" s="19" t="s">
        <v>78</v>
      </c>
    </row>
    <row r="345" spans="11:13" x14ac:dyDescent="0.25">
      <c r="K345" s="53">
        <v>45397</v>
      </c>
      <c r="L345" s="19" t="s">
        <v>78</v>
      </c>
      <c r="M345" s="19" t="s">
        <v>78</v>
      </c>
    </row>
    <row r="346" spans="11:13" x14ac:dyDescent="0.25">
      <c r="K346" s="53">
        <v>45427</v>
      </c>
      <c r="L346" s="19" t="s">
        <v>78</v>
      </c>
      <c r="M346" s="19" t="s">
        <v>78</v>
      </c>
    </row>
    <row r="347" spans="11:13" x14ac:dyDescent="0.25">
      <c r="K347" s="53">
        <v>45458</v>
      </c>
      <c r="L347" s="19" t="s">
        <v>78</v>
      </c>
      <c r="M347" s="19" t="s">
        <v>78</v>
      </c>
    </row>
    <row r="348" spans="11:13" x14ac:dyDescent="0.25">
      <c r="K348" s="53">
        <v>45488</v>
      </c>
      <c r="L348" s="19" t="s">
        <v>78</v>
      </c>
      <c r="M348" s="19" t="s">
        <v>78</v>
      </c>
    </row>
    <row r="349" spans="11:13" x14ac:dyDescent="0.25">
      <c r="K349" s="53">
        <v>45519</v>
      </c>
      <c r="L349" s="19" t="s">
        <v>78</v>
      </c>
      <c r="M349" s="19" t="s">
        <v>78</v>
      </c>
    </row>
    <row r="350" spans="11:13" x14ac:dyDescent="0.25">
      <c r="K350" s="53">
        <v>45550</v>
      </c>
      <c r="L350" s="19" t="s">
        <v>78</v>
      </c>
      <c r="M350" s="19" t="s">
        <v>78</v>
      </c>
    </row>
    <row r="351" spans="11:13" x14ac:dyDescent="0.25">
      <c r="K351" s="53">
        <v>45580</v>
      </c>
      <c r="L351" s="19" t="s">
        <v>78</v>
      </c>
      <c r="M351" s="19" t="s">
        <v>78</v>
      </c>
    </row>
    <row r="352" spans="11:13" x14ac:dyDescent="0.25">
      <c r="K352" s="53">
        <v>45611</v>
      </c>
      <c r="L352" s="19" t="s">
        <v>78</v>
      </c>
      <c r="M352" s="19" t="s">
        <v>78</v>
      </c>
    </row>
    <row r="353" spans="11:13" x14ac:dyDescent="0.25">
      <c r="K353" s="53">
        <v>45641</v>
      </c>
      <c r="L353" s="19" t="s">
        <v>78</v>
      </c>
      <c r="M353" s="19" t="s">
        <v>78</v>
      </c>
    </row>
    <row r="354" spans="11:13" x14ac:dyDescent="0.25">
      <c r="K354" s="53">
        <v>45672</v>
      </c>
      <c r="L354" s="19" t="s">
        <v>78</v>
      </c>
      <c r="M354" s="19" t="s">
        <v>78</v>
      </c>
    </row>
    <row r="355" spans="11:13" x14ac:dyDescent="0.25">
      <c r="K355" s="53">
        <v>45703</v>
      </c>
      <c r="L355" s="19" t="s">
        <v>78</v>
      </c>
      <c r="M355" s="19" t="s">
        <v>78</v>
      </c>
    </row>
    <row r="356" spans="11:13" x14ac:dyDescent="0.25">
      <c r="K356" s="53">
        <v>45731</v>
      </c>
      <c r="L356" s="19" t="s">
        <v>78</v>
      </c>
      <c r="M356" s="19" t="s">
        <v>78</v>
      </c>
    </row>
    <row r="357" spans="11:13" x14ac:dyDescent="0.25">
      <c r="K357" s="53">
        <v>45762</v>
      </c>
      <c r="L357" s="19" t="s">
        <v>78</v>
      </c>
      <c r="M357" s="19" t="s">
        <v>78</v>
      </c>
    </row>
    <row r="358" spans="11:13" x14ac:dyDescent="0.25">
      <c r="K358" s="53">
        <v>45792</v>
      </c>
      <c r="L358" s="19" t="s">
        <v>78</v>
      </c>
      <c r="M358" s="19" t="s">
        <v>78</v>
      </c>
    </row>
    <row r="359" spans="11:13" x14ac:dyDescent="0.25">
      <c r="K359" s="53">
        <v>45823</v>
      </c>
      <c r="L359" s="19" t="s">
        <v>78</v>
      </c>
      <c r="M359" s="19" t="s">
        <v>78</v>
      </c>
    </row>
    <row r="360" spans="11:13" x14ac:dyDescent="0.25">
      <c r="K360" s="53">
        <v>45853</v>
      </c>
      <c r="L360" s="19" t="s">
        <v>78</v>
      </c>
      <c r="M360" s="19" t="s">
        <v>78</v>
      </c>
    </row>
    <row r="361" spans="11:13" x14ac:dyDescent="0.25">
      <c r="K361" s="53">
        <v>45884</v>
      </c>
      <c r="L361" s="19" t="s">
        <v>78</v>
      </c>
      <c r="M361" s="19" t="s">
        <v>78</v>
      </c>
    </row>
    <row r="362" spans="11:13" x14ac:dyDescent="0.25">
      <c r="K362" s="53">
        <v>45915</v>
      </c>
      <c r="L362" s="19" t="s">
        <v>78</v>
      </c>
      <c r="M362" s="19" t="s">
        <v>78</v>
      </c>
    </row>
    <row r="363" spans="11:13" x14ac:dyDescent="0.25">
      <c r="K363" s="53">
        <v>45945</v>
      </c>
      <c r="L363" s="19" t="s">
        <v>78</v>
      </c>
      <c r="M363" s="19" t="s">
        <v>78</v>
      </c>
    </row>
    <row r="364" spans="11:13" x14ac:dyDescent="0.25">
      <c r="K364" s="53">
        <v>45976</v>
      </c>
      <c r="L364" s="19" t="s">
        <v>78</v>
      </c>
      <c r="M364" s="19" t="s">
        <v>78</v>
      </c>
    </row>
  </sheetData>
  <mergeCells count="2">
    <mergeCell ref="A7:J7"/>
    <mergeCell ref="A8:J8"/>
  </mergeCells>
  <conditionalFormatting sqref="K6:K263 K269:K364">
    <cfRule type="expression" dxfId="36" priority="3">
      <formula>$L6=""</formula>
    </cfRule>
  </conditionalFormatting>
  <conditionalFormatting sqref="K264">
    <cfRule type="expression" dxfId="35" priority="2">
      <formula>$L264=""</formula>
    </cfRule>
  </conditionalFormatting>
  <conditionalFormatting sqref="K265:K268">
    <cfRule type="expression" dxfId="34" priority="1">
      <formula>$L265=""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8"/>
  <sheetViews>
    <sheetView workbookViewId="0">
      <selection activeCell="M93" sqref="M93"/>
    </sheetView>
  </sheetViews>
  <sheetFormatPr defaultRowHeight="15" x14ac:dyDescent="0.25"/>
  <cols>
    <col min="1" max="15" width="13.7109375" style="36" customWidth="1"/>
    <col min="16" max="16" width="23.85546875" style="41" bestFit="1" customWidth="1"/>
    <col min="17" max="17" width="14.42578125" style="15" customWidth="1"/>
    <col min="18" max="18" width="12.42578125" style="15" customWidth="1"/>
    <col min="19" max="19" width="9.140625" style="15"/>
    <col min="20" max="20" width="14.28515625" style="15" customWidth="1"/>
    <col min="21" max="21" width="9.140625" style="15"/>
    <col min="22" max="22" width="13.85546875" style="15" customWidth="1"/>
    <col min="23" max="25" width="11.7109375" style="15" customWidth="1"/>
    <col min="26" max="26" width="14.28515625" style="15" customWidth="1"/>
    <col min="27" max="16384" width="9.140625" style="36"/>
  </cols>
  <sheetData>
    <row r="1" spans="1:26" s="2" customFormat="1" ht="15.95" customHeight="1" x14ac:dyDescent="0.25">
      <c r="P1" s="30"/>
      <c r="Q1" s="55"/>
      <c r="R1" s="56"/>
      <c r="S1" s="56"/>
      <c r="T1" s="56"/>
      <c r="U1" s="56"/>
      <c r="V1" s="57"/>
      <c r="W1" s="55"/>
      <c r="X1" s="58"/>
      <c r="Y1" s="56"/>
      <c r="Z1" s="57"/>
    </row>
    <row r="2" spans="1:26" s="5" customFormat="1" ht="15.95" customHeight="1" x14ac:dyDescent="0.25">
      <c r="P2" s="5" t="s">
        <v>0</v>
      </c>
      <c r="Q2" s="59">
        <v>-0.39156837610869089</v>
      </c>
      <c r="R2" s="60">
        <v>-1</v>
      </c>
      <c r="S2" s="60">
        <v>-1</v>
      </c>
      <c r="T2" s="60">
        <v>-1</v>
      </c>
      <c r="U2" s="60">
        <v>-0.42594724812090579</v>
      </c>
      <c r="V2" s="61">
        <v>-1</v>
      </c>
      <c r="W2" s="62">
        <v>-8.6654804875699099E-2</v>
      </c>
      <c r="X2" s="63">
        <v>-1</v>
      </c>
      <c r="Y2" s="63">
        <v>-1</v>
      </c>
      <c r="Z2" s="64">
        <v>-1</v>
      </c>
    </row>
    <row r="3" spans="1:26" s="5" customFormat="1" ht="15.95" customHeight="1" x14ac:dyDescent="0.25">
      <c r="P3" s="5" t="s">
        <v>1</v>
      </c>
      <c r="Q3" s="59">
        <v>5.1304035570850504E-2</v>
      </c>
      <c r="R3" s="60">
        <v>5.0900557510960676E-2</v>
      </c>
      <c r="S3" s="60">
        <v>5.3217867820894549E-2</v>
      </c>
      <c r="T3" s="60">
        <v>7.3503028363149481E-2</v>
      </c>
      <c r="U3" s="60">
        <v>5.1002713357814811E-2</v>
      </c>
      <c r="V3" s="60">
        <v>3.9488851593294294E-2</v>
      </c>
      <c r="W3" s="62">
        <v>5.391015624677431E-2</v>
      </c>
      <c r="X3" s="63">
        <v>5.0489132121192881E-2</v>
      </c>
      <c r="Y3" s="63">
        <v>4.480698806737915E-2</v>
      </c>
      <c r="Z3" s="64">
        <v>6.2355267938095871E-2</v>
      </c>
    </row>
    <row r="4" spans="1:26" s="65" customFormat="1" ht="15.95" customHeight="1" x14ac:dyDescent="0.25">
      <c r="P4" s="65" t="s">
        <v>2</v>
      </c>
      <c r="Q4" s="59">
        <v>9.2193309070193408E-2</v>
      </c>
      <c r="R4" s="60">
        <v>8.5125582219619897E-2</v>
      </c>
      <c r="S4" s="60">
        <v>8.6738704019413762E-2</v>
      </c>
      <c r="T4" s="60">
        <v>9.7250910786239847E-2</v>
      </c>
      <c r="U4" s="60">
        <v>0.1207275110087154</v>
      </c>
      <c r="V4" s="60">
        <v>0.10962042932134687</v>
      </c>
      <c r="W4" s="62">
        <v>0.11586395459104917</v>
      </c>
      <c r="X4" s="63">
        <v>8.0464968834665501E-2</v>
      </c>
      <c r="Y4" s="63">
        <v>8.6713720474258724E-2</v>
      </c>
      <c r="Z4" s="64">
        <v>8.5796891046406518E-2</v>
      </c>
    </row>
    <row r="5" spans="1:26" s="66" customFormat="1" ht="15" customHeight="1" x14ac:dyDescent="0.25">
      <c r="Q5" s="164" t="s">
        <v>10</v>
      </c>
      <c r="R5" s="165"/>
      <c r="S5" s="165"/>
      <c r="T5" s="165"/>
      <c r="U5" s="165"/>
      <c r="V5" s="166"/>
      <c r="W5" s="167" t="s">
        <v>11</v>
      </c>
      <c r="X5" s="168"/>
      <c r="Y5" s="168"/>
      <c r="Z5" s="169"/>
    </row>
    <row r="6" spans="1:26" s="67" customFormat="1" ht="35.1" customHeight="1" x14ac:dyDescent="0.25">
      <c r="P6" s="68" t="s">
        <v>3</v>
      </c>
      <c r="Q6" s="69" t="s">
        <v>12</v>
      </c>
      <c r="R6" s="35" t="s">
        <v>13</v>
      </c>
      <c r="S6" s="35" t="s">
        <v>14</v>
      </c>
      <c r="T6" s="35" t="s">
        <v>15</v>
      </c>
      <c r="U6" s="35" t="s">
        <v>16</v>
      </c>
      <c r="V6" s="70" t="s">
        <v>17</v>
      </c>
      <c r="W6" s="69" t="s">
        <v>12</v>
      </c>
      <c r="X6" s="35" t="s">
        <v>13</v>
      </c>
      <c r="Y6" s="35" t="s">
        <v>14</v>
      </c>
      <c r="Z6" s="70" t="s">
        <v>15</v>
      </c>
    </row>
    <row r="7" spans="1:26" x14ac:dyDescent="0.25">
      <c r="A7" s="163" t="s">
        <v>81</v>
      </c>
      <c r="B7" s="163"/>
      <c r="C7" s="163"/>
      <c r="D7" s="163"/>
      <c r="E7" s="163"/>
      <c r="F7" s="163"/>
      <c r="G7" s="71"/>
      <c r="H7" s="72"/>
      <c r="I7" s="163" t="s">
        <v>82</v>
      </c>
      <c r="J7" s="163"/>
      <c r="K7" s="163"/>
      <c r="L7" s="163"/>
      <c r="M7" s="163"/>
      <c r="N7" s="163"/>
      <c r="O7" s="163"/>
      <c r="P7" s="37">
        <v>35155</v>
      </c>
      <c r="Q7" s="73">
        <v>59.023181271219102</v>
      </c>
      <c r="R7" s="74">
        <v>67.769751358901999</v>
      </c>
      <c r="S7" s="74">
        <v>68.634327266689496</v>
      </c>
      <c r="T7" s="74">
        <v>62.278169170878598</v>
      </c>
      <c r="U7" s="75" t="s">
        <v>18</v>
      </c>
      <c r="V7" s="76" t="s">
        <v>18</v>
      </c>
      <c r="W7" s="73">
        <v>61.361167258384398</v>
      </c>
      <c r="X7" s="74">
        <v>68.807404288827797</v>
      </c>
      <c r="Y7" s="74">
        <v>79.155245764241997</v>
      </c>
      <c r="Z7" s="77">
        <v>67.194018104956001</v>
      </c>
    </row>
    <row r="8" spans="1:26" x14ac:dyDescent="0.25">
      <c r="A8" s="163" t="s">
        <v>77</v>
      </c>
      <c r="B8" s="163"/>
      <c r="C8" s="163"/>
      <c r="D8" s="163"/>
      <c r="E8" s="163"/>
      <c r="F8" s="163"/>
      <c r="G8" s="71"/>
      <c r="I8" s="163" t="s">
        <v>77</v>
      </c>
      <c r="J8" s="163"/>
      <c r="K8" s="163"/>
      <c r="L8" s="163"/>
      <c r="M8" s="163"/>
      <c r="N8" s="163"/>
      <c r="O8" s="163"/>
      <c r="P8" s="37">
        <v>35246</v>
      </c>
      <c r="Q8" s="73">
        <v>62.455889016956199</v>
      </c>
      <c r="R8" s="74">
        <v>69.865789947563997</v>
      </c>
      <c r="S8" s="74">
        <v>67.273598926437003</v>
      </c>
      <c r="T8" s="74">
        <v>63.080329589915799</v>
      </c>
      <c r="U8" s="75" t="s">
        <v>18</v>
      </c>
      <c r="V8" s="76" t="s">
        <v>18</v>
      </c>
      <c r="W8" s="73">
        <v>60.993887830380999</v>
      </c>
      <c r="X8" s="74">
        <v>67.9444810276227</v>
      </c>
      <c r="Y8" s="74">
        <v>73.804702544431507</v>
      </c>
      <c r="Z8" s="77">
        <v>66.350646424659701</v>
      </c>
    </row>
    <row r="9" spans="1:26" x14ac:dyDescent="0.25">
      <c r="P9" s="37">
        <v>35338</v>
      </c>
      <c r="Q9" s="73">
        <v>65.902158342455294</v>
      </c>
      <c r="R9" s="74">
        <v>71.361624845844503</v>
      </c>
      <c r="S9" s="74">
        <v>69.308660360724701</v>
      </c>
      <c r="T9" s="74">
        <v>64.051488600891602</v>
      </c>
      <c r="U9" s="75" t="s">
        <v>18</v>
      </c>
      <c r="V9" s="76" t="s">
        <v>18</v>
      </c>
      <c r="W9" s="73">
        <v>63.332733653877398</v>
      </c>
      <c r="X9" s="74">
        <v>69.854003140678898</v>
      </c>
      <c r="Y9" s="74">
        <v>68.355604380825696</v>
      </c>
      <c r="Z9" s="77">
        <v>67.662080589528699</v>
      </c>
    </row>
    <row r="10" spans="1:26" x14ac:dyDescent="0.25">
      <c r="P10" s="37">
        <v>35430</v>
      </c>
      <c r="Q10" s="73">
        <v>65.954523117689206</v>
      </c>
      <c r="R10" s="74">
        <v>70.200461906523401</v>
      </c>
      <c r="S10" s="74">
        <v>73.871631175991496</v>
      </c>
      <c r="T10" s="74">
        <v>64.892023558767207</v>
      </c>
      <c r="U10" s="75" t="s">
        <v>18</v>
      </c>
      <c r="V10" s="76" t="s">
        <v>18</v>
      </c>
      <c r="W10" s="73">
        <v>66.084064298820294</v>
      </c>
      <c r="X10" s="74">
        <v>73.042213062539503</v>
      </c>
      <c r="Y10" s="74">
        <v>71.498261043378605</v>
      </c>
      <c r="Z10" s="77">
        <v>68.5896300743306</v>
      </c>
    </row>
    <row r="11" spans="1:26" x14ac:dyDescent="0.25">
      <c r="P11" s="37">
        <v>35520</v>
      </c>
      <c r="Q11" s="73">
        <v>66.504556924982396</v>
      </c>
      <c r="R11" s="74">
        <v>70.115512924241102</v>
      </c>
      <c r="S11" s="74">
        <v>75.8173922573651</v>
      </c>
      <c r="T11" s="74">
        <v>67.582599723331597</v>
      </c>
      <c r="U11" s="75" t="s">
        <v>18</v>
      </c>
      <c r="V11" s="76" t="s">
        <v>18</v>
      </c>
      <c r="W11" s="73">
        <v>66.8326454485547</v>
      </c>
      <c r="X11" s="74">
        <v>73.065943625089403</v>
      </c>
      <c r="Y11" s="74">
        <v>79.365964559264697</v>
      </c>
      <c r="Z11" s="77">
        <v>69.828589549972705</v>
      </c>
    </row>
    <row r="12" spans="1:26" x14ac:dyDescent="0.25">
      <c r="P12" s="37">
        <v>35611</v>
      </c>
      <c r="Q12" s="73">
        <v>70.109014674310401</v>
      </c>
      <c r="R12" s="74">
        <v>73.156800293278096</v>
      </c>
      <c r="S12" s="74">
        <v>76.880095884791004</v>
      </c>
      <c r="T12" s="74">
        <v>71.405839579391397</v>
      </c>
      <c r="U12" s="75" t="s">
        <v>18</v>
      </c>
      <c r="V12" s="76" t="s">
        <v>18</v>
      </c>
      <c r="W12" s="73">
        <v>66.542288915907804</v>
      </c>
      <c r="X12" s="74">
        <v>71.856955877734507</v>
      </c>
      <c r="Y12" s="74">
        <v>83.283801220864703</v>
      </c>
      <c r="Z12" s="77">
        <v>72.310862387738695</v>
      </c>
    </row>
    <row r="13" spans="1:26" x14ac:dyDescent="0.25">
      <c r="P13" s="37">
        <v>35703</v>
      </c>
      <c r="Q13" s="73">
        <v>75.194725172294099</v>
      </c>
      <c r="R13" s="74">
        <v>77.537428979339694</v>
      </c>
      <c r="S13" s="74">
        <v>79.438772435749499</v>
      </c>
      <c r="T13" s="74">
        <v>73.005730431313495</v>
      </c>
      <c r="U13" s="75" t="s">
        <v>18</v>
      </c>
      <c r="V13" s="76" t="s">
        <v>18</v>
      </c>
      <c r="W13" s="73">
        <v>72.943370978179402</v>
      </c>
      <c r="X13" s="74">
        <v>73.987094449414599</v>
      </c>
      <c r="Y13" s="74">
        <v>85.263897585753099</v>
      </c>
      <c r="Z13" s="77">
        <v>75.122554757173603</v>
      </c>
    </row>
    <row r="14" spans="1:26" x14ac:dyDescent="0.25">
      <c r="P14" s="37">
        <v>35795</v>
      </c>
      <c r="Q14" s="73">
        <v>77.9757721070646</v>
      </c>
      <c r="R14" s="74">
        <v>79.570840894360899</v>
      </c>
      <c r="S14" s="74">
        <v>81.926543207012102</v>
      </c>
      <c r="T14" s="74">
        <v>73.286028206559493</v>
      </c>
      <c r="U14" s="75" t="s">
        <v>18</v>
      </c>
      <c r="V14" s="76" t="s">
        <v>18</v>
      </c>
      <c r="W14" s="73">
        <v>81.9727746989021</v>
      </c>
      <c r="X14" s="74">
        <v>78.784004438972502</v>
      </c>
      <c r="Y14" s="74">
        <v>85.049179880632593</v>
      </c>
      <c r="Z14" s="77">
        <v>77.781105444521003</v>
      </c>
    </row>
    <row r="15" spans="1:26" x14ac:dyDescent="0.25">
      <c r="P15" s="37">
        <v>35885</v>
      </c>
      <c r="Q15" s="73">
        <v>78.253104027113395</v>
      </c>
      <c r="R15" s="74">
        <v>79.1945742111469</v>
      </c>
      <c r="S15" s="74">
        <v>83.206750083514905</v>
      </c>
      <c r="T15" s="74">
        <v>74.726325808367704</v>
      </c>
      <c r="U15" s="78">
        <v>74.792024206229101</v>
      </c>
      <c r="V15" s="79">
        <v>87.375124004633506</v>
      </c>
      <c r="W15" s="73">
        <v>83.086327394236406</v>
      </c>
      <c r="X15" s="74">
        <v>81.370584915316698</v>
      </c>
      <c r="Y15" s="74">
        <v>84.329036878605194</v>
      </c>
      <c r="Z15" s="77">
        <v>80.046830551324504</v>
      </c>
    </row>
    <row r="16" spans="1:26" x14ac:dyDescent="0.25">
      <c r="P16" s="37">
        <v>35976</v>
      </c>
      <c r="Q16" s="73">
        <v>78.460477051759</v>
      </c>
      <c r="R16" s="74">
        <v>78.674730825560403</v>
      </c>
      <c r="S16" s="74">
        <v>84.541659583484801</v>
      </c>
      <c r="T16" s="74">
        <v>77.201710368832593</v>
      </c>
      <c r="U16" s="78">
        <v>72.684124166445997</v>
      </c>
      <c r="V16" s="79">
        <v>85.4251961080965</v>
      </c>
      <c r="W16" s="73">
        <v>84.260669901340407</v>
      </c>
      <c r="X16" s="74">
        <v>81.669515996920396</v>
      </c>
      <c r="Y16" s="74">
        <v>87.318835108137804</v>
      </c>
      <c r="Z16" s="77">
        <v>81.202873946868394</v>
      </c>
    </row>
    <row r="17" spans="1:26" x14ac:dyDescent="0.25">
      <c r="P17" s="37">
        <v>36068</v>
      </c>
      <c r="Q17" s="73">
        <v>80.2417892698831</v>
      </c>
      <c r="R17" s="74">
        <v>80.679165253745495</v>
      </c>
      <c r="S17" s="74">
        <v>85.161795595908103</v>
      </c>
      <c r="T17" s="74">
        <v>79.883650695012804</v>
      </c>
      <c r="U17" s="78">
        <v>73.668890038142194</v>
      </c>
      <c r="V17" s="79">
        <v>85.322473440101803</v>
      </c>
      <c r="W17" s="73">
        <v>86.904811574691706</v>
      </c>
      <c r="X17" s="74">
        <v>81.7996053569113</v>
      </c>
      <c r="Y17" s="74">
        <v>90.395083152383705</v>
      </c>
      <c r="Z17" s="77">
        <v>82.308973975844097</v>
      </c>
    </row>
    <row r="18" spans="1:26" x14ac:dyDescent="0.25">
      <c r="P18" s="37">
        <v>36160</v>
      </c>
      <c r="Q18" s="73">
        <v>82.977873143777401</v>
      </c>
      <c r="R18" s="74">
        <v>84.211714239376207</v>
      </c>
      <c r="S18" s="74">
        <v>85.652951973382201</v>
      </c>
      <c r="T18" s="74">
        <v>82.262839631815893</v>
      </c>
      <c r="U18" s="78">
        <v>77.614258053331596</v>
      </c>
      <c r="V18" s="79">
        <v>82.382585599288603</v>
      </c>
      <c r="W18" s="73">
        <v>87.826525715755096</v>
      </c>
      <c r="X18" s="74">
        <v>81.439502982985303</v>
      </c>
      <c r="Y18" s="74">
        <v>92.073531391792102</v>
      </c>
      <c r="Z18" s="77">
        <v>82.887848282884093</v>
      </c>
    </row>
    <row r="19" spans="1:26" x14ac:dyDescent="0.25">
      <c r="P19" s="37">
        <v>36250</v>
      </c>
      <c r="Q19" s="73">
        <v>85.958440288494003</v>
      </c>
      <c r="R19" s="74">
        <v>86.662851444070597</v>
      </c>
      <c r="S19" s="74">
        <v>87.417791916060196</v>
      </c>
      <c r="T19" s="74">
        <v>84.791184044940394</v>
      </c>
      <c r="U19" s="78">
        <v>81.1327625999958</v>
      </c>
      <c r="V19" s="79">
        <v>88.717209661868793</v>
      </c>
      <c r="W19" s="73">
        <v>87.737538871186501</v>
      </c>
      <c r="X19" s="74">
        <v>82.778224062798998</v>
      </c>
      <c r="Y19" s="74">
        <v>93.276066267167394</v>
      </c>
      <c r="Z19" s="77">
        <v>82.791132916923701</v>
      </c>
    </row>
    <row r="20" spans="1:26" x14ac:dyDescent="0.25">
      <c r="P20" s="37">
        <v>36341</v>
      </c>
      <c r="Q20" s="73">
        <v>89.619961693076903</v>
      </c>
      <c r="R20" s="74">
        <v>86.794072705790597</v>
      </c>
      <c r="S20" s="74">
        <v>90.435250971854899</v>
      </c>
      <c r="T20" s="74">
        <v>86.8315720397283</v>
      </c>
      <c r="U20" s="78">
        <v>85.025521696195298</v>
      </c>
      <c r="V20" s="79">
        <v>89.6629134518641</v>
      </c>
      <c r="W20" s="73">
        <v>88.488954635446603</v>
      </c>
      <c r="X20" s="74">
        <v>86.233923873116296</v>
      </c>
      <c r="Y20" s="74">
        <v>92.556771277884806</v>
      </c>
      <c r="Z20" s="77">
        <v>85.822172599928393</v>
      </c>
    </row>
    <row r="21" spans="1:26" x14ac:dyDescent="0.25">
      <c r="P21" s="37">
        <v>36433</v>
      </c>
      <c r="Q21" s="73">
        <v>90.639678535979897</v>
      </c>
      <c r="R21" s="74">
        <v>87.062413287360599</v>
      </c>
      <c r="S21" s="74">
        <v>93.464664685706694</v>
      </c>
      <c r="T21" s="74">
        <v>88.559545253649802</v>
      </c>
      <c r="U21" s="78">
        <v>88.880911327111306</v>
      </c>
      <c r="V21" s="79">
        <v>89.055251906639299</v>
      </c>
      <c r="W21" s="73">
        <v>90.429073677444094</v>
      </c>
      <c r="X21" s="74">
        <v>89.359848248822104</v>
      </c>
      <c r="Y21" s="74">
        <v>92.571482702545794</v>
      </c>
      <c r="Z21" s="77">
        <v>91.146287760520195</v>
      </c>
    </row>
    <row r="22" spans="1:26" x14ac:dyDescent="0.25">
      <c r="P22" s="37">
        <v>36525</v>
      </c>
      <c r="Q22" s="73">
        <v>90.471333312095396</v>
      </c>
      <c r="R22" s="74">
        <v>90.2424394817875</v>
      </c>
      <c r="S22" s="74">
        <v>94.943361818193296</v>
      </c>
      <c r="T22" s="74">
        <v>91.217390853382994</v>
      </c>
      <c r="U22" s="78">
        <v>89.340144420423101</v>
      </c>
      <c r="V22" s="79">
        <v>93.032933664959799</v>
      </c>
      <c r="W22" s="73">
        <v>88.096700976984195</v>
      </c>
      <c r="X22" s="74">
        <v>91.099299745537905</v>
      </c>
      <c r="Y22" s="74">
        <v>94.267885637363193</v>
      </c>
      <c r="Z22" s="77">
        <v>93.880535212403302</v>
      </c>
    </row>
    <row r="23" spans="1:26" x14ac:dyDescent="0.25">
      <c r="P23" s="37">
        <v>36616</v>
      </c>
      <c r="Q23" s="73">
        <v>93.523150321230801</v>
      </c>
      <c r="R23" s="74">
        <v>93.995775912381802</v>
      </c>
      <c r="S23" s="74">
        <v>96.0699106616226</v>
      </c>
      <c r="T23" s="74">
        <v>95.817376014431204</v>
      </c>
      <c r="U23" s="78">
        <v>92.794921993421994</v>
      </c>
      <c r="V23" s="79">
        <v>90.7097026953479</v>
      </c>
      <c r="W23" s="73">
        <v>85.879288236450293</v>
      </c>
      <c r="X23" s="74">
        <v>91.245936969266893</v>
      </c>
      <c r="Y23" s="74">
        <v>94.794817183288004</v>
      </c>
      <c r="Z23" s="77">
        <v>94.273199118239404</v>
      </c>
    </row>
    <row r="24" spans="1:26" x14ac:dyDescent="0.25">
      <c r="P24" s="37">
        <v>36707</v>
      </c>
      <c r="Q24" s="73">
        <v>98.847724292152606</v>
      </c>
      <c r="R24" s="74">
        <v>96.787316103842102</v>
      </c>
      <c r="S24" s="74">
        <v>98.220056836900199</v>
      </c>
      <c r="T24" s="74">
        <v>100.536308746614</v>
      </c>
      <c r="U24" s="78">
        <v>94.976650337042102</v>
      </c>
      <c r="V24" s="79">
        <v>94.240392862513005</v>
      </c>
      <c r="W24" s="73">
        <v>91.091465143166303</v>
      </c>
      <c r="X24" s="74">
        <v>93.511669413882203</v>
      </c>
      <c r="Y24" s="74">
        <v>95.474773321786202</v>
      </c>
      <c r="Z24" s="77">
        <v>95.175805461597804</v>
      </c>
    </row>
    <row r="25" spans="1:26" x14ac:dyDescent="0.25">
      <c r="P25" s="37">
        <v>36799</v>
      </c>
      <c r="Q25" s="73">
        <v>101.07300883802</v>
      </c>
      <c r="R25" s="74">
        <v>98.6634066272197</v>
      </c>
      <c r="S25" s="74">
        <v>99.4896211935134</v>
      </c>
      <c r="T25" s="74">
        <v>100.57003962281399</v>
      </c>
      <c r="U25" s="78">
        <v>96.5277928724162</v>
      </c>
      <c r="V25" s="79">
        <v>97.477430514016206</v>
      </c>
      <c r="W25" s="73">
        <v>97.957761482249197</v>
      </c>
      <c r="X25" s="74">
        <v>98.1842993764607</v>
      </c>
      <c r="Y25" s="74">
        <v>97.967495796970397</v>
      </c>
      <c r="Z25" s="77">
        <v>97.641551050609294</v>
      </c>
    </row>
    <row r="26" spans="1:26" x14ac:dyDescent="0.25">
      <c r="P26" s="37">
        <v>36891</v>
      </c>
      <c r="Q26" s="73">
        <v>100</v>
      </c>
      <c r="R26" s="74">
        <v>100</v>
      </c>
      <c r="S26" s="74">
        <v>100</v>
      </c>
      <c r="T26" s="74">
        <v>100</v>
      </c>
      <c r="U26" s="78">
        <v>100</v>
      </c>
      <c r="V26" s="79">
        <v>100</v>
      </c>
      <c r="W26" s="73">
        <v>100</v>
      </c>
      <c r="X26" s="74">
        <v>100</v>
      </c>
      <c r="Y26" s="74">
        <v>100</v>
      </c>
      <c r="Z26" s="77">
        <v>100</v>
      </c>
    </row>
    <row r="27" spans="1:26" x14ac:dyDescent="0.25">
      <c r="A27" s="163" t="s">
        <v>83</v>
      </c>
      <c r="B27" s="163"/>
      <c r="C27" s="163"/>
      <c r="D27" s="163"/>
      <c r="E27" s="163"/>
      <c r="F27" s="163"/>
      <c r="G27" s="71"/>
      <c r="P27" s="37">
        <v>36981</v>
      </c>
      <c r="Q27" s="73">
        <v>100.55336833021001</v>
      </c>
      <c r="R27" s="74">
        <v>101.27631858993399</v>
      </c>
      <c r="S27" s="74">
        <v>101.96272604607501</v>
      </c>
      <c r="T27" s="74">
        <v>104.336228057913</v>
      </c>
      <c r="U27" s="78">
        <v>100.348432136182</v>
      </c>
      <c r="V27" s="79">
        <v>101.45697902512001</v>
      </c>
      <c r="W27" s="73">
        <v>99.398484798320894</v>
      </c>
      <c r="X27" s="74">
        <v>98.694281884104399</v>
      </c>
      <c r="Y27" s="74">
        <v>100.650518242179</v>
      </c>
      <c r="Z27" s="77">
        <v>101.863014855998</v>
      </c>
    </row>
    <row r="28" spans="1:26" x14ac:dyDescent="0.25">
      <c r="A28" s="163" t="s">
        <v>77</v>
      </c>
      <c r="B28" s="163"/>
      <c r="C28" s="163"/>
      <c r="D28" s="163"/>
      <c r="E28" s="163"/>
      <c r="F28" s="163"/>
      <c r="G28" s="71"/>
      <c r="P28" s="37">
        <v>37072</v>
      </c>
      <c r="Q28" s="73">
        <v>102.90591145960001</v>
      </c>
      <c r="R28" s="74">
        <v>101.851017938141</v>
      </c>
      <c r="S28" s="74">
        <v>105.24362946363</v>
      </c>
      <c r="T28" s="74">
        <v>110.401261966303</v>
      </c>
      <c r="U28" s="78">
        <v>102.44038822256</v>
      </c>
      <c r="V28" s="79">
        <v>99.371852691344102</v>
      </c>
      <c r="W28" s="73">
        <v>99.217717301752302</v>
      </c>
      <c r="X28" s="74">
        <v>99.068413961243607</v>
      </c>
      <c r="Y28" s="74">
        <v>102.22196634761799</v>
      </c>
      <c r="Z28" s="77">
        <v>103.728563633427</v>
      </c>
    </row>
    <row r="29" spans="1:26" x14ac:dyDescent="0.25">
      <c r="P29" s="37">
        <v>37164</v>
      </c>
      <c r="Q29" s="73">
        <v>103.50333840916301</v>
      </c>
      <c r="R29" s="74">
        <v>101.665905942847</v>
      </c>
      <c r="S29" s="74">
        <v>107.582172023414</v>
      </c>
      <c r="T29" s="74">
        <v>112.91823739394999</v>
      </c>
      <c r="U29" s="78">
        <v>102.91586162364599</v>
      </c>
      <c r="V29" s="79">
        <v>101.34866322444999</v>
      </c>
      <c r="W29" s="73">
        <v>98.346282432685001</v>
      </c>
      <c r="X29" s="74">
        <v>100.72870766491</v>
      </c>
      <c r="Y29" s="74">
        <v>103.312860922186</v>
      </c>
      <c r="Z29" s="77">
        <v>104.59505598832401</v>
      </c>
    </row>
    <row r="30" spans="1:26" x14ac:dyDescent="0.25">
      <c r="P30" s="37">
        <v>37256</v>
      </c>
      <c r="Q30" s="73">
        <v>102.64300721981201</v>
      </c>
      <c r="R30" s="74">
        <v>102.168173363666</v>
      </c>
      <c r="S30" s="74">
        <v>108.627011013539</v>
      </c>
      <c r="T30" s="74">
        <v>113.779064568339</v>
      </c>
      <c r="U30" s="78">
        <v>104.61465908728201</v>
      </c>
      <c r="V30" s="79">
        <v>98.2184438633561</v>
      </c>
      <c r="W30" s="73">
        <v>98.533452214399802</v>
      </c>
      <c r="X30" s="74">
        <v>99.809859416197</v>
      </c>
      <c r="Y30" s="74">
        <v>102.780233873413</v>
      </c>
      <c r="Z30" s="77">
        <v>106.059548312256</v>
      </c>
    </row>
    <row r="31" spans="1:26" x14ac:dyDescent="0.25">
      <c r="P31" s="37">
        <v>37346</v>
      </c>
      <c r="Q31" s="73">
        <v>103.775652673873</v>
      </c>
      <c r="R31" s="74">
        <v>103.510925734365</v>
      </c>
      <c r="S31" s="74">
        <v>110.214806457832</v>
      </c>
      <c r="T31" s="74">
        <v>117.49195485544099</v>
      </c>
      <c r="U31" s="78">
        <v>107.515906697007</v>
      </c>
      <c r="V31" s="79">
        <v>99.118533539233297</v>
      </c>
      <c r="W31" s="73">
        <v>99.417129587935506</v>
      </c>
      <c r="X31" s="74">
        <v>98.022273357973305</v>
      </c>
      <c r="Y31" s="74">
        <v>103.869354240278</v>
      </c>
      <c r="Z31" s="77">
        <v>108.824246801141</v>
      </c>
    </row>
    <row r="32" spans="1:26" x14ac:dyDescent="0.25">
      <c r="O32" s="80"/>
      <c r="P32" s="37">
        <v>37437</v>
      </c>
      <c r="Q32" s="73">
        <v>106.96246604314599</v>
      </c>
      <c r="R32" s="74">
        <v>106.324357043866</v>
      </c>
      <c r="S32" s="74">
        <v>112.715387205523</v>
      </c>
      <c r="T32" s="74">
        <v>122.975833710497</v>
      </c>
      <c r="U32" s="78">
        <v>110.635890371453</v>
      </c>
      <c r="V32" s="79">
        <v>100.93470744616999</v>
      </c>
      <c r="W32" s="73">
        <v>98.853163660958401</v>
      </c>
      <c r="X32" s="74">
        <v>97.655304301825396</v>
      </c>
      <c r="Y32" s="74">
        <v>106.106228734612</v>
      </c>
      <c r="Z32" s="77">
        <v>110.521901020519</v>
      </c>
    </row>
    <row r="33" spans="16:26" x14ac:dyDescent="0.25">
      <c r="P33" s="37">
        <v>37529</v>
      </c>
      <c r="Q33" s="73">
        <v>109.661055331162</v>
      </c>
      <c r="R33" s="74">
        <v>109.95303867100699</v>
      </c>
      <c r="S33" s="74">
        <v>116.25624105368099</v>
      </c>
      <c r="T33" s="74">
        <v>128.00910233092799</v>
      </c>
      <c r="U33" s="78">
        <v>116.083705812037</v>
      </c>
      <c r="V33" s="79">
        <v>101.362781212713</v>
      </c>
      <c r="W33" s="73">
        <v>98.798448836603598</v>
      </c>
      <c r="X33" s="74">
        <v>98.618515884507801</v>
      </c>
      <c r="Y33" s="74">
        <v>109.474872737491</v>
      </c>
      <c r="Z33" s="77">
        <v>111.95878202760299</v>
      </c>
    </row>
    <row r="34" spans="16:26" x14ac:dyDescent="0.25">
      <c r="P34" s="37">
        <v>37621</v>
      </c>
      <c r="Q34" s="73">
        <v>110.82921849082901</v>
      </c>
      <c r="R34" s="74">
        <v>111.581373656667</v>
      </c>
      <c r="S34" s="74">
        <v>120.133778433532</v>
      </c>
      <c r="T34" s="74">
        <v>131.620506995006</v>
      </c>
      <c r="U34" s="78">
        <v>121.728360338879</v>
      </c>
      <c r="V34" s="79">
        <v>104.808228183672</v>
      </c>
      <c r="W34" s="73">
        <v>100.793377763519</v>
      </c>
      <c r="X34" s="74">
        <v>101.71534841011599</v>
      </c>
      <c r="Y34" s="74">
        <v>113.413606048928</v>
      </c>
      <c r="Z34" s="77">
        <v>115.16859508464501</v>
      </c>
    </row>
    <row r="35" spans="16:26" x14ac:dyDescent="0.25">
      <c r="P35" s="37">
        <v>37711</v>
      </c>
      <c r="Q35" s="73">
        <v>113.134735567303</v>
      </c>
      <c r="R35" s="74">
        <v>111.934246425102</v>
      </c>
      <c r="S35" s="74">
        <v>124.81847934384</v>
      </c>
      <c r="T35" s="74">
        <v>135.905580621502</v>
      </c>
      <c r="U35" s="78">
        <v>126.921715578697</v>
      </c>
      <c r="V35" s="79">
        <v>105.206195958679</v>
      </c>
      <c r="W35" s="73">
        <v>104.09004699405099</v>
      </c>
      <c r="X35" s="74">
        <v>104.846109034954</v>
      </c>
      <c r="Y35" s="74">
        <v>116.142675601373</v>
      </c>
      <c r="Z35" s="77">
        <v>118.482651216853</v>
      </c>
    </row>
    <row r="36" spans="16:26" x14ac:dyDescent="0.25">
      <c r="P36" s="37">
        <v>37802</v>
      </c>
      <c r="Q36" s="73">
        <v>116.591724825828</v>
      </c>
      <c r="R36" s="74">
        <v>113.137360265788</v>
      </c>
      <c r="S36" s="74">
        <v>129.62458504314</v>
      </c>
      <c r="T36" s="74">
        <v>141.185488329425</v>
      </c>
      <c r="U36" s="78">
        <v>129.314176048641</v>
      </c>
      <c r="V36" s="79">
        <v>107.271872537923</v>
      </c>
      <c r="W36" s="73">
        <v>102.62018312423901</v>
      </c>
      <c r="X36" s="74">
        <v>106.870841594764</v>
      </c>
      <c r="Y36" s="74">
        <v>120.853070533501</v>
      </c>
      <c r="Z36" s="77">
        <v>120.764927601385</v>
      </c>
    </row>
    <row r="37" spans="16:26" x14ac:dyDescent="0.25">
      <c r="P37" s="37">
        <v>37894</v>
      </c>
      <c r="Q37" s="73">
        <v>118.995804169138</v>
      </c>
      <c r="R37" s="74">
        <v>116.04596835456201</v>
      </c>
      <c r="S37" s="74">
        <v>133.08921389855999</v>
      </c>
      <c r="T37" s="74">
        <v>144.36787280406199</v>
      </c>
      <c r="U37" s="78">
        <v>132.07682768767401</v>
      </c>
      <c r="V37" s="79">
        <v>109.248496019645</v>
      </c>
      <c r="W37" s="73">
        <v>98.060059317667694</v>
      </c>
      <c r="X37" s="74">
        <v>108.543474658569</v>
      </c>
      <c r="Y37" s="74">
        <v>125.02298403234499</v>
      </c>
      <c r="Z37" s="77">
        <v>122.466563876122</v>
      </c>
    </row>
    <row r="38" spans="16:26" x14ac:dyDescent="0.25">
      <c r="P38" s="37">
        <v>37986</v>
      </c>
      <c r="Q38" s="73">
        <v>121.284325515822</v>
      </c>
      <c r="R38" s="74">
        <v>120.221749682688</v>
      </c>
      <c r="S38" s="74">
        <v>137.52343389139199</v>
      </c>
      <c r="T38" s="74">
        <v>147.21939505954501</v>
      </c>
      <c r="U38" s="78">
        <v>132.61527899074699</v>
      </c>
      <c r="V38" s="79">
        <v>112.58211309382401</v>
      </c>
      <c r="W38" s="73">
        <v>99.517211645881602</v>
      </c>
      <c r="X38" s="74">
        <v>110.25283260632099</v>
      </c>
      <c r="Y38" s="74">
        <v>127.512831539065</v>
      </c>
      <c r="Z38" s="77">
        <v>123.39314065185199</v>
      </c>
    </row>
    <row r="39" spans="16:26" x14ac:dyDescent="0.25">
      <c r="P39" s="37">
        <v>38077</v>
      </c>
      <c r="Q39" s="73">
        <v>125.328922468901</v>
      </c>
      <c r="R39" s="74">
        <v>126.653223933533</v>
      </c>
      <c r="S39" s="74">
        <v>145.02194500071599</v>
      </c>
      <c r="T39" s="74">
        <v>154.145054389081</v>
      </c>
      <c r="U39" s="78">
        <v>139.10310827056</v>
      </c>
      <c r="V39" s="79">
        <v>116.702582958036</v>
      </c>
      <c r="W39" s="73">
        <v>106.18114867973399</v>
      </c>
      <c r="X39" s="74">
        <v>113.305574788242</v>
      </c>
      <c r="Y39" s="74">
        <v>133.91786376435499</v>
      </c>
      <c r="Z39" s="77">
        <v>124.867800858648</v>
      </c>
    </row>
    <row r="40" spans="16:26" x14ac:dyDescent="0.25">
      <c r="P40" s="37">
        <v>38168</v>
      </c>
      <c r="Q40" s="73">
        <v>129.52070763571601</v>
      </c>
      <c r="R40" s="74">
        <v>133.6748552089</v>
      </c>
      <c r="S40" s="74">
        <v>152.49926569437901</v>
      </c>
      <c r="T40" s="74">
        <v>163.012337008207</v>
      </c>
      <c r="U40" s="78">
        <v>147.87846931098099</v>
      </c>
      <c r="V40" s="79">
        <v>121.402860380615</v>
      </c>
      <c r="W40" s="73">
        <v>112.604156027534</v>
      </c>
      <c r="X40" s="74">
        <v>117.344361262889</v>
      </c>
      <c r="Y40" s="74">
        <v>141.34818224094499</v>
      </c>
      <c r="Z40" s="77">
        <v>129.48226420620099</v>
      </c>
    </row>
    <row r="41" spans="16:26" x14ac:dyDescent="0.25">
      <c r="P41" s="37">
        <v>38260</v>
      </c>
      <c r="Q41" s="73">
        <v>133.68461639967799</v>
      </c>
      <c r="R41" s="74">
        <v>134.81342910746599</v>
      </c>
      <c r="S41" s="74">
        <v>155.66757443499301</v>
      </c>
      <c r="T41" s="74">
        <v>167.06000388544101</v>
      </c>
      <c r="U41" s="78">
        <v>160.62811602254899</v>
      </c>
      <c r="V41" s="79">
        <v>128.31279421353199</v>
      </c>
      <c r="W41" s="73">
        <v>116.645989141641</v>
      </c>
      <c r="X41" s="74">
        <v>121.346233357534</v>
      </c>
      <c r="Y41" s="74">
        <v>146.34843349111401</v>
      </c>
      <c r="Z41" s="77">
        <v>135.42750709633</v>
      </c>
    </row>
    <row r="42" spans="16:26" x14ac:dyDescent="0.25">
      <c r="P42" s="37">
        <v>38352</v>
      </c>
      <c r="Q42" s="73">
        <v>138.54568851939499</v>
      </c>
      <c r="R42" s="74">
        <v>135.55477509679599</v>
      </c>
      <c r="S42" s="74">
        <v>159.204459229657</v>
      </c>
      <c r="T42" s="74">
        <v>168.50909572533601</v>
      </c>
      <c r="U42" s="78">
        <v>166.316384289631</v>
      </c>
      <c r="V42" s="79">
        <v>130.48963843497799</v>
      </c>
      <c r="W42" s="73">
        <v>119.725269831925</v>
      </c>
      <c r="X42" s="74">
        <v>124.423554450738</v>
      </c>
      <c r="Y42" s="74">
        <v>149.42540932800401</v>
      </c>
      <c r="Z42" s="77">
        <v>139.99019257315601</v>
      </c>
    </row>
    <row r="43" spans="16:26" x14ac:dyDescent="0.25">
      <c r="P43" s="37">
        <v>38442</v>
      </c>
      <c r="Q43" s="73">
        <v>144.33568746097001</v>
      </c>
      <c r="R43" s="74">
        <v>143.412789633389</v>
      </c>
      <c r="S43" s="74">
        <v>169.92548976361999</v>
      </c>
      <c r="T43" s="74">
        <v>174.09121636270999</v>
      </c>
      <c r="U43" s="78">
        <v>183.26961866176501</v>
      </c>
      <c r="V43" s="79">
        <v>135.60314544428601</v>
      </c>
      <c r="W43" s="73">
        <v>122.994543153848</v>
      </c>
      <c r="X43" s="74">
        <v>128.665294513378</v>
      </c>
      <c r="Y43" s="74">
        <v>154.007771651513</v>
      </c>
      <c r="Z43" s="77">
        <v>143.23501561396799</v>
      </c>
    </row>
    <row r="44" spans="16:26" x14ac:dyDescent="0.25">
      <c r="P44" s="37">
        <v>38533</v>
      </c>
      <c r="Q44" s="73">
        <v>150.94166992690501</v>
      </c>
      <c r="R44" s="74">
        <v>152.328665598318</v>
      </c>
      <c r="S44" s="74">
        <v>182.260665207378</v>
      </c>
      <c r="T44" s="74">
        <v>183.350868536657</v>
      </c>
      <c r="U44" s="78">
        <v>193.48757124051701</v>
      </c>
      <c r="V44" s="79">
        <v>139.918615127333</v>
      </c>
      <c r="W44" s="73">
        <v>124.73382712304</v>
      </c>
      <c r="X44" s="74">
        <v>134.136795615822</v>
      </c>
      <c r="Y44" s="74">
        <v>162.351864330301</v>
      </c>
      <c r="Z44" s="77">
        <v>147.70894076624</v>
      </c>
    </row>
    <row r="45" spans="16:26" x14ac:dyDescent="0.25">
      <c r="P45" s="37">
        <v>38625</v>
      </c>
      <c r="Q45" s="73">
        <v>155.99191582625301</v>
      </c>
      <c r="R45" s="74">
        <v>155.269019347068</v>
      </c>
      <c r="S45" s="74">
        <v>182.86491657524999</v>
      </c>
      <c r="T45" s="74">
        <v>189.72028603778199</v>
      </c>
      <c r="U45" s="78">
        <v>198.01390325534601</v>
      </c>
      <c r="V45" s="79">
        <v>142.57249960948499</v>
      </c>
      <c r="W45" s="73">
        <v>128.11248528322699</v>
      </c>
      <c r="X45" s="74">
        <v>138.539681319377</v>
      </c>
      <c r="Y45" s="74">
        <v>168.036519341369</v>
      </c>
      <c r="Z45" s="77">
        <v>155.88607733310801</v>
      </c>
    </row>
    <row r="46" spans="16:26" x14ac:dyDescent="0.25">
      <c r="P46" s="37">
        <v>38717</v>
      </c>
      <c r="Q46" s="73">
        <v>159.19393834937799</v>
      </c>
      <c r="R46" s="74">
        <v>157.50944654138601</v>
      </c>
      <c r="S46" s="74">
        <v>181.072376521693</v>
      </c>
      <c r="T46" s="74">
        <v>190.84307305672999</v>
      </c>
      <c r="U46" s="78">
        <v>211.403030835175</v>
      </c>
      <c r="V46" s="79">
        <v>150.60111058099901</v>
      </c>
      <c r="W46" s="73">
        <v>134.02730885962501</v>
      </c>
      <c r="X46" s="74">
        <v>143.475117185269</v>
      </c>
      <c r="Y46" s="74">
        <v>170.614096985446</v>
      </c>
      <c r="Z46" s="77">
        <v>163.073168706529</v>
      </c>
    </row>
    <row r="47" spans="16:26" x14ac:dyDescent="0.25">
      <c r="P47" s="37">
        <v>38807</v>
      </c>
      <c r="Q47" s="73">
        <v>162.26029246949</v>
      </c>
      <c r="R47" s="74">
        <v>163.01520647222699</v>
      </c>
      <c r="S47" s="74">
        <v>188.653444202754</v>
      </c>
      <c r="T47" s="74">
        <v>190.73316878338801</v>
      </c>
      <c r="U47" s="78">
        <v>205.78258936370401</v>
      </c>
      <c r="V47" s="79">
        <v>149.81731538029001</v>
      </c>
      <c r="W47" s="73">
        <v>139.085876699187</v>
      </c>
      <c r="X47" s="74">
        <v>148.61957031398401</v>
      </c>
      <c r="Y47" s="74">
        <v>173.44693875064701</v>
      </c>
      <c r="Z47" s="77">
        <v>163.82552594167299</v>
      </c>
    </row>
    <row r="48" spans="16:26" x14ac:dyDescent="0.25">
      <c r="P48" s="37">
        <v>38898</v>
      </c>
      <c r="Q48" s="73">
        <v>165.012512459807</v>
      </c>
      <c r="R48" s="74">
        <v>167.71306527585301</v>
      </c>
      <c r="S48" s="74">
        <v>195.396702964985</v>
      </c>
      <c r="T48" s="74">
        <v>190.25698011180299</v>
      </c>
      <c r="U48" s="78">
        <v>208.364156185648</v>
      </c>
      <c r="V48" s="79">
        <v>150.13404488423899</v>
      </c>
      <c r="W48" s="73">
        <v>145.26260924315801</v>
      </c>
      <c r="X48" s="74">
        <v>152.08065948574799</v>
      </c>
      <c r="Y48" s="74">
        <v>174.90082459000499</v>
      </c>
      <c r="Z48" s="77">
        <v>162.11949004166601</v>
      </c>
    </row>
    <row r="49" spans="16:26" x14ac:dyDescent="0.25">
      <c r="P49" s="37">
        <v>38990</v>
      </c>
      <c r="Q49" s="73">
        <v>165.16104334017501</v>
      </c>
      <c r="R49" s="74">
        <v>169.85233596966401</v>
      </c>
      <c r="S49" s="74">
        <v>190.70739215919301</v>
      </c>
      <c r="T49" s="74">
        <v>188.599726609361</v>
      </c>
      <c r="U49" s="78">
        <v>211.47592198793299</v>
      </c>
      <c r="V49" s="79">
        <v>153.50996642192499</v>
      </c>
      <c r="W49" s="73">
        <v>150.39793976389799</v>
      </c>
      <c r="X49" s="74">
        <v>154.51478066578599</v>
      </c>
      <c r="Y49" s="74">
        <v>175.47807775999999</v>
      </c>
      <c r="Z49" s="77">
        <v>167.43107930775699</v>
      </c>
    </row>
    <row r="50" spans="16:26" x14ac:dyDescent="0.25">
      <c r="P50" s="37">
        <v>39082</v>
      </c>
      <c r="Q50" s="73">
        <v>164.93399051975601</v>
      </c>
      <c r="R50" s="74">
        <v>171.47754007907699</v>
      </c>
      <c r="S50" s="74">
        <v>187.08254739994601</v>
      </c>
      <c r="T50" s="74">
        <v>188.762000465558</v>
      </c>
      <c r="U50" s="78">
        <v>212.95902687756799</v>
      </c>
      <c r="V50" s="79">
        <v>155.87685821066901</v>
      </c>
      <c r="W50" s="73">
        <v>153.98800401475299</v>
      </c>
      <c r="X50" s="74">
        <v>156.60131969493</v>
      </c>
      <c r="Y50" s="74">
        <v>176.54710357578799</v>
      </c>
      <c r="Z50" s="77">
        <v>176.51743517841899</v>
      </c>
    </row>
    <row r="51" spans="16:26" x14ac:dyDescent="0.25">
      <c r="P51" s="37">
        <v>39172</v>
      </c>
      <c r="Q51" s="73">
        <v>169.38177299747099</v>
      </c>
      <c r="R51" s="74">
        <v>174.43184150152399</v>
      </c>
      <c r="S51" s="74">
        <v>194.203256517792</v>
      </c>
      <c r="T51" s="74">
        <v>193.49021611844699</v>
      </c>
      <c r="U51" s="78">
        <v>211.397374103326</v>
      </c>
      <c r="V51" s="79">
        <v>159.331872300741</v>
      </c>
      <c r="W51" s="73">
        <v>161.67785483731501</v>
      </c>
      <c r="X51" s="74">
        <v>160.89935627779201</v>
      </c>
      <c r="Y51" s="74">
        <v>178.25334255194699</v>
      </c>
      <c r="Z51" s="77">
        <v>175.83163926174299</v>
      </c>
    </row>
    <row r="52" spans="16:26" x14ac:dyDescent="0.25">
      <c r="P52" s="37">
        <v>39263</v>
      </c>
      <c r="Q52" s="73">
        <v>175.88743587936901</v>
      </c>
      <c r="R52" s="74">
        <v>178.30526193550901</v>
      </c>
      <c r="S52" s="74">
        <v>200.949185657665</v>
      </c>
      <c r="T52" s="74">
        <v>197.741466857696</v>
      </c>
      <c r="U52" s="78">
        <v>210.71604502811101</v>
      </c>
      <c r="V52" s="79">
        <v>167.219911826745</v>
      </c>
      <c r="W52" s="73">
        <v>168.12025832408301</v>
      </c>
      <c r="X52" s="74">
        <v>167.36725596945499</v>
      </c>
      <c r="Y52" s="74">
        <v>183.209602809383</v>
      </c>
      <c r="Z52" s="77">
        <v>171.45835508387501</v>
      </c>
    </row>
    <row r="53" spans="16:26" x14ac:dyDescent="0.25">
      <c r="P53" s="37">
        <v>39355</v>
      </c>
      <c r="Q53" s="73">
        <v>172.716999074201</v>
      </c>
      <c r="R53" s="74">
        <v>179.74156891396899</v>
      </c>
      <c r="S53" s="74">
        <v>196.30687237499399</v>
      </c>
      <c r="T53" s="74">
        <v>189.811525899891</v>
      </c>
      <c r="U53" s="78">
        <v>211.68608235006499</v>
      </c>
      <c r="V53" s="79">
        <v>172.01423331293901</v>
      </c>
      <c r="W53" s="73">
        <v>171.97745464457199</v>
      </c>
      <c r="X53" s="74">
        <v>169.11819343515199</v>
      </c>
      <c r="Y53" s="74">
        <v>188.537920446637</v>
      </c>
      <c r="Z53" s="77">
        <v>168.871398096321</v>
      </c>
    </row>
    <row r="54" spans="16:26" x14ac:dyDescent="0.25">
      <c r="P54" s="37">
        <v>39447</v>
      </c>
      <c r="Q54" s="73">
        <v>165.77107567448499</v>
      </c>
      <c r="R54" s="74">
        <v>177.21422145109301</v>
      </c>
      <c r="S54" s="74">
        <v>188.46286558088099</v>
      </c>
      <c r="T54" s="74">
        <v>178.95400832408799</v>
      </c>
      <c r="U54" s="78">
        <v>217.55818557098399</v>
      </c>
      <c r="V54" s="79">
        <v>171.549949710579</v>
      </c>
      <c r="W54" s="73">
        <v>173.69109247064199</v>
      </c>
      <c r="X54" s="74">
        <v>166.71345715407301</v>
      </c>
      <c r="Y54" s="74">
        <v>186.053656124648</v>
      </c>
      <c r="Z54" s="77">
        <v>165.478466471714</v>
      </c>
    </row>
    <row r="55" spans="16:26" x14ac:dyDescent="0.25">
      <c r="P55" s="37">
        <v>39538</v>
      </c>
      <c r="Q55" s="73">
        <v>164.583189699575</v>
      </c>
      <c r="R55" s="74">
        <v>173.35066502658</v>
      </c>
      <c r="S55" s="74">
        <v>185.56207997963699</v>
      </c>
      <c r="T55" s="74">
        <v>176.84963179999801</v>
      </c>
      <c r="U55" s="78">
        <v>208.26055239405301</v>
      </c>
      <c r="V55" s="79">
        <v>170.67056671079601</v>
      </c>
      <c r="W55" s="73">
        <v>164.03906041478601</v>
      </c>
      <c r="X55" s="74">
        <v>167.001492033674</v>
      </c>
      <c r="Y55" s="74">
        <v>180.94645050375601</v>
      </c>
      <c r="Z55" s="77">
        <v>161.802083023758</v>
      </c>
    </row>
    <row r="56" spans="16:26" x14ac:dyDescent="0.25">
      <c r="P56" s="37">
        <v>39629</v>
      </c>
      <c r="Q56" s="73">
        <v>163.26009283001699</v>
      </c>
      <c r="R56" s="74">
        <v>170.59632292435199</v>
      </c>
      <c r="S56" s="74">
        <v>182.44585925072201</v>
      </c>
      <c r="T56" s="74">
        <v>177.62501069870501</v>
      </c>
      <c r="U56" s="78">
        <v>196.888163515786</v>
      </c>
      <c r="V56" s="79">
        <v>159.73229655096799</v>
      </c>
      <c r="W56" s="73">
        <v>157.21719200487399</v>
      </c>
      <c r="X56" s="74">
        <v>165.52576767377801</v>
      </c>
      <c r="Y56" s="74">
        <v>178.58539085867201</v>
      </c>
      <c r="Z56" s="77">
        <v>158.840180201007</v>
      </c>
    </row>
    <row r="57" spans="16:26" x14ac:dyDescent="0.25">
      <c r="P57" s="37">
        <v>39721</v>
      </c>
      <c r="Q57" s="73">
        <v>153.26806835902201</v>
      </c>
      <c r="R57" s="74">
        <v>164.04180889604001</v>
      </c>
      <c r="S57" s="74">
        <v>170.91739074076901</v>
      </c>
      <c r="T57" s="74">
        <v>169.700796943364</v>
      </c>
      <c r="U57" s="78">
        <v>183.652871155838</v>
      </c>
      <c r="V57" s="79">
        <v>149.47775659179501</v>
      </c>
      <c r="W57" s="73">
        <v>155.78047791647899</v>
      </c>
      <c r="X57" s="74">
        <v>159.373310502918</v>
      </c>
      <c r="Y57" s="74">
        <v>171.28722590818001</v>
      </c>
      <c r="Z57" s="77">
        <v>155.47552816448001</v>
      </c>
    </row>
    <row r="58" spans="16:26" x14ac:dyDescent="0.25">
      <c r="P58" s="37">
        <v>39813</v>
      </c>
      <c r="Q58" s="73">
        <v>141.82703035625701</v>
      </c>
      <c r="R58" s="74">
        <v>153.43444342464801</v>
      </c>
      <c r="S58" s="74">
        <v>158.96703882407701</v>
      </c>
      <c r="T58" s="74">
        <v>158.667958577962</v>
      </c>
      <c r="U58" s="78">
        <v>164.59422677069</v>
      </c>
      <c r="V58" s="79">
        <v>146.944996539535</v>
      </c>
      <c r="W58" s="73">
        <v>149.30136818647301</v>
      </c>
      <c r="X58" s="74">
        <v>154.61337802774099</v>
      </c>
      <c r="Y58" s="74">
        <v>161.36611718264999</v>
      </c>
      <c r="Z58" s="77">
        <v>147.835343975093</v>
      </c>
    </row>
    <row r="59" spans="16:26" x14ac:dyDescent="0.25">
      <c r="P59" s="37">
        <v>39903</v>
      </c>
      <c r="Q59" s="73">
        <v>132.78982899992999</v>
      </c>
      <c r="R59" s="74">
        <v>142.45284748207601</v>
      </c>
      <c r="S59" s="74">
        <v>153.35919476719801</v>
      </c>
      <c r="T59" s="74">
        <v>149.959321060104</v>
      </c>
      <c r="U59" s="78">
        <v>158.102127623</v>
      </c>
      <c r="V59" s="79">
        <v>135.506163622196</v>
      </c>
      <c r="W59" s="73">
        <v>131.67479209318401</v>
      </c>
      <c r="X59" s="74">
        <v>146.64924973518001</v>
      </c>
      <c r="Y59" s="74">
        <v>152.30200000149301</v>
      </c>
      <c r="Z59" s="77">
        <v>134.90102646670601</v>
      </c>
    </row>
    <row r="60" spans="16:26" x14ac:dyDescent="0.25">
      <c r="P60" s="37">
        <v>39994</v>
      </c>
      <c r="Q60" s="73">
        <v>123.262456039258</v>
      </c>
      <c r="R60" s="74">
        <v>136.15610795404999</v>
      </c>
      <c r="S60" s="74">
        <v>149.93598680491399</v>
      </c>
      <c r="T60" s="74">
        <v>138.98291304025801</v>
      </c>
      <c r="U60" s="78">
        <v>150.558205044853</v>
      </c>
      <c r="V60" s="79">
        <v>126.92174478267501</v>
      </c>
      <c r="W60" s="73">
        <v>109.47283033071299</v>
      </c>
      <c r="X60" s="74">
        <v>134.00579509917401</v>
      </c>
      <c r="Y60" s="74">
        <v>142.925768372931</v>
      </c>
      <c r="Z60" s="77">
        <v>124.428271074633</v>
      </c>
    </row>
    <row r="61" spans="16:26" x14ac:dyDescent="0.25">
      <c r="P61" s="37">
        <v>40086</v>
      </c>
      <c r="Q61" s="73">
        <v>121.044104314922</v>
      </c>
      <c r="R61" s="74">
        <v>134.05446000205899</v>
      </c>
      <c r="S61" s="74">
        <v>146.94669427592001</v>
      </c>
      <c r="T61" s="74">
        <v>129.700081702566</v>
      </c>
      <c r="U61" s="78">
        <v>144.99558896209399</v>
      </c>
      <c r="V61" s="79">
        <v>113.334563436626</v>
      </c>
      <c r="W61" s="73">
        <v>100.182251646487</v>
      </c>
      <c r="X61" s="74">
        <v>126.26078893096199</v>
      </c>
      <c r="Y61" s="74">
        <v>135.267148972135</v>
      </c>
      <c r="Z61" s="77">
        <v>120.133554744636</v>
      </c>
    </row>
    <row r="62" spans="16:26" x14ac:dyDescent="0.25">
      <c r="P62" s="37">
        <v>40178</v>
      </c>
      <c r="Q62" s="73">
        <v>122.35619229612099</v>
      </c>
      <c r="R62" s="74">
        <v>130.33388028156</v>
      </c>
      <c r="S62" s="74">
        <v>143.15807668641301</v>
      </c>
      <c r="T62" s="74">
        <v>125.943067641789</v>
      </c>
      <c r="U62" s="78">
        <v>142.774327463318</v>
      </c>
      <c r="V62" s="79">
        <v>100.287107166735</v>
      </c>
      <c r="W62" s="73">
        <v>100.240306778053</v>
      </c>
      <c r="X62" s="74">
        <v>123.684573240864</v>
      </c>
      <c r="Y62" s="74">
        <v>129.528564798709</v>
      </c>
      <c r="Z62" s="77">
        <v>117.810324431515</v>
      </c>
    </row>
    <row r="63" spans="16:26" x14ac:dyDescent="0.25">
      <c r="P63" s="37">
        <v>40268</v>
      </c>
      <c r="Q63" s="73">
        <v>118.02075191131</v>
      </c>
      <c r="R63" s="74">
        <v>127.577785315047</v>
      </c>
      <c r="S63" s="74">
        <v>138.28452356866401</v>
      </c>
      <c r="T63" s="74">
        <v>126.455307462918</v>
      </c>
      <c r="U63" s="78">
        <v>135.46607990594299</v>
      </c>
      <c r="V63" s="79">
        <v>99.431437942812707</v>
      </c>
      <c r="W63" s="73">
        <v>108.519858694208</v>
      </c>
      <c r="X63" s="74">
        <v>119.79735026352201</v>
      </c>
      <c r="Y63" s="74">
        <v>129.12930975556401</v>
      </c>
      <c r="Z63" s="77">
        <v>118.29933308709199</v>
      </c>
    </row>
    <row r="64" spans="16:26" x14ac:dyDescent="0.25">
      <c r="P64" s="37">
        <v>40359</v>
      </c>
      <c r="Q64" s="73">
        <v>112.04123619867801</v>
      </c>
      <c r="R64" s="74">
        <v>128.02187391623201</v>
      </c>
      <c r="S64" s="74">
        <v>132.83217491040699</v>
      </c>
      <c r="T64" s="74">
        <v>126.48575633716401</v>
      </c>
      <c r="U64" s="78">
        <v>134.93618952910001</v>
      </c>
      <c r="V64" s="79">
        <v>96.930680150902106</v>
      </c>
      <c r="W64" s="73">
        <v>115.05102072439399</v>
      </c>
      <c r="X64" s="74">
        <v>118.307792996256</v>
      </c>
      <c r="Y64" s="74">
        <v>130.67199372019601</v>
      </c>
      <c r="Z64" s="77">
        <v>124.01891636582199</v>
      </c>
    </row>
    <row r="65" spans="16:26" x14ac:dyDescent="0.25">
      <c r="P65" s="37">
        <v>40451</v>
      </c>
      <c r="Q65" s="73">
        <v>110.15448885871901</v>
      </c>
      <c r="R65" s="74">
        <v>124.75451242335301</v>
      </c>
      <c r="S65" s="74">
        <v>132.50714519495301</v>
      </c>
      <c r="T65" s="74">
        <v>127.007002791419</v>
      </c>
      <c r="U65" s="78">
        <v>131.32198906625101</v>
      </c>
      <c r="V65" s="79">
        <v>99.556108244901594</v>
      </c>
      <c r="W65" s="73">
        <v>112.235059682906</v>
      </c>
      <c r="X65" s="74">
        <v>119.872036320775</v>
      </c>
      <c r="Y65" s="74">
        <v>128.28543091161899</v>
      </c>
      <c r="Z65" s="77">
        <v>132.092138167857</v>
      </c>
    </row>
    <row r="66" spans="16:26" x14ac:dyDescent="0.25">
      <c r="P66" s="37">
        <v>40543</v>
      </c>
      <c r="Q66" s="73">
        <v>109.001149005512</v>
      </c>
      <c r="R66" s="74">
        <v>118.80427519675</v>
      </c>
      <c r="S66" s="74">
        <v>133.98672404474701</v>
      </c>
      <c r="T66" s="74">
        <v>129.10747694562801</v>
      </c>
      <c r="U66" s="78">
        <v>128.93289051067401</v>
      </c>
      <c r="V66" s="79">
        <v>102.583335671691</v>
      </c>
      <c r="W66" s="73">
        <v>113.278681729019</v>
      </c>
      <c r="X66" s="74">
        <v>120.04465003367</v>
      </c>
      <c r="Y66" s="74">
        <v>127.69328871725099</v>
      </c>
      <c r="Z66" s="77">
        <v>136.73365470495</v>
      </c>
    </row>
    <row r="67" spans="16:26" x14ac:dyDescent="0.25">
      <c r="P67" s="37">
        <v>40633</v>
      </c>
      <c r="Q67" s="73">
        <v>107.015478234163</v>
      </c>
      <c r="R67" s="74">
        <v>118.463422473132</v>
      </c>
      <c r="S67" s="74">
        <v>131.972724580381</v>
      </c>
      <c r="T67" s="74">
        <v>132.684076876982</v>
      </c>
      <c r="U67" s="78">
        <v>129.80150388377501</v>
      </c>
      <c r="V67" s="79">
        <v>100.52930356634</v>
      </c>
      <c r="W67" s="73">
        <v>118.32588675801</v>
      </c>
      <c r="X67" s="74">
        <v>120.19407402824299</v>
      </c>
      <c r="Y67" s="74">
        <v>131.07027722810199</v>
      </c>
      <c r="Z67" s="77">
        <v>137.92709768280901</v>
      </c>
    </row>
    <row r="68" spans="16:26" x14ac:dyDescent="0.25">
      <c r="P68" s="37">
        <v>40724</v>
      </c>
      <c r="Q68" s="73">
        <v>108.33031020294899</v>
      </c>
      <c r="R68" s="74">
        <v>122.941757532011</v>
      </c>
      <c r="S68" s="74">
        <v>129.85329906857501</v>
      </c>
      <c r="T68" s="74">
        <v>137.290069137085</v>
      </c>
      <c r="U68" s="78">
        <v>125.86956445767601</v>
      </c>
      <c r="V68" s="79">
        <v>100.64295848638299</v>
      </c>
      <c r="W68" s="73">
        <v>122.175489109305</v>
      </c>
      <c r="X68" s="74">
        <v>123.09349363816099</v>
      </c>
      <c r="Y68" s="74">
        <v>133.05445879321999</v>
      </c>
      <c r="Z68" s="77">
        <v>140.19521552053899</v>
      </c>
    </row>
    <row r="69" spans="16:26" x14ac:dyDescent="0.25">
      <c r="P69" s="37">
        <v>40816</v>
      </c>
      <c r="Q69" s="73">
        <v>110.674269236576</v>
      </c>
      <c r="R69" s="74">
        <v>123.098943132195</v>
      </c>
      <c r="S69" s="74">
        <v>130.112265009928</v>
      </c>
      <c r="T69" s="74">
        <v>141.532700977101</v>
      </c>
      <c r="U69" s="78">
        <v>124.889875120846</v>
      </c>
      <c r="V69" s="79">
        <v>102.174196850464</v>
      </c>
      <c r="W69" s="73">
        <v>122.91717688820999</v>
      </c>
      <c r="X69" s="74">
        <v>126.964823142255</v>
      </c>
      <c r="Y69" s="74">
        <v>133.22438213704899</v>
      </c>
      <c r="Z69" s="77">
        <v>146.289353262292</v>
      </c>
    </row>
    <row r="70" spans="16:26" x14ac:dyDescent="0.25">
      <c r="P70" s="37">
        <v>40908</v>
      </c>
      <c r="Q70" s="73">
        <v>110.442768336612</v>
      </c>
      <c r="R70" s="74">
        <v>119.15027192343</v>
      </c>
      <c r="S70" s="74">
        <v>130.91116704114</v>
      </c>
      <c r="T70" s="74">
        <v>144.48811816867499</v>
      </c>
      <c r="U70" s="78">
        <v>127.796232577886</v>
      </c>
      <c r="V70" s="79">
        <v>102.82503115911101</v>
      </c>
      <c r="W70" s="73">
        <v>124.68552630533399</v>
      </c>
      <c r="X70" s="74">
        <v>125.95436145955399</v>
      </c>
      <c r="Y70" s="74">
        <v>133.92900595980299</v>
      </c>
      <c r="Z70" s="77">
        <v>150.374653203289</v>
      </c>
    </row>
    <row r="71" spans="16:26" x14ac:dyDescent="0.25">
      <c r="P71" s="37">
        <v>40999</v>
      </c>
      <c r="Q71" s="73">
        <v>109.245067816125</v>
      </c>
      <c r="R71" s="74">
        <v>118.166897695149</v>
      </c>
      <c r="S71" s="74">
        <v>131.686693834663</v>
      </c>
      <c r="T71" s="74">
        <v>147.32890663314399</v>
      </c>
      <c r="U71" s="78">
        <v>125.825956196337</v>
      </c>
      <c r="V71" s="79">
        <v>104.989376705316</v>
      </c>
      <c r="W71" s="73">
        <v>129.08027089330801</v>
      </c>
      <c r="X71" s="74">
        <v>124.863828431587</v>
      </c>
      <c r="Y71" s="74">
        <v>135.52035240605099</v>
      </c>
      <c r="Z71" s="77">
        <v>148.111004510328</v>
      </c>
    </row>
    <row r="72" spans="16:26" x14ac:dyDescent="0.25">
      <c r="P72" s="37">
        <v>41090</v>
      </c>
      <c r="Q72" s="73">
        <v>108.73314814123999</v>
      </c>
      <c r="R72" s="74">
        <v>120.076701661187</v>
      </c>
      <c r="S72" s="74">
        <v>134.06182077636899</v>
      </c>
      <c r="T72" s="74">
        <v>152.59706809090201</v>
      </c>
      <c r="U72" s="78">
        <v>125.36823166142599</v>
      </c>
      <c r="V72" s="79">
        <v>106.91279743042401</v>
      </c>
      <c r="W72" s="73">
        <v>133.374789802409</v>
      </c>
      <c r="X72" s="74">
        <v>127.186054544108</v>
      </c>
      <c r="Y72" s="74">
        <v>138.44076011054699</v>
      </c>
      <c r="Z72" s="77">
        <v>149.97753323351299</v>
      </c>
    </row>
    <row r="73" spans="16:26" x14ac:dyDescent="0.25">
      <c r="P73" s="37">
        <v>41182</v>
      </c>
      <c r="Q73" s="73">
        <v>111.348205606305</v>
      </c>
      <c r="R73" s="74">
        <v>124.733936791414</v>
      </c>
      <c r="S73" s="74">
        <v>136.055888303236</v>
      </c>
      <c r="T73" s="74">
        <v>158.214164051795</v>
      </c>
      <c r="U73" s="78">
        <v>129.28942053965201</v>
      </c>
      <c r="V73" s="79">
        <v>107.294181338255</v>
      </c>
      <c r="W73" s="73">
        <v>134.635206570012</v>
      </c>
      <c r="X73" s="74">
        <v>128.922710072472</v>
      </c>
      <c r="Y73" s="74">
        <v>141.07998345534699</v>
      </c>
      <c r="Z73" s="77">
        <v>157.68923336493401</v>
      </c>
    </row>
    <row r="74" spans="16:26" x14ac:dyDescent="0.25">
      <c r="P74" s="37">
        <v>41274</v>
      </c>
      <c r="Q74" s="73">
        <v>114.62560309166901</v>
      </c>
      <c r="R74" s="74">
        <v>127.05721661499901</v>
      </c>
      <c r="S74" s="74">
        <v>136.836311666271</v>
      </c>
      <c r="T74" s="74">
        <v>161.027802670591</v>
      </c>
      <c r="U74" s="78">
        <v>130.14492196643999</v>
      </c>
      <c r="V74" s="79">
        <v>112.59118287932201</v>
      </c>
      <c r="W74" s="73">
        <v>133.268076121984</v>
      </c>
      <c r="X74" s="74">
        <v>129.17013335080301</v>
      </c>
      <c r="Y74" s="74">
        <v>141.236392495422</v>
      </c>
      <c r="Z74" s="77">
        <v>162.08419284048401</v>
      </c>
    </row>
    <row r="75" spans="16:26" x14ac:dyDescent="0.25">
      <c r="P75" s="37">
        <v>41364</v>
      </c>
      <c r="Q75" s="73">
        <v>116.168066807065</v>
      </c>
      <c r="R75" s="74">
        <v>126.617285020556</v>
      </c>
      <c r="S75" s="74">
        <v>140.828184092816</v>
      </c>
      <c r="T75" s="74">
        <v>164.59019093483801</v>
      </c>
      <c r="U75" s="78">
        <v>127.542328136573</v>
      </c>
      <c r="V75" s="79">
        <v>113.68202741972</v>
      </c>
      <c r="W75" s="73">
        <v>138.669939929686</v>
      </c>
      <c r="X75" s="74">
        <v>132.31383145343801</v>
      </c>
      <c r="Y75" s="74">
        <v>143.05023685920301</v>
      </c>
      <c r="Z75" s="77">
        <v>164.09654006598399</v>
      </c>
    </row>
    <row r="76" spans="16:26" x14ac:dyDescent="0.25">
      <c r="P76" s="37">
        <v>41455</v>
      </c>
      <c r="Q76" s="73">
        <v>117.614643665196</v>
      </c>
      <c r="R76" s="74">
        <v>128.81225159089101</v>
      </c>
      <c r="S76" s="74">
        <v>148.99034225929699</v>
      </c>
      <c r="T76" s="74">
        <v>171.921613368441</v>
      </c>
      <c r="U76" s="78">
        <v>130.24905371611499</v>
      </c>
      <c r="V76" s="79">
        <v>115.691675846755</v>
      </c>
      <c r="W76" s="73">
        <v>148.730333505424</v>
      </c>
      <c r="X76" s="74">
        <v>137.44598271611599</v>
      </c>
      <c r="Y76" s="74">
        <v>149.49781425355701</v>
      </c>
      <c r="Z76" s="77">
        <v>167.28956337195299</v>
      </c>
    </row>
    <row r="77" spans="16:26" x14ac:dyDescent="0.25">
      <c r="P77" s="37">
        <v>41547</v>
      </c>
      <c r="Q77" s="73">
        <v>120.037891952794</v>
      </c>
      <c r="R77" s="74">
        <v>133.18261262803099</v>
      </c>
      <c r="S77" s="74">
        <v>151.908385841203</v>
      </c>
      <c r="T77" s="74">
        <v>178.386557140305</v>
      </c>
      <c r="U77" s="78">
        <v>129.183488545633</v>
      </c>
      <c r="V77" s="79">
        <v>118.263670632591</v>
      </c>
      <c r="W77" s="73">
        <v>151.64605280999601</v>
      </c>
      <c r="X77" s="74">
        <v>139.39420713788101</v>
      </c>
      <c r="Y77" s="74">
        <v>155.478057581857</v>
      </c>
      <c r="Z77" s="77">
        <v>172.25461473741899</v>
      </c>
    </row>
    <row r="78" spans="16:26" x14ac:dyDescent="0.25">
      <c r="P78" s="37">
        <v>41639</v>
      </c>
      <c r="Q78" s="73">
        <v>122.94316232235801</v>
      </c>
      <c r="R78" s="74">
        <v>136.431368864798</v>
      </c>
      <c r="S78" s="74">
        <v>150.556768558307</v>
      </c>
      <c r="T78" s="74">
        <v>182.22598597166899</v>
      </c>
      <c r="U78" s="78">
        <v>133.91205215244901</v>
      </c>
      <c r="V78" s="79">
        <v>116.442687581846</v>
      </c>
      <c r="W78" s="73">
        <v>150.55345775355099</v>
      </c>
      <c r="X78" s="74">
        <v>141.851732009876</v>
      </c>
      <c r="Y78" s="74">
        <v>159.27426743029699</v>
      </c>
      <c r="Z78" s="77">
        <v>177.443697128948</v>
      </c>
    </row>
    <row r="79" spans="16:26" x14ac:dyDescent="0.25">
      <c r="P79" s="37">
        <v>41729</v>
      </c>
      <c r="Q79" s="73">
        <v>127.67768740869499</v>
      </c>
      <c r="R79" s="74">
        <v>141.25610746956099</v>
      </c>
      <c r="S79" s="74">
        <v>154.21198919154401</v>
      </c>
      <c r="T79" s="74">
        <v>190.04996489401199</v>
      </c>
      <c r="U79" s="78">
        <v>137.18683546637399</v>
      </c>
      <c r="V79" s="79">
        <v>120.693455391317</v>
      </c>
      <c r="W79" s="73">
        <v>152.74960973146801</v>
      </c>
      <c r="X79" s="74">
        <v>147.56308431100899</v>
      </c>
      <c r="Y79" s="74">
        <v>163.18098293818099</v>
      </c>
      <c r="Z79" s="77">
        <v>175.15663987275201</v>
      </c>
    </row>
    <row r="80" spans="16:26" x14ac:dyDescent="0.25">
      <c r="P80" s="37">
        <v>41820</v>
      </c>
      <c r="Q80" s="73">
        <v>134.774648333149</v>
      </c>
      <c r="R80" s="74">
        <v>149.085275407284</v>
      </c>
      <c r="S80" s="74">
        <v>162.018655492384</v>
      </c>
      <c r="T80" s="74">
        <v>203.75372289811301</v>
      </c>
      <c r="U80" s="78">
        <v>142.06331319736</v>
      </c>
      <c r="V80" s="79">
        <v>127.85716021462</v>
      </c>
      <c r="W80" s="73">
        <v>158.739448199631</v>
      </c>
      <c r="X80" s="74">
        <v>151.75244918970699</v>
      </c>
      <c r="Y80" s="74">
        <v>166.872320313811</v>
      </c>
      <c r="Z80" s="77">
        <v>174.194109482812</v>
      </c>
    </row>
    <row r="81" spans="15:26" x14ac:dyDescent="0.25">
      <c r="P81" s="37">
        <v>41912</v>
      </c>
      <c r="Q81" s="73">
        <v>136.52746011786101</v>
      </c>
      <c r="R81" s="74">
        <v>152.96318940965901</v>
      </c>
      <c r="S81" s="74">
        <v>166.36067513356201</v>
      </c>
      <c r="T81" s="74">
        <v>209.817791966968</v>
      </c>
      <c r="U81" s="78">
        <v>148.34079492747799</v>
      </c>
      <c r="V81" s="79">
        <v>133.27009587707499</v>
      </c>
      <c r="W81" s="73">
        <v>164.020752783538</v>
      </c>
      <c r="X81" s="74">
        <v>155.922924196682</v>
      </c>
      <c r="Y81" s="74">
        <v>170.31465043785201</v>
      </c>
      <c r="Z81" s="77">
        <v>185.43495339701701</v>
      </c>
    </row>
    <row r="82" spans="15:26" x14ac:dyDescent="0.25">
      <c r="P82" s="37">
        <v>42004</v>
      </c>
      <c r="Q82" s="73">
        <v>135.641868895378</v>
      </c>
      <c r="R82" s="74">
        <v>153.201308840487</v>
      </c>
      <c r="S82" s="74">
        <v>166.50780689775399</v>
      </c>
      <c r="T82" s="74">
        <v>208.26206358089999</v>
      </c>
      <c r="U82" s="78">
        <v>157.09785280414701</v>
      </c>
      <c r="V82" s="79">
        <v>142.52079312176599</v>
      </c>
      <c r="W82" s="73">
        <v>172.13516201882399</v>
      </c>
      <c r="X82" s="74">
        <v>161.56029134651601</v>
      </c>
      <c r="Y82" s="74">
        <v>175.41369742660601</v>
      </c>
      <c r="Z82" s="77">
        <v>195.786391805693</v>
      </c>
    </row>
    <row r="83" spans="15:26" x14ac:dyDescent="0.25">
      <c r="P83" s="37">
        <v>42094</v>
      </c>
      <c r="Q83" s="73">
        <v>141.67827624299801</v>
      </c>
      <c r="R83" s="74">
        <v>156.57150351334599</v>
      </c>
      <c r="S83" s="74">
        <v>169.42300559196099</v>
      </c>
      <c r="T83" s="74">
        <v>214.73967998097501</v>
      </c>
      <c r="U83" s="78">
        <v>158.43655874985399</v>
      </c>
      <c r="V83" s="79">
        <v>143.41696342345301</v>
      </c>
      <c r="W83" s="73">
        <v>182.032022602957</v>
      </c>
      <c r="X83" s="74">
        <v>164.939011348576</v>
      </c>
      <c r="Y83" s="74">
        <v>180.37225548229699</v>
      </c>
      <c r="Z83" s="77">
        <v>201.30033659591101</v>
      </c>
    </row>
    <row r="84" spans="15:26" x14ac:dyDescent="0.25">
      <c r="P84" s="37">
        <v>42185</v>
      </c>
      <c r="Q84" s="73">
        <v>150.58401392704801</v>
      </c>
      <c r="R84" s="74">
        <v>164.42502267149601</v>
      </c>
      <c r="S84" s="74">
        <v>174.73269592263401</v>
      </c>
      <c r="T84" s="74">
        <v>229.54356147694099</v>
      </c>
      <c r="U84" s="78">
        <v>163.18857106501599</v>
      </c>
      <c r="V84" s="79">
        <v>145.25609360224101</v>
      </c>
      <c r="W84" s="73">
        <v>188.11124387564101</v>
      </c>
      <c r="X84" s="74">
        <v>167.40476941032099</v>
      </c>
      <c r="Y84" s="74">
        <v>181.62366046158601</v>
      </c>
      <c r="Z84" s="77">
        <v>207.838790041099</v>
      </c>
    </row>
    <row r="85" spans="15:26" x14ac:dyDescent="0.25">
      <c r="P85" s="37">
        <v>42277</v>
      </c>
      <c r="Q85" s="73">
        <v>149.94670354598199</v>
      </c>
      <c r="R85" s="74">
        <v>167.340680641988</v>
      </c>
      <c r="S85" s="74">
        <v>178.005829798664</v>
      </c>
      <c r="T85" s="74">
        <v>237.33067526536101</v>
      </c>
      <c r="U85" s="78">
        <v>165.95918003335601</v>
      </c>
      <c r="V85" s="79">
        <v>152.317662286966</v>
      </c>
      <c r="W85" s="73">
        <v>189.833843619249</v>
      </c>
      <c r="X85" s="74">
        <v>169.08400459312799</v>
      </c>
      <c r="Y85" s="74">
        <v>183.18778853854499</v>
      </c>
      <c r="Z85" s="77">
        <v>211.92236731750199</v>
      </c>
    </row>
    <row r="86" spans="15:26" x14ac:dyDescent="0.25">
      <c r="P86" s="37">
        <v>42369</v>
      </c>
      <c r="Q86" s="73">
        <v>145.65615220105499</v>
      </c>
      <c r="R86" s="74">
        <v>166.23398270793999</v>
      </c>
      <c r="S86" s="74">
        <v>179.829381243417</v>
      </c>
      <c r="T86" s="74">
        <v>237.720730162829</v>
      </c>
      <c r="U86" s="78">
        <v>171.905687164336</v>
      </c>
      <c r="V86" s="79">
        <v>155.66628954687101</v>
      </c>
      <c r="W86" s="73">
        <v>179.50536007680699</v>
      </c>
      <c r="X86" s="74">
        <v>171.34633083807</v>
      </c>
      <c r="Y86" s="74">
        <v>186.53081352381099</v>
      </c>
      <c r="Z86" s="77">
        <v>216.516725090953</v>
      </c>
    </row>
    <row r="87" spans="15:26" x14ac:dyDescent="0.25">
      <c r="P87" s="37">
        <v>42460</v>
      </c>
      <c r="Q87" s="73">
        <v>148.27407913005001</v>
      </c>
      <c r="R87" s="74">
        <v>173.926298479672</v>
      </c>
      <c r="S87" s="74">
        <v>183.74781690157101</v>
      </c>
      <c r="T87" s="74">
        <v>246.82408225173401</v>
      </c>
      <c r="U87" s="78">
        <v>174.709387458225</v>
      </c>
      <c r="V87" s="79">
        <v>160.99954794624</v>
      </c>
      <c r="W87" s="73">
        <v>173.38382894161899</v>
      </c>
      <c r="X87" s="74">
        <v>176.642473245536</v>
      </c>
      <c r="Y87" s="74">
        <v>189.282740075639</v>
      </c>
      <c r="Z87" s="77">
        <v>224.68583226888899</v>
      </c>
    </row>
    <row r="88" spans="15:26" x14ac:dyDescent="0.25">
      <c r="P88" s="37">
        <v>42551</v>
      </c>
      <c r="Q88" s="73">
        <v>153.897355872807</v>
      </c>
      <c r="R88" s="74">
        <v>187.47921160114601</v>
      </c>
      <c r="S88" s="74">
        <v>189.12967523602799</v>
      </c>
      <c r="T88" s="74">
        <v>263.30997370630803</v>
      </c>
      <c r="U88" s="78">
        <v>177.51191572571</v>
      </c>
      <c r="V88" s="79">
        <v>166.65752601607201</v>
      </c>
      <c r="W88" s="73">
        <v>182.576216001208</v>
      </c>
      <c r="X88" s="74">
        <v>182.716888994497</v>
      </c>
      <c r="Y88" s="74">
        <v>191.367226882051</v>
      </c>
      <c r="Z88" s="77">
        <v>231.47148723130201</v>
      </c>
    </row>
    <row r="89" spans="15:26" x14ac:dyDescent="0.25">
      <c r="P89" s="37">
        <v>42643</v>
      </c>
      <c r="Q89" s="73">
        <v>159.35126652046301</v>
      </c>
      <c r="R89" s="74">
        <v>188.66067784889299</v>
      </c>
      <c r="S89" s="74">
        <v>192.874095808156</v>
      </c>
      <c r="T89" s="74">
        <v>269.965552245742</v>
      </c>
      <c r="U89" s="78">
        <v>178.29518354160399</v>
      </c>
      <c r="V89" s="79">
        <v>167.05810221649699</v>
      </c>
      <c r="W89" s="73">
        <v>188.428099090508</v>
      </c>
      <c r="X89" s="74">
        <v>184.93772129087901</v>
      </c>
      <c r="Y89" s="74">
        <v>194.986710637963</v>
      </c>
      <c r="Z89" s="77">
        <v>233.85212974594501</v>
      </c>
    </row>
    <row r="90" spans="15:26" x14ac:dyDescent="0.25">
      <c r="O90" s="81"/>
      <c r="P90" s="37">
        <v>42735</v>
      </c>
      <c r="Q90" s="73">
        <v>162.932833412847</v>
      </c>
      <c r="R90" s="74">
        <v>184.213701236801</v>
      </c>
      <c r="S90" s="74">
        <v>195.84813517460401</v>
      </c>
      <c r="T90" s="74">
        <v>268.57314968874601</v>
      </c>
      <c r="U90" s="78">
        <v>176.395390384324</v>
      </c>
      <c r="V90" s="79">
        <v>169.63618871492599</v>
      </c>
      <c r="W90" s="73">
        <v>185.62354278567801</v>
      </c>
      <c r="X90" s="74">
        <v>186.69627279136</v>
      </c>
      <c r="Y90" s="74">
        <v>200.807085263517</v>
      </c>
      <c r="Z90" s="77">
        <v>234.586075036761</v>
      </c>
    </row>
    <row r="91" spans="15:26" x14ac:dyDescent="0.25">
      <c r="O91" s="82"/>
      <c r="P91" s="37">
        <v>42825</v>
      </c>
      <c r="Q91" s="73">
        <v>167.85182886808201</v>
      </c>
      <c r="R91" s="74">
        <v>190.99477432430399</v>
      </c>
      <c r="S91" s="74">
        <v>201.69417410657601</v>
      </c>
      <c r="T91" s="74">
        <v>275.971602675155</v>
      </c>
      <c r="U91" s="78">
        <v>180.27735957575899</v>
      </c>
      <c r="V91" s="79">
        <v>178.25881279492199</v>
      </c>
      <c r="W91" s="73">
        <v>183.125014189665</v>
      </c>
      <c r="X91" s="74">
        <v>192.17335278206099</v>
      </c>
      <c r="Y91" s="74">
        <v>200.77846471875</v>
      </c>
      <c r="Z91" s="77">
        <v>237.08113433106399</v>
      </c>
    </row>
    <row r="92" spans="15:26" x14ac:dyDescent="0.25">
      <c r="O92" s="83"/>
      <c r="P92" s="37">
        <v>42916</v>
      </c>
      <c r="Q92" s="73">
        <v>170.90298900394399</v>
      </c>
      <c r="R92" s="74">
        <v>194.63474434599701</v>
      </c>
      <c r="S92" s="74">
        <v>206.56346971045701</v>
      </c>
      <c r="T92" s="74">
        <v>281.12884461335602</v>
      </c>
      <c r="U92" s="78">
        <v>194.862896715267</v>
      </c>
      <c r="V92" s="79">
        <v>184.14911955954099</v>
      </c>
      <c r="W92" s="73">
        <v>187.27072587038799</v>
      </c>
      <c r="X92" s="74">
        <v>195.97736065468101</v>
      </c>
      <c r="Y92" s="74">
        <v>200.90750523153801</v>
      </c>
      <c r="Z92" s="77">
        <v>242.97598285375099</v>
      </c>
    </row>
    <row r="93" spans="15:26" x14ac:dyDescent="0.25">
      <c r="O93" s="81"/>
      <c r="P93" s="81"/>
      <c r="Q93" s="133"/>
      <c r="R93" s="134"/>
      <c r="S93" s="134"/>
      <c r="T93" s="134"/>
      <c r="U93" s="134"/>
      <c r="V93" s="135"/>
      <c r="W93" s="133"/>
      <c r="X93" s="134"/>
      <c r="Y93" s="134"/>
      <c r="Z93" s="134"/>
    </row>
    <row r="94" spans="15:26" x14ac:dyDescent="0.25">
      <c r="O94" s="82"/>
      <c r="P94" s="82"/>
      <c r="Q94" s="136"/>
      <c r="R94" s="136"/>
      <c r="S94" s="136"/>
      <c r="T94" s="136"/>
      <c r="U94" s="136"/>
      <c r="V94" s="136"/>
      <c r="W94" s="136"/>
      <c r="X94" s="136"/>
      <c r="Y94" s="136"/>
      <c r="Z94" s="136"/>
    </row>
    <row r="95" spans="15:26" x14ac:dyDescent="0.25">
      <c r="O95" s="83"/>
      <c r="P95" s="137"/>
      <c r="Q95" s="138"/>
      <c r="R95" s="138"/>
      <c r="S95" s="138"/>
      <c r="T95" s="138"/>
      <c r="U95" s="138"/>
      <c r="V95" s="138"/>
      <c r="W95" s="138"/>
      <c r="X95" s="138"/>
      <c r="Y95" s="138"/>
      <c r="Z95" s="138"/>
    </row>
    <row r="96" spans="15:26" x14ac:dyDescent="0.25">
      <c r="O96" s="83"/>
      <c r="P96" s="137"/>
      <c r="Q96" s="138"/>
      <c r="R96" s="138"/>
      <c r="S96" s="138"/>
      <c r="T96" s="138"/>
      <c r="U96" s="138"/>
      <c r="V96" s="138"/>
      <c r="W96" s="138"/>
      <c r="X96" s="138"/>
      <c r="Y96" s="138"/>
      <c r="Z96" s="138"/>
    </row>
    <row r="97" spans="15:26" x14ac:dyDescent="0.25">
      <c r="O97" s="83"/>
      <c r="P97" s="137"/>
      <c r="Q97" s="138"/>
      <c r="R97" s="138"/>
      <c r="S97" s="138"/>
      <c r="T97" s="138"/>
      <c r="U97" s="138"/>
      <c r="V97" s="138"/>
      <c r="W97" s="138"/>
      <c r="X97" s="138"/>
      <c r="Y97" s="138"/>
      <c r="Z97" s="138"/>
    </row>
    <row r="98" spans="15:26" x14ac:dyDescent="0.25">
      <c r="O98" s="83"/>
      <c r="P98" s="137"/>
      <c r="Q98" s="138"/>
      <c r="R98" s="138"/>
      <c r="S98" s="138"/>
      <c r="T98" s="138"/>
      <c r="U98" s="138"/>
      <c r="V98" s="138"/>
      <c r="W98" s="138"/>
      <c r="X98" s="138"/>
      <c r="Y98" s="138"/>
      <c r="Z98" s="138"/>
    </row>
    <row r="99" spans="15:26" x14ac:dyDescent="0.25">
      <c r="O99" s="83"/>
      <c r="P99" s="137"/>
      <c r="Q99" s="138"/>
      <c r="R99" s="138"/>
      <c r="S99" s="138"/>
      <c r="T99" s="138"/>
      <c r="U99" s="138"/>
      <c r="V99" s="138"/>
      <c r="W99" s="138"/>
      <c r="X99" s="138"/>
      <c r="Y99" s="138"/>
      <c r="Z99" s="138"/>
    </row>
    <row r="100" spans="15:26" x14ac:dyDescent="0.25">
      <c r="O100" s="83"/>
      <c r="P100" s="137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</row>
    <row r="101" spans="15:26" x14ac:dyDescent="0.25">
      <c r="O101" s="81"/>
      <c r="P101" s="81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</row>
    <row r="102" spans="15:26" x14ac:dyDescent="0.25">
      <c r="O102" s="81"/>
      <c r="P102" s="81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</row>
    <row r="103" spans="15:26" x14ac:dyDescent="0.25">
      <c r="O103" s="81"/>
      <c r="P103" s="137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</row>
    <row r="104" spans="15:26" x14ac:dyDescent="0.25">
      <c r="O104" s="81"/>
      <c r="P104" s="137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</row>
    <row r="105" spans="15:26" x14ac:dyDescent="0.25">
      <c r="O105" s="81"/>
      <c r="P105" s="137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</row>
    <row r="106" spans="15:26" x14ac:dyDescent="0.25">
      <c r="O106" s="81"/>
      <c r="P106" s="137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</row>
    <row r="107" spans="15:26" x14ac:dyDescent="0.25">
      <c r="O107" s="81"/>
      <c r="P107" s="137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</row>
    <row r="108" spans="15:26" x14ac:dyDescent="0.25">
      <c r="O108" s="81"/>
      <c r="P108" s="137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</row>
    <row r="109" spans="15:26" x14ac:dyDescent="0.25">
      <c r="O109" s="81"/>
      <c r="P109" s="81"/>
      <c r="Q109" s="139"/>
      <c r="R109" s="140"/>
      <c r="S109" s="140"/>
      <c r="T109" s="140"/>
      <c r="U109" s="141"/>
      <c r="V109" s="141"/>
      <c r="W109" s="139"/>
      <c r="X109" s="140"/>
      <c r="Y109" s="140"/>
      <c r="Z109" s="140"/>
    </row>
    <row r="110" spans="15:26" x14ac:dyDescent="0.25">
      <c r="O110" s="81"/>
      <c r="P110" s="81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</row>
    <row r="111" spans="15:26" x14ac:dyDescent="0.25">
      <c r="O111" s="81"/>
      <c r="P111" s="81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</row>
    <row r="112" spans="15:26" x14ac:dyDescent="0.25">
      <c r="O112" s="81"/>
      <c r="P112" s="81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</row>
    <row r="113" spans="15:26" x14ac:dyDescent="0.25">
      <c r="O113" s="81"/>
      <c r="P113" s="81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</row>
    <row r="114" spans="15:26" x14ac:dyDescent="0.25">
      <c r="O114" s="81"/>
      <c r="P114" s="81"/>
      <c r="Q114" s="139"/>
      <c r="R114" s="140"/>
      <c r="S114" s="140"/>
      <c r="T114" s="140"/>
      <c r="U114" s="141"/>
      <c r="V114" s="142"/>
      <c r="W114" s="139"/>
      <c r="X114" s="140"/>
      <c r="Y114" s="140"/>
      <c r="Z114" s="140"/>
    </row>
    <row r="115" spans="15:26" x14ac:dyDescent="0.25">
      <c r="O115" s="81"/>
      <c r="P115" s="81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</row>
    <row r="116" spans="15:26" x14ac:dyDescent="0.25">
      <c r="P116" s="37"/>
      <c r="Q116" s="73"/>
      <c r="R116" s="74"/>
      <c r="S116" s="74"/>
      <c r="T116" s="74"/>
      <c r="U116" s="78"/>
      <c r="V116" s="79"/>
      <c r="W116" s="73"/>
      <c r="X116" s="74"/>
      <c r="Y116" s="74"/>
      <c r="Z116" s="77"/>
    </row>
    <row r="117" spans="15:26" x14ac:dyDescent="0.25">
      <c r="P117" s="37"/>
      <c r="Q117" s="73"/>
      <c r="R117" s="74"/>
      <c r="S117" s="74"/>
      <c r="T117" s="74"/>
      <c r="U117" s="78"/>
      <c r="V117" s="79"/>
      <c r="W117" s="73"/>
      <c r="X117" s="74"/>
      <c r="Y117" s="74"/>
      <c r="Z117" s="77"/>
    </row>
    <row r="118" spans="15:26" x14ac:dyDescent="0.25">
      <c r="P118" s="37">
        <v>45291</v>
      </c>
      <c r="Q118" s="73" t="s">
        <v>78</v>
      </c>
      <c r="R118" s="74" t="s">
        <v>78</v>
      </c>
      <c r="S118" s="74" t="s">
        <v>78</v>
      </c>
      <c r="T118" s="74" t="s">
        <v>78</v>
      </c>
      <c r="U118" s="78" t="s">
        <v>78</v>
      </c>
      <c r="V118" s="79" t="s">
        <v>78</v>
      </c>
      <c r="W118" s="73" t="s">
        <v>78</v>
      </c>
      <c r="X118" s="74" t="s">
        <v>78</v>
      </c>
      <c r="Y118" s="74" t="s">
        <v>78</v>
      </c>
      <c r="Z118" s="77" t="s">
        <v>78</v>
      </c>
    </row>
    <row r="119" spans="15:26" x14ac:dyDescent="0.25">
      <c r="P119" s="37">
        <v>45382</v>
      </c>
      <c r="Q119" s="73" t="s">
        <v>78</v>
      </c>
      <c r="R119" s="74" t="s">
        <v>78</v>
      </c>
      <c r="S119" s="74" t="s">
        <v>78</v>
      </c>
      <c r="T119" s="74" t="s">
        <v>78</v>
      </c>
      <c r="U119" s="78" t="s">
        <v>78</v>
      </c>
      <c r="V119" s="79" t="s">
        <v>78</v>
      </c>
      <c r="W119" s="73" t="s">
        <v>78</v>
      </c>
      <c r="X119" s="74" t="s">
        <v>78</v>
      </c>
      <c r="Y119" s="74" t="s">
        <v>78</v>
      </c>
      <c r="Z119" s="77" t="s">
        <v>78</v>
      </c>
    </row>
    <row r="120" spans="15:26" x14ac:dyDescent="0.25">
      <c r="P120" s="37">
        <v>45473</v>
      </c>
      <c r="Q120" s="73" t="s">
        <v>78</v>
      </c>
      <c r="R120" s="74" t="s">
        <v>78</v>
      </c>
      <c r="S120" s="74" t="s">
        <v>78</v>
      </c>
      <c r="T120" s="74" t="s">
        <v>78</v>
      </c>
      <c r="U120" s="78" t="s">
        <v>78</v>
      </c>
      <c r="V120" s="79" t="s">
        <v>78</v>
      </c>
      <c r="W120" s="73" t="s">
        <v>78</v>
      </c>
      <c r="X120" s="74" t="s">
        <v>78</v>
      </c>
      <c r="Y120" s="74" t="s">
        <v>78</v>
      </c>
      <c r="Z120" s="77" t="s">
        <v>78</v>
      </c>
    </row>
    <row r="121" spans="15:26" x14ac:dyDescent="0.25">
      <c r="P121" s="37">
        <v>45565</v>
      </c>
      <c r="Q121" s="73" t="s">
        <v>78</v>
      </c>
      <c r="R121" s="74" t="s">
        <v>78</v>
      </c>
      <c r="S121" s="74" t="s">
        <v>78</v>
      </c>
      <c r="T121" s="74" t="s">
        <v>78</v>
      </c>
      <c r="U121" s="78" t="s">
        <v>78</v>
      </c>
      <c r="V121" s="79" t="s">
        <v>78</v>
      </c>
      <c r="W121" s="73" t="s">
        <v>78</v>
      </c>
      <c r="X121" s="74" t="s">
        <v>78</v>
      </c>
      <c r="Y121" s="74" t="s">
        <v>78</v>
      </c>
      <c r="Z121" s="77" t="s">
        <v>78</v>
      </c>
    </row>
    <row r="122" spans="15:26" x14ac:dyDescent="0.25">
      <c r="P122" s="37">
        <v>45657</v>
      </c>
      <c r="Q122" s="73" t="s">
        <v>78</v>
      </c>
      <c r="R122" s="74" t="s">
        <v>78</v>
      </c>
      <c r="S122" s="74" t="s">
        <v>78</v>
      </c>
      <c r="T122" s="74" t="s">
        <v>78</v>
      </c>
      <c r="U122" s="78" t="s">
        <v>78</v>
      </c>
      <c r="V122" s="79" t="s">
        <v>78</v>
      </c>
      <c r="W122" s="73" t="s">
        <v>78</v>
      </c>
      <c r="X122" s="74" t="s">
        <v>78</v>
      </c>
      <c r="Y122" s="74" t="s">
        <v>78</v>
      </c>
      <c r="Z122" s="77" t="s">
        <v>78</v>
      </c>
    </row>
    <row r="123" spans="15:26" x14ac:dyDescent="0.25">
      <c r="P123" s="37">
        <v>45747</v>
      </c>
      <c r="Q123" s="73" t="s">
        <v>78</v>
      </c>
      <c r="R123" s="74" t="s">
        <v>78</v>
      </c>
      <c r="S123" s="74" t="s">
        <v>78</v>
      </c>
      <c r="T123" s="74" t="s">
        <v>78</v>
      </c>
      <c r="U123" s="78" t="s">
        <v>78</v>
      </c>
      <c r="V123" s="79" t="s">
        <v>78</v>
      </c>
      <c r="W123" s="73" t="s">
        <v>78</v>
      </c>
      <c r="X123" s="74" t="s">
        <v>78</v>
      </c>
      <c r="Y123" s="74" t="s">
        <v>78</v>
      </c>
      <c r="Z123" s="77" t="s">
        <v>78</v>
      </c>
    </row>
    <row r="124" spans="15:26" x14ac:dyDescent="0.25">
      <c r="P124" s="37">
        <v>45838</v>
      </c>
      <c r="Q124" s="73" t="s">
        <v>78</v>
      </c>
      <c r="R124" s="74" t="s">
        <v>78</v>
      </c>
      <c r="S124" s="74" t="s">
        <v>78</v>
      </c>
      <c r="T124" s="74" t="s">
        <v>78</v>
      </c>
      <c r="U124" s="78" t="s">
        <v>78</v>
      </c>
      <c r="V124" s="79" t="s">
        <v>78</v>
      </c>
      <c r="W124" s="73" t="s">
        <v>78</v>
      </c>
      <c r="X124" s="74" t="s">
        <v>78</v>
      </c>
      <c r="Y124" s="74" t="s">
        <v>78</v>
      </c>
      <c r="Z124" s="77" t="s">
        <v>78</v>
      </c>
    </row>
    <row r="125" spans="15:26" x14ac:dyDescent="0.25">
      <c r="P125" s="37">
        <v>45930</v>
      </c>
      <c r="Q125" s="73" t="s">
        <v>78</v>
      </c>
      <c r="R125" s="74" t="s">
        <v>78</v>
      </c>
      <c r="S125" s="74" t="s">
        <v>78</v>
      </c>
      <c r="T125" s="74" t="s">
        <v>78</v>
      </c>
      <c r="U125" s="78" t="s">
        <v>78</v>
      </c>
      <c r="V125" s="79" t="s">
        <v>78</v>
      </c>
      <c r="W125" s="73" t="s">
        <v>78</v>
      </c>
      <c r="X125" s="74" t="s">
        <v>78</v>
      </c>
      <c r="Y125" s="74" t="s">
        <v>78</v>
      </c>
      <c r="Z125" s="77" t="s">
        <v>78</v>
      </c>
    </row>
    <row r="126" spans="15:26" x14ac:dyDescent="0.25">
      <c r="P126" s="37">
        <v>46022</v>
      </c>
      <c r="Q126" s="73" t="s">
        <v>78</v>
      </c>
      <c r="R126" s="74" t="s">
        <v>78</v>
      </c>
      <c r="S126" s="74" t="s">
        <v>78</v>
      </c>
      <c r="T126" s="74" t="s">
        <v>78</v>
      </c>
      <c r="U126" s="78" t="s">
        <v>78</v>
      </c>
      <c r="V126" s="79" t="s">
        <v>78</v>
      </c>
      <c r="W126" s="73" t="s">
        <v>78</v>
      </c>
      <c r="X126" s="74" t="s">
        <v>78</v>
      </c>
      <c r="Y126" s="74" t="s">
        <v>78</v>
      </c>
      <c r="Z126" s="77" t="s">
        <v>78</v>
      </c>
    </row>
    <row r="127" spans="15:26" x14ac:dyDescent="0.25">
      <c r="P127" s="37">
        <v>46112</v>
      </c>
      <c r="Q127" s="73" t="s">
        <v>78</v>
      </c>
      <c r="R127" s="74" t="s">
        <v>78</v>
      </c>
      <c r="S127" s="74" t="s">
        <v>78</v>
      </c>
      <c r="T127" s="74" t="s">
        <v>78</v>
      </c>
      <c r="U127" s="78" t="s">
        <v>78</v>
      </c>
      <c r="V127" s="79" t="s">
        <v>78</v>
      </c>
      <c r="W127" s="73" t="s">
        <v>78</v>
      </c>
      <c r="X127" s="74" t="s">
        <v>78</v>
      </c>
      <c r="Y127" s="74" t="s">
        <v>78</v>
      </c>
      <c r="Z127" s="77" t="s">
        <v>78</v>
      </c>
    </row>
    <row r="128" spans="15:26" x14ac:dyDescent="0.25">
      <c r="P128" s="37">
        <v>46203</v>
      </c>
      <c r="Q128" s="73" t="s">
        <v>78</v>
      </c>
      <c r="R128" s="74" t="s">
        <v>78</v>
      </c>
      <c r="S128" s="74" t="s">
        <v>78</v>
      </c>
      <c r="T128" s="74" t="s">
        <v>78</v>
      </c>
      <c r="U128" s="78" t="s">
        <v>78</v>
      </c>
      <c r="V128" s="79" t="s">
        <v>78</v>
      </c>
      <c r="W128" s="73" t="s">
        <v>78</v>
      </c>
      <c r="X128" s="74" t="s">
        <v>78</v>
      </c>
      <c r="Y128" s="74" t="s">
        <v>78</v>
      </c>
      <c r="Z128" s="77" t="s">
        <v>78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92 P116:P128">
    <cfRule type="expression" dxfId="33" priority="10">
      <formula>$Q7=""</formula>
    </cfRule>
  </conditionalFormatting>
  <conditionalFormatting sqref="O90 O92">
    <cfRule type="expression" dxfId="32" priority="8">
      <formula>$O90=""</formula>
    </cfRule>
  </conditionalFormatting>
  <conditionalFormatting sqref="O93 O95:O113 P101 P109:P113">
    <cfRule type="expression" dxfId="31" priority="3">
      <formula>$O93=""</formula>
    </cfRule>
  </conditionalFormatting>
  <conditionalFormatting sqref="P114:P115">
    <cfRule type="expression" dxfId="30" priority="6">
      <formula>$O114=""</formula>
    </cfRule>
  </conditionalFormatting>
  <conditionalFormatting sqref="P93">
    <cfRule type="expression" dxfId="29" priority="5">
      <formula>$O93=""</formula>
    </cfRule>
  </conditionalFormatting>
  <conditionalFormatting sqref="O114:O115">
    <cfRule type="expression" dxfId="28" priority="4">
      <formula>$O114=""</formula>
    </cfRule>
  </conditionalFormatting>
  <conditionalFormatting sqref="P102">
    <cfRule type="expression" dxfId="27" priority="7">
      <formula>$O103=""</formula>
    </cfRule>
  </conditionalFormatting>
  <conditionalFormatting sqref="P103:P108">
    <cfRule type="expression" dxfId="26" priority="2">
      <formula>$O103=""</formula>
    </cfRule>
  </conditionalFormatting>
  <conditionalFormatting sqref="P95:P100">
    <cfRule type="expression" dxfId="25" priority="1">
      <formula>$O95=""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410"/>
  <sheetViews>
    <sheetView workbookViewId="0">
      <selection activeCell="P93" sqref="P93"/>
    </sheetView>
  </sheetViews>
  <sheetFormatPr defaultRowHeight="15" x14ac:dyDescent="0.25"/>
  <cols>
    <col min="1" max="6" width="13.7109375" style="36" customWidth="1"/>
    <col min="7" max="7" width="9.5703125" style="36" customWidth="1"/>
    <col min="8" max="13" width="13.7109375" style="36" customWidth="1"/>
    <col min="14" max="14" width="23.85546875" style="41" bestFit="1" customWidth="1"/>
    <col min="15" max="18" width="13.7109375" style="15" customWidth="1"/>
    <col min="19" max="19" width="15.42578125" style="15" customWidth="1"/>
    <col min="20" max="20" width="15.7109375" style="15" customWidth="1"/>
    <col min="21" max="21" width="14.85546875" style="15" customWidth="1"/>
    <col min="22" max="22" width="13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-0.41798871813618166</v>
      </c>
      <c r="P2" s="60">
        <v>-1</v>
      </c>
      <c r="Q2" s="60">
        <v>-1</v>
      </c>
      <c r="R2" s="61">
        <v>-1</v>
      </c>
      <c r="S2" s="59">
        <v>-2.9938658512518757E-2</v>
      </c>
      <c r="T2" s="60">
        <v>-0.10909602450895928</v>
      </c>
      <c r="U2" s="60">
        <v>-1</v>
      </c>
      <c r="V2" s="61">
        <v>-1</v>
      </c>
    </row>
    <row r="3" spans="1:22" s="5" customFormat="1" ht="15.95" customHeight="1" x14ac:dyDescent="0.25">
      <c r="N3" s="5" t="s">
        <v>1</v>
      </c>
      <c r="O3" s="59">
        <v>3.2809186187137129E-2</v>
      </c>
      <c r="P3" s="60">
        <v>7.3558900844620467E-2</v>
      </c>
      <c r="Q3" s="60">
        <v>4.5016051312975813E-2</v>
      </c>
      <c r="R3" s="61">
        <v>6.1791071540963527E-2</v>
      </c>
      <c r="S3" s="59">
        <v>2.7021171917682718E-2</v>
      </c>
      <c r="T3" s="60">
        <v>6.6453165792889735E-2</v>
      </c>
      <c r="U3" s="60">
        <v>3.9972329531895445E-2</v>
      </c>
      <c r="V3" s="61">
        <v>5.2381092887563208E-2</v>
      </c>
    </row>
    <row r="4" spans="1:22" s="65" customFormat="1" ht="15.95" customHeight="1" x14ac:dyDescent="0.25">
      <c r="N4" s="65" t="s">
        <v>2</v>
      </c>
      <c r="O4" s="59">
        <v>8.4397373835992676E-2</v>
      </c>
      <c r="P4" s="60">
        <v>8.7714424635778845E-2</v>
      </c>
      <c r="Q4" s="60">
        <v>8.9162398229975348E-2</v>
      </c>
      <c r="R4" s="61">
        <v>0.10055645916706704</v>
      </c>
      <c r="S4" s="59">
        <v>9.5492872249178989E-2</v>
      </c>
      <c r="T4" s="60">
        <v>0.1478077551609808</v>
      </c>
      <c r="U4" s="60">
        <v>9.4407564723824847E-2</v>
      </c>
      <c r="V4" s="61">
        <v>0.10259443172164645</v>
      </c>
    </row>
    <row r="5" spans="1:22" s="66" customFormat="1" ht="15" customHeight="1" x14ac:dyDescent="0.25">
      <c r="O5" s="170" t="s">
        <v>10</v>
      </c>
      <c r="P5" s="171"/>
      <c r="Q5" s="171"/>
      <c r="R5" s="172"/>
      <c r="S5" s="170" t="s">
        <v>19</v>
      </c>
      <c r="T5" s="171"/>
      <c r="U5" s="171"/>
      <c r="V5" s="172"/>
    </row>
    <row r="6" spans="1:22" s="67" customFormat="1" ht="35.1" customHeight="1" x14ac:dyDescent="0.25">
      <c r="N6" s="68" t="s">
        <v>3</v>
      </c>
      <c r="O6" s="69" t="s">
        <v>20</v>
      </c>
      <c r="P6" s="35" t="s">
        <v>21</v>
      </c>
      <c r="Q6" s="35" t="s">
        <v>22</v>
      </c>
      <c r="R6" s="70" t="s">
        <v>23</v>
      </c>
      <c r="S6" s="69" t="s">
        <v>20</v>
      </c>
      <c r="T6" s="35" t="s">
        <v>21</v>
      </c>
      <c r="U6" s="35" t="s">
        <v>22</v>
      </c>
      <c r="V6" s="70" t="s">
        <v>23</v>
      </c>
    </row>
    <row r="7" spans="1:22" x14ac:dyDescent="0.25">
      <c r="A7" s="163" t="s">
        <v>84</v>
      </c>
      <c r="B7" s="163"/>
      <c r="C7" s="163"/>
      <c r="D7" s="163"/>
      <c r="E7" s="163"/>
      <c r="F7" s="163"/>
      <c r="G7" s="72"/>
      <c r="H7" s="163" t="s">
        <v>85</v>
      </c>
      <c r="I7" s="163"/>
      <c r="J7" s="163"/>
      <c r="K7" s="163"/>
      <c r="L7" s="163"/>
      <c r="M7" s="163"/>
      <c r="N7" s="37">
        <v>35155</v>
      </c>
      <c r="O7" s="73">
        <v>66.658255404547006</v>
      </c>
      <c r="P7" s="74">
        <v>55.541579938786001</v>
      </c>
      <c r="Q7" s="74">
        <v>74.350593377452995</v>
      </c>
      <c r="R7" s="77">
        <v>62.8811100156382</v>
      </c>
      <c r="S7" s="73" t="s">
        <v>18</v>
      </c>
      <c r="T7" s="74" t="s">
        <v>18</v>
      </c>
      <c r="U7" s="74" t="s">
        <v>18</v>
      </c>
      <c r="V7" s="77" t="s">
        <v>18</v>
      </c>
    </row>
    <row r="8" spans="1:22" x14ac:dyDescent="0.25">
      <c r="A8" s="163" t="s">
        <v>77</v>
      </c>
      <c r="B8" s="163"/>
      <c r="C8" s="163"/>
      <c r="D8" s="163"/>
      <c r="E8" s="163"/>
      <c r="F8" s="163"/>
      <c r="H8" s="163" t="s">
        <v>77</v>
      </c>
      <c r="I8" s="163"/>
      <c r="J8" s="163"/>
      <c r="K8" s="163"/>
      <c r="L8" s="163"/>
      <c r="M8" s="163"/>
      <c r="N8" s="37">
        <v>35246</v>
      </c>
      <c r="O8" s="73">
        <v>68.065657563704207</v>
      </c>
      <c r="P8" s="74">
        <v>53.206300118921497</v>
      </c>
      <c r="Q8" s="74">
        <v>73.617883867716401</v>
      </c>
      <c r="R8" s="77">
        <v>64.859007233097003</v>
      </c>
      <c r="S8" s="73" t="s">
        <v>18</v>
      </c>
      <c r="T8" s="74" t="s">
        <v>18</v>
      </c>
      <c r="U8" s="74" t="s">
        <v>18</v>
      </c>
      <c r="V8" s="77" t="s">
        <v>18</v>
      </c>
    </row>
    <row r="9" spans="1:22" x14ac:dyDescent="0.25">
      <c r="N9" s="37">
        <v>35338</v>
      </c>
      <c r="O9" s="73">
        <v>71.053737911622804</v>
      </c>
      <c r="P9" s="74">
        <v>55.309853753374803</v>
      </c>
      <c r="Q9" s="74">
        <v>76.443787191646507</v>
      </c>
      <c r="R9" s="77">
        <v>66.981889498193496</v>
      </c>
      <c r="S9" s="73" t="s">
        <v>18</v>
      </c>
      <c r="T9" s="74" t="s">
        <v>18</v>
      </c>
      <c r="U9" s="74" t="s">
        <v>18</v>
      </c>
      <c r="V9" s="77" t="s">
        <v>18</v>
      </c>
    </row>
    <row r="10" spans="1:22" x14ac:dyDescent="0.25">
      <c r="N10" s="37">
        <v>35430</v>
      </c>
      <c r="O10" s="73">
        <v>71.5832904738797</v>
      </c>
      <c r="P10" s="74">
        <v>63.148567859566199</v>
      </c>
      <c r="Q10" s="74">
        <v>82.028510044742106</v>
      </c>
      <c r="R10" s="77">
        <v>67.251673068862004</v>
      </c>
      <c r="S10" s="73" t="s">
        <v>18</v>
      </c>
      <c r="T10" s="74" t="s">
        <v>18</v>
      </c>
      <c r="U10" s="74" t="s">
        <v>18</v>
      </c>
      <c r="V10" s="77" t="s">
        <v>18</v>
      </c>
    </row>
    <row r="11" spans="1:22" x14ac:dyDescent="0.25">
      <c r="N11" s="37">
        <v>35520</v>
      </c>
      <c r="O11" s="73">
        <v>70.654410328228593</v>
      </c>
      <c r="P11" s="74">
        <v>66.9050228739559</v>
      </c>
      <c r="Q11" s="74">
        <v>84.885946038545995</v>
      </c>
      <c r="R11" s="77">
        <v>67.9468146429966</v>
      </c>
      <c r="S11" s="73" t="s">
        <v>18</v>
      </c>
      <c r="T11" s="74" t="s">
        <v>18</v>
      </c>
      <c r="U11" s="74" t="s">
        <v>18</v>
      </c>
      <c r="V11" s="77" t="s">
        <v>18</v>
      </c>
    </row>
    <row r="12" spans="1:22" x14ac:dyDescent="0.25">
      <c r="N12" s="37">
        <v>35611</v>
      </c>
      <c r="O12" s="73">
        <v>71.720227369916003</v>
      </c>
      <c r="P12" s="74">
        <v>66.258068384230498</v>
      </c>
      <c r="Q12" s="74">
        <v>86.3719576750497</v>
      </c>
      <c r="R12" s="77">
        <v>70.282349118846</v>
      </c>
      <c r="S12" s="73" t="s">
        <v>18</v>
      </c>
      <c r="T12" s="74" t="s">
        <v>18</v>
      </c>
      <c r="U12" s="74" t="s">
        <v>18</v>
      </c>
      <c r="V12" s="77" t="s">
        <v>18</v>
      </c>
    </row>
    <row r="13" spans="1:22" x14ac:dyDescent="0.25">
      <c r="N13" s="37">
        <v>35703</v>
      </c>
      <c r="O13" s="73">
        <v>72.626552404115401</v>
      </c>
      <c r="P13" s="74">
        <v>70.224767941178996</v>
      </c>
      <c r="Q13" s="74">
        <v>87.429662830164801</v>
      </c>
      <c r="R13" s="77">
        <v>74.341613107668806</v>
      </c>
      <c r="S13" s="73" t="s">
        <v>18</v>
      </c>
      <c r="T13" s="74" t="s">
        <v>18</v>
      </c>
      <c r="U13" s="74" t="s">
        <v>18</v>
      </c>
      <c r="V13" s="77" t="s">
        <v>18</v>
      </c>
    </row>
    <row r="14" spans="1:22" x14ac:dyDescent="0.25">
      <c r="N14" s="37">
        <v>35795</v>
      </c>
      <c r="O14" s="73">
        <v>73.207010221491004</v>
      </c>
      <c r="P14" s="74">
        <v>76.562149869282607</v>
      </c>
      <c r="Q14" s="74">
        <v>88.151955028506194</v>
      </c>
      <c r="R14" s="77">
        <v>77.359851170822296</v>
      </c>
      <c r="S14" s="73" t="s">
        <v>18</v>
      </c>
      <c r="T14" s="74" t="s">
        <v>18</v>
      </c>
      <c r="U14" s="74" t="s">
        <v>18</v>
      </c>
      <c r="V14" s="77" t="s">
        <v>18</v>
      </c>
    </row>
    <row r="15" spans="1:22" x14ac:dyDescent="0.25">
      <c r="N15" s="37">
        <v>35885</v>
      </c>
      <c r="O15" s="73">
        <v>74.977152019693904</v>
      </c>
      <c r="P15" s="74">
        <v>77.393873360721898</v>
      </c>
      <c r="Q15" s="74">
        <v>88.172166700063201</v>
      </c>
      <c r="R15" s="77">
        <v>78.1049290802641</v>
      </c>
      <c r="S15" s="73" t="s">
        <v>18</v>
      </c>
      <c r="T15" s="74" t="s">
        <v>18</v>
      </c>
      <c r="U15" s="74" t="s">
        <v>18</v>
      </c>
      <c r="V15" s="77" t="s">
        <v>18</v>
      </c>
    </row>
    <row r="16" spans="1:22" x14ac:dyDescent="0.25">
      <c r="N16" s="37">
        <v>35976</v>
      </c>
      <c r="O16" s="73">
        <v>77.186056284705302</v>
      </c>
      <c r="P16" s="74">
        <v>78.108390314859605</v>
      </c>
      <c r="Q16" s="74">
        <v>85.792380756769802</v>
      </c>
      <c r="R16" s="77">
        <v>79.276985799048205</v>
      </c>
      <c r="S16" s="73" t="s">
        <v>18</v>
      </c>
      <c r="T16" s="74" t="s">
        <v>18</v>
      </c>
      <c r="U16" s="74" t="s">
        <v>18</v>
      </c>
      <c r="V16" s="77" t="s">
        <v>18</v>
      </c>
    </row>
    <row r="17" spans="14:22" x14ac:dyDescent="0.25">
      <c r="N17" s="37">
        <v>36068</v>
      </c>
      <c r="O17" s="73">
        <v>77.649607883385599</v>
      </c>
      <c r="P17" s="74">
        <v>83.382281731505898</v>
      </c>
      <c r="Q17" s="74">
        <v>85.167220572724005</v>
      </c>
      <c r="R17" s="77">
        <v>81.505917291287304</v>
      </c>
      <c r="S17" s="73" t="s">
        <v>18</v>
      </c>
      <c r="T17" s="74" t="s">
        <v>18</v>
      </c>
      <c r="U17" s="74" t="s">
        <v>18</v>
      </c>
      <c r="V17" s="77" t="s">
        <v>18</v>
      </c>
    </row>
    <row r="18" spans="14:22" x14ac:dyDescent="0.25">
      <c r="N18" s="37">
        <v>36160</v>
      </c>
      <c r="O18" s="73">
        <v>77.942213312401606</v>
      </c>
      <c r="P18" s="74">
        <v>88.192297154189802</v>
      </c>
      <c r="Q18" s="74">
        <v>88.106310119724398</v>
      </c>
      <c r="R18" s="77">
        <v>83.581981005197306</v>
      </c>
      <c r="S18" s="73" t="s">
        <v>18</v>
      </c>
      <c r="T18" s="74" t="s">
        <v>18</v>
      </c>
      <c r="U18" s="74" t="s">
        <v>18</v>
      </c>
      <c r="V18" s="77" t="s">
        <v>18</v>
      </c>
    </row>
    <row r="19" spans="14:22" x14ac:dyDescent="0.25">
      <c r="N19" s="37">
        <v>36250</v>
      </c>
      <c r="O19" s="73">
        <v>82.6397244305073</v>
      </c>
      <c r="P19" s="74">
        <v>88.186310816625493</v>
      </c>
      <c r="Q19" s="74">
        <v>90.029905072601295</v>
      </c>
      <c r="R19" s="77">
        <v>85.110489555343705</v>
      </c>
      <c r="S19" s="73" t="s">
        <v>18</v>
      </c>
      <c r="T19" s="74" t="s">
        <v>18</v>
      </c>
      <c r="U19" s="74" t="s">
        <v>18</v>
      </c>
      <c r="V19" s="77" t="s">
        <v>18</v>
      </c>
    </row>
    <row r="20" spans="14:22" x14ac:dyDescent="0.25">
      <c r="N20" s="37">
        <v>36341</v>
      </c>
      <c r="O20" s="73">
        <v>90.915231724652799</v>
      </c>
      <c r="P20" s="74">
        <v>87.335562780592795</v>
      </c>
      <c r="Q20" s="74">
        <v>91.164587497012306</v>
      </c>
      <c r="R20" s="77">
        <v>86.060733399529894</v>
      </c>
      <c r="S20" s="73" t="s">
        <v>18</v>
      </c>
      <c r="T20" s="74" t="s">
        <v>18</v>
      </c>
      <c r="U20" s="74" t="s">
        <v>18</v>
      </c>
      <c r="V20" s="77" t="s">
        <v>18</v>
      </c>
    </row>
    <row r="21" spans="14:22" x14ac:dyDescent="0.25">
      <c r="N21" s="37">
        <v>36433</v>
      </c>
      <c r="O21" s="73">
        <v>94.228128366670006</v>
      </c>
      <c r="P21" s="74">
        <v>88.590014825961703</v>
      </c>
      <c r="Q21" s="74">
        <v>92.764362459589194</v>
      </c>
      <c r="R21" s="77">
        <v>87.857562606078204</v>
      </c>
      <c r="S21" s="73" t="s">
        <v>18</v>
      </c>
      <c r="T21" s="74" t="s">
        <v>18</v>
      </c>
      <c r="U21" s="74" t="s">
        <v>18</v>
      </c>
      <c r="V21" s="77" t="s">
        <v>18</v>
      </c>
    </row>
    <row r="22" spans="14:22" x14ac:dyDescent="0.25">
      <c r="N22" s="37">
        <v>36525</v>
      </c>
      <c r="O22" s="73">
        <v>92.761357048978198</v>
      </c>
      <c r="P22" s="74">
        <v>91.345544099595699</v>
      </c>
      <c r="Q22" s="74">
        <v>93.904416882025799</v>
      </c>
      <c r="R22" s="77">
        <v>91.1114725419895</v>
      </c>
      <c r="S22" s="73" t="s">
        <v>18</v>
      </c>
      <c r="T22" s="74" t="s">
        <v>18</v>
      </c>
      <c r="U22" s="74" t="s">
        <v>18</v>
      </c>
      <c r="V22" s="77" t="s">
        <v>18</v>
      </c>
    </row>
    <row r="23" spans="14:22" x14ac:dyDescent="0.25">
      <c r="N23" s="37">
        <v>36616</v>
      </c>
      <c r="O23" s="73">
        <v>94.494914434987393</v>
      </c>
      <c r="P23" s="74">
        <v>94.878833190804201</v>
      </c>
      <c r="Q23" s="74">
        <v>95.824988319460601</v>
      </c>
      <c r="R23" s="77">
        <v>94.887627890651004</v>
      </c>
      <c r="S23" s="73">
        <v>101.32897891221</v>
      </c>
      <c r="T23" s="74">
        <v>73.991220475939897</v>
      </c>
      <c r="U23" s="74">
        <v>98.131526793266303</v>
      </c>
      <c r="V23" s="77">
        <v>90.706824933926498</v>
      </c>
    </row>
    <row r="24" spans="14:22" x14ac:dyDescent="0.25">
      <c r="N24" s="37">
        <v>36707</v>
      </c>
      <c r="O24" s="73">
        <v>99.013853559589407</v>
      </c>
      <c r="P24" s="74">
        <v>100.14235002356899</v>
      </c>
      <c r="Q24" s="74">
        <v>99.097075071699507</v>
      </c>
      <c r="R24" s="77">
        <v>98.489406329813505</v>
      </c>
      <c r="S24" s="73">
        <v>100.431328741371</v>
      </c>
      <c r="T24" s="74">
        <v>82.228046937945294</v>
      </c>
      <c r="U24" s="74">
        <v>97.332014920265493</v>
      </c>
      <c r="V24" s="77">
        <v>94.846621589444098</v>
      </c>
    </row>
    <row r="25" spans="14:22" x14ac:dyDescent="0.25">
      <c r="N25" s="37">
        <v>36799</v>
      </c>
      <c r="O25" s="73">
        <v>101.047766747751</v>
      </c>
      <c r="P25" s="74">
        <v>101.02812840964501</v>
      </c>
      <c r="Q25" s="74">
        <v>100.62097288815001</v>
      </c>
      <c r="R25" s="77">
        <v>99.649988226932507</v>
      </c>
      <c r="S25" s="73">
        <v>100.248533558665</v>
      </c>
      <c r="T25" s="74">
        <v>95.741464518803795</v>
      </c>
      <c r="U25" s="74">
        <v>98.341075610897505</v>
      </c>
      <c r="V25" s="77">
        <v>98.014868637518603</v>
      </c>
    </row>
    <row r="26" spans="14:22" x14ac:dyDescent="0.25">
      <c r="N26" s="37">
        <v>36891</v>
      </c>
      <c r="O26" s="73">
        <v>100</v>
      </c>
      <c r="P26" s="74">
        <v>100</v>
      </c>
      <c r="Q26" s="74">
        <v>100</v>
      </c>
      <c r="R26" s="77">
        <v>100</v>
      </c>
      <c r="S26" s="73">
        <v>100</v>
      </c>
      <c r="T26" s="74">
        <v>100</v>
      </c>
      <c r="U26" s="74">
        <v>100</v>
      </c>
      <c r="V26" s="77">
        <v>100</v>
      </c>
    </row>
    <row r="27" spans="14:22" x14ac:dyDescent="0.25">
      <c r="N27" s="37">
        <v>36981</v>
      </c>
      <c r="O27" s="73">
        <v>101.78396785922401</v>
      </c>
      <c r="P27" s="74">
        <v>103.26144464783501</v>
      </c>
      <c r="Q27" s="74">
        <v>99.731013673817998</v>
      </c>
      <c r="R27" s="77">
        <v>102.253356998637</v>
      </c>
      <c r="S27" s="73">
        <v>101.346043407708</v>
      </c>
      <c r="T27" s="74">
        <v>101.633984936799</v>
      </c>
      <c r="U27" s="74">
        <v>100.419919996259</v>
      </c>
      <c r="V27" s="77">
        <v>99.725287758320903</v>
      </c>
    </row>
    <row r="28" spans="14:22" x14ac:dyDescent="0.25">
      <c r="N28" s="37">
        <v>37072</v>
      </c>
      <c r="O28" s="73">
        <v>107.561310386022</v>
      </c>
      <c r="P28" s="74">
        <v>103.68901713016299</v>
      </c>
      <c r="Q28" s="74">
        <v>101.65989701617301</v>
      </c>
      <c r="R28" s="77">
        <v>105.239811387996</v>
      </c>
      <c r="S28" s="73">
        <v>107.90511072535899</v>
      </c>
      <c r="T28" s="74">
        <v>105.05903644880399</v>
      </c>
      <c r="U28" s="74">
        <v>99.603167568323798</v>
      </c>
      <c r="V28" s="77">
        <v>98.216704800303106</v>
      </c>
    </row>
    <row r="29" spans="14:22" x14ac:dyDescent="0.25">
      <c r="N29" s="37">
        <v>37164</v>
      </c>
      <c r="O29" s="73">
        <v>109.77792078731299</v>
      </c>
      <c r="P29" s="74">
        <v>101.483536257672</v>
      </c>
      <c r="Q29" s="74">
        <v>105.527825819287</v>
      </c>
      <c r="R29" s="77">
        <v>106.164419651423</v>
      </c>
      <c r="S29" s="73">
        <v>112.28965353524001</v>
      </c>
      <c r="T29" s="74">
        <v>103.938794990209</v>
      </c>
      <c r="U29" s="74">
        <v>98.494935019095493</v>
      </c>
      <c r="V29" s="77">
        <v>97.709107832990995</v>
      </c>
    </row>
    <row r="30" spans="14:22" x14ac:dyDescent="0.25">
      <c r="N30" s="37">
        <v>37256</v>
      </c>
      <c r="O30" s="73">
        <v>108.154644401954</v>
      </c>
      <c r="P30" s="74">
        <v>104.05109917561199</v>
      </c>
      <c r="Q30" s="74">
        <v>107.643860280773</v>
      </c>
      <c r="R30" s="77">
        <v>106.319650498454</v>
      </c>
      <c r="S30" s="73">
        <v>110.61179914629599</v>
      </c>
      <c r="T30" s="74">
        <v>99.966357529906404</v>
      </c>
      <c r="U30" s="74">
        <v>99.732629383249702</v>
      </c>
      <c r="V30" s="77">
        <v>98.286167747428607</v>
      </c>
    </row>
    <row r="31" spans="14:22" x14ac:dyDescent="0.25">
      <c r="N31" s="37">
        <v>37346</v>
      </c>
      <c r="O31" s="73">
        <v>109.61807735040701</v>
      </c>
      <c r="P31" s="74">
        <v>110.283696291609</v>
      </c>
      <c r="Q31" s="74">
        <v>107.425680447047</v>
      </c>
      <c r="R31" s="77">
        <v>108.55317624731499</v>
      </c>
      <c r="S31" s="73">
        <v>109.885894481256</v>
      </c>
      <c r="T31" s="74">
        <v>99.768805162808704</v>
      </c>
      <c r="U31" s="74">
        <v>102.738592004073</v>
      </c>
      <c r="V31" s="77">
        <v>99.339799408240907</v>
      </c>
    </row>
    <row r="32" spans="14:22" x14ac:dyDescent="0.25">
      <c r="N32" s="37">
        <v>37437</v>
      </c>
      <c r="O32" s="73">
        <v>114.474427562362</v>
      </c>
      <c r="P32" s="74">
        <v>115.161905585569</v>
      </c>
      <c r="Q32" s="74">
        <v>108.248049618933</v>
      </c>
      <c r="R32" s="77">
        <v>112.650834531767</v>
      </c>
      <c r="S32" s="73">
        <v>110.35284007655</v>
      </c>
      <c r="T32" s="74">
        <v>104.74254839639499</v>
      </c>
      <c r="U32" s="74">
        <v>104.24655903687299</v>
      </c>
      <c r="V32" s="77">
        <v>99.659786028702896</v>
      </c>
    </row>
    <row r="33" spans="1:22" x14ac:dyDescent="0.25">
      <c r="N33" s="37">
        <v>37529</v>
      </c>
      <c r="O33" s="73">
        <v>118.09467261434401</v>
      </c>
      <c r="P33" s="74">
        <v>116.586210824858</v>
      </c>
      <c r="Q33" s="74">
        <v>112.370215925428</v>
      </c>
      <c r="R33" s="77">
        <v>116.536467907098</v>
      </c>
      <c r="S33" s="73">
        <v>114.607887811645</v>
      </c>
      <c r="T33" s="74">
        <v>105.52240013016301</v>
      </c>
      <c r="U33" s="74">
        <v>104.85873840684999</v>
      </c>
      <c r="V33" s="77">
        <v>100.451884385965</v>
      </c>
    </row>
    <row r="34" spans="1:22" x14ac:dyDescent="0.25">
      <c r="N34" s="37">
        <v>37621</v>
      </c>
      <c r="O34" s="73">
        <v>118.226773853682</v>
      </c>
      <c r="P34" s="74">
        <v>118.13702820109</v>
      </c>
      <c r="Q34" s="74">
        <v>117.29373269807699</v>
      </c>
      <c r="R34" s="77">
        <v>118.76096175878099</v>
      </c>
      <c r="S34" s="73">
        <v>121.087103267689</v>
      </c>
      <c r="T34" s="74">
        <v>101.149988481459</v>
      </c>
      <c r="U34" s="74">
        <v>106.954188144339</v>
      </c>
      <c r="V34" s="77">
        <v>102.923108787556</v>
      </c>
    </row>
    <row r="35" spans="1:22" x14ac:dyDescent="0.25">
      <c r="N35" s="37">
        <v>37711</v>
      </c>
      <c r="O35" s="73">
        <v>119.46255651522399</v>
      </c>
      <c r="P35" s="74">
        <v>122.996891608542</v>
      </c>
      <c r="Q35" s="74">
        <v>119.853163380217</v>
      </c>
      <c r="R35" s="77">
        <v>121.77017961927299</v>
      </c>
      <c r="S35" s="73">
        <v>118.353239647416</v>
      </c>
      <c r="T35" s="74">
        <v>103.19013686356</v>
      </c>
      <c r="U35" s="74">
        <v>110.684063389768</v>
      </c>
      <c r="V35" s="77">
        <v>105.96063498354501</v>
      </c>
    </row>
    <row r="36" spans="1:22" x14ac:dyDescent="0.25">
      <c r="N36" s="37">
        <v>37802</v>
      </c>
      <c r="O36" s="73">
        <v>122.83123435975099</v>
      </c>
      <c r="P36" s="74">
        <v>129.42653371290999</v>
      </c>
      <c r="Q36" s="74">
        <v>119.62381318168801</v>
      </c>
      <c r="R36" s="77">
        <v>126.088255027977</v>
      </c>
      <c r="S36" s="73">
        <v>112.392386606792</v>
      </c>
      <c r="T36" s="74">
        <v>105.353202196415</v>
      </c>
      <c r="U36" s="74">
        <v>112.70904923956201</v>
      </c>
      <c r="V36" s="77">
        <v>109.115541354257</v>
      </c>
    </row>
    <row r="37" spans="1:22" x14ac:dyDescent="0.25">
      <c r="N37" s="37">
        <v>37894</v>
      </c>
      <c r="O37" s="73">
        <v>125.063748582516</v>
      </c>
      <c r="P37" s="74">
        <v>134.02269071867499</v>
      </c>
      <c r="Q37" s="74">
        <v>121.400527943904</v>
      </c>
      <c r="R37" s="77">
        <v>129.12525645936199</v>
      </c>
      <c r="S37" s="73">
        <v>116.041112487002</v>
      </c>
      <c r="T37" s="74">
        <v>102.541050077119</v>
      </c>
      <c r="U37" s="74">
        <v>111.241071923391</v>
      </c>
      <c r="V37" s="77">
        <v>110.034764879577</v>
      </c>
    </row>
    <row r="38" spans="1:22" x14ac:dyDescent="0.25">
      <c r="A38" s="84"/>
      <c r="N38" s="37">
        <v>37986</v>
      </c>
      <c r="O38" s="73">
        <v>127.28664147935299</v>
      </c>
      <c r="P38" s="74">
        <v>137.043839773532</v>
      </c>
      <c r="Q38" s="74">
        <v>127.486068774046</v>
      </c>
      <c r="R38" s="77">
        <v>132.01249005986</v>
      </c>
      <c r="S38" s="73">
        <v>125.314269319845</v>
      </c>
      <c r="T38" s="74">
        <v>105.96254184391999</v>
      </c>
      <c r="U38" s="74">
        <v>111.349688144797</v>
      </c>
      <c r="V38" s="77">
        <v>110.031389580851</v>
      </c>
    </row>
    <row r="39" spans="1:22" x14ac:dyDescent="0.25">
      <c r="N39" s="37">
        <v>38077</v>
      </c>
      <c r="O39" s="73">
        <v>131.824221375245</v>
      </c>
      <c r="P39" s="74">
        <v>142.59097742552001</v>
      </c>
      <c r="Q39" s="74">
        <v>134.654483146784</v>
      </c>
      <c r="R39" s="77">
        <v>138.795697140095</v>
      </c>
      <c r="S39" s="73">
        <v>120.109147803331</v>
      </c>
      <c r="T39" s="74">
        <v>118.086699696023</v>
      </c>
      <c r="U39" s="74">
        <v>115.6945949186</v>
      </c>
      <c r="V39" s="77">
        <v>114.330183459704</v>
      </c>
    </row>
    <row r="40" spans="1:22" x14ac:dyDescent="0.25">
      <c r="N40" s="37">
        <v>38168</v>
      </c>
      <c r="O40" s="73">
        <v>134.983906817866</v>
      </c>
      <c r="P40" s="74">
        <v>149.19627102248199</v>
      </c>
      <c r="Q40" s="74">
        <v>140.67282396809</v>
      </c>
      <c r="R40" s="77">
        <v>148.141874758982</v>
      </c>
      <c r="S40" s="73">
        <v>113.834347925868</v>
      </c>
      <c r="T40" s="74">
        <v>124.45597968711</v>
      </c>
      <c r="U40" s="74">
        <v>122.51425173752899</v>
      </c>
      <c r="V40" s="77">
        <v>121.505501305127</v>
      </c>
    </row>
    <row r="41" spans="1:22" x14ac:dyDescent="0.25">
      <c r="N41" s="37">
        <v>38260</v>
      </c>
      <c r="O41" s="73">
        <v>135.005096331408</v>
      </c>
      <c r="P41" s="74">
        <v>152.942203257713</v>
      </c>
      <c r="Q41" s="74">
        <v>144.37555207588699</v>
      </c>
      <c r="R41" s="77">
        <v>151.81116300009899</v>
      </c>
      <c r="S41" s="73">
        <v>121.696885003376</v>
      </c>
      <c r="T41" s="74">
        <v>123.993301529234</v>
      </c>
      <c r="U41" s="74">
        <v>128.55096279729801</v>
      </c>
      <c r="V41" s="77">
        <v>125.770279231652</v>
      </c>
    </row>
    <row r="42" spans="1:22" x14ac:dyDescent="0.25">
      <c r="N42" s="37">
        <v>38352</v>
      </c>
      <c r="O42" s="73">
        <v>135.70447554619</v>
      </c>
      <c r="P42" s="74">
        <v>156.54827527944701</v>
      </c>
      <c r="Q42" s="74">
        <v>149.563872071085</v>
      </c>
      <c r="R42" s="77">
        <v>152.82010934324501</v>
      </c>
      <c r="S42" s="73">
        <v>127.99178782190801</v>
      </c>
      <c r="T42" s="74">
        <v>129.47107795427601</v>
      </c>
      <c r="U42" s="74">
        <v>132.55741799279301</v>
      </c>
      <c r="V42" s="77">
        <v>126.94572363141501</v>
      </c>
    </row>
    <row r="43" spans="1:22" x14ac:dyDescent="0.25">
      <c r="N43" s="37">
        <v>38442</v>
      </c>
      <c r="O43" s="73">
        <v>139.124520736921</v>
      </c>
      <c r="P43" s="74">
        <v>165.11159233202</v>
      </c>
      <c r="Q43" s="74">
        <v>159.72155954159501</v>
      </c>
      <c r="R43" s="77">
        <v>160.304472742342</v>
      </c>
      <c r="S43" s="73">
        <v>131.14945229387601</v>
      </c>
      <c r="T43" s="74">
        <v>136.615383753999</v>
      </c>
      <c r="U43" s="74">
        <v>136.799493983784</v>
      </c>
      <c r="V43" s="77">
        <v>129.71941797757501</v>
      </c>
    </row>
    <row r="44" spans="1:22" x14ac:dyDescent="0.25">
      <c r="N44" s="37">
        <v>38533</v>
      </c>
      <c r="O44" s="73">
        <v>143.69356470688501</v>
      </c>
      <c r="P44" s="74">
        <v>175.69490432321399</v>
      </c>
      <c r="Q44" s="74">
        <v>170.93719954161301</v>
      </c>
      <c r="R44" s="77">
        <v>170.87360830181399</v>
      </c>
      <c r="S44" s="73">
        <v>132.83944719538999</v>
      </c>
      <c r="T44" s="74">
        <v>134.364971098919</v>
      </c>
      <c r="U44" s="74">
        <v>143.30827310932199</v>
      </c>
      <c r="V44" s="77">
        <v>135.04012314601201</v>
      </c>
    </row>
    <row r="45" spans="1:22" x14ac:dyDescent="0.25">
      <c r="N45" s="37">
        <v>38625</v>
      </c>
      <c r="O45" s="73">
        <v>146.57105188547601</v>
      </c>
      <c r="P45" s="74">
        <v>178.53371604832401</v>
      </c>
      <c r="Q45" s="74">
        <v>173.80712484456001</v>
      </c>
      <c r="R45" s="77">
        <v>175.78071427901801</v>
      </c>
      <c r="S45" s="73">
        <v>130.59099474457901</v>
      </c>
      <c r="T45" s="74">
        <v>135.77974758666201</v>
      </c>
      <c r="U45" s="74">
        <v>151.83229283372901</v>
      </c>
      <c r="V45" s="77">
        <v>140.96454042781201</v>
      </c>
    </row>
    <row r="46" spans="1:22" x14ac:dyDescent="0.25">
      <c r="N46" s="37">
        <v>38717</v>
      </c>
      <c r="O46" s="73">
        <v>147.61151265506101</v>
      </c>
      <c r="P46" s="74">
        <v>179.75980338644399</v>
      </c>
      <c r="Q46" s="74">
        <v>173.79424380313401</v>
      </c>
      <c r="R46" s="77">
        <v>176.95470490227601</v>
      </c>
      <c r="S46" s="73">
        <v>130.362986899943</v>
      </c>
      <c r="T46" s="74">
        <v>147.59092655439599</v>
      </c>
      <c r="U46" s="74">
        <v>155.78760978614099</v>
      </c>
      <c r="V46" s="77">
        <v>146.674663475644</v>
      </c>
    </row>
    <row r="47" spans="1:22" x14ac:dyDescent="0.25">
      <c r="N47" s="37">
        <v>38807</v>
      </c>
      <c r="O47" s="73">
        <v>146.71623694333601</v>
      </c>
      <c r="P47" s="74">
        <v>186.382620664808</v>
      </c>
      <c r="Q47" s="74">
        <v>178.19858445605701</v>
      </c>
      <c r="R47" s="77">
        <v>181.41697010721001</v>
      </c>
      <c r="S47" s="73">
        <v>133.41959562527299</v>
      </c>
      <c r="T47" s="74">
        <v>156.388349839705</v>
      </c>
      <c r="U47" s="74">
        <v>156.088922016488</v>
      </c>
      <c r="V47" s="77">
        <v>151.39408377232101</v>
      </c>
    </row>
    <row r="48" spans="1:22" x14ac:dyDescent="0.25">
      <c r="N48" s="37">
        <v>38898</v>
      </c>
      <c r="O48" s="73">
        <v>143.02675200031001</v>
      </c>
      <c r="P48" s="74">
        <v>189.50815749880499</v>
      </c>
      <c r="Q48" s="74">
        <v>178.99438506524001</v>
      </c>
      <c r="R48" s="77">
        <v>187.15145678826599</v>
      </c>
      <c r="S48" s="73">
        <v>136.59817026383999</v>
      </c>
      <c r="T48" s="74">
        <v>165.12105635955101</v>
      </c>
      <c r="U48" s="74">
        <v>158.58373171788801</v>
      </c>
      <c r="V48" s="77">
        <v>153.71819265094399</v>
      </c>
    </row>
    <row r="49" spans="14:22" x14ac:dyDescent="0.25">
      <c r="N49" s="37">
        <v>38990</v>
      </c>
      <c r="O49" s="73">
        <v>142.23406000172599</v>
      </c>
      <c r="P49" s="74">
        <v>186.10684689147899</v>
      </c>
      <c r="Q49" s="74">
        <v>173.749087951099</v>
      </c>
      <c r="R49" s="77">
        <v>188.534863302405</v>
      </c>
      <c r="S49" s="73">
        <v>137.87783284358099</v>
      </c>
      <c r="T49" s="74">
        <v>178.29733193735501</v>
      </c>
      <c r="U49" s="74">
        <v>158.35754321815801</v>
      </c>
      <c r="V49" s="77">
        <v>155.47145296505201</v>
      </c>
    </row>
    <row r="50" spans="14:22" x14ac:dyDescent="0.25">
      <c r="N50" s="37">
        <v>39082</v>
      </c>
      <c r="O50" s="73">
        <v>144.59943237862799</v>
      </c>
      <c r="P50" s="74">
        <v>186.99735483343099</v>
      </c>
      <c r="Q50" s="74">
        <v>173.032595413731</v>
      </c>
      <c r="R50" s="77">
        <v>188.60674126996599</v>
      </c>
      <c r="S50" s="73">
        <v>140.83880209323101</v>
      </c>
      <c r="T50" s="74">
        <v>187.117362927795</v>
      </c>
      <c r="U50" s="74">
        <v>156.993336253759</v>
      </c>
      <c r="V50" s="77">
        <v>159.96443670301699</v>
      </c>
    </row>
    <row r="51" spans="14:22" x14ac:dyDescent="0.25">
      <c r="N51" s="37">
        <v>39172</v>
      </c>
      <c r="O51" s="73">
        <v>144.28324098303099</v>
      </c>
      <c r="P51" s="74">
        <v>196.87818135042099</v>
      </c>
      <c r="Q51" s="74">
        <v>180.61558562144299</v>
      </c>
      <c r="R51" s="77">
        <v>193.727124735422</v>
      </c>
      <c r="S51" s="73">
        <v>145.60819890702399</v>
      </c>
      <c r="T51" s="74">
        <v>188.88751083751501</v>
      </c>
      <c r="U51" s="74">
        <v>160.30183820340201</v>
      </c>
      <c r="V51" s="77">
        <v>166.27759899269299</v>
      </c>
    </row>
    <row r="52" spans="14:22" x14ac:dyDescent="0.25">
      <c r="N52" s="37">
        <v>39263</v>
      </c>
      <c r="O52" s="73">
        <v>141.17613455386299</v>
      </c>
      <c r="P52" s="74">
        <v>204.58178823783001</v>
      </c>
      <c r="Q52" s="74">
        <v>186.57584092089101</v>
      </c>
      <c r="R52" s="77">
        <v>201.33240668744801</v>
      </c>
      <c r="S52" s="73">
        <v>146.575539732957</v>
      </c>
      <c r="T52" s="74">
        <v>189.223008540877</v>
      </c>
      <c r="U52" s="74">
        <v>164.07284163404501</v>
      </c>
      <c r="V52" s="77">
        <v>173.227515443767</v>
      </c>
    </row>
    <row r="53" spans="14:22" x14ac:dyDescent="0.25">
      <c r="N53" s="37">
        <v>39355</v>
      </c>
      <c r="O53" s="73">
        <v>138.622415946568</v>
      </c>
      <c r="P53" s="74">
        <v>199.68294939298201</v>
      </c>
      <c r="Q53" s="74">
        <v>179.501076068119</v>
      </c>
      <c r="R53" s="77">
        <v>199.49796894124</v>
      </c>
      <c r="S53" s="73">
        <v>147.215993947698</v>
      </c>
      <c r="T53" s="74">
        <v>196.25908614482901</v>
      </c>
      <c r="U53" s="74">
        <v>163.652505306623</v>
      </c>
      <c r="V53" s="77">
        <v>176.70734492692799</v>
      </c>
    </row>
    <row r="54" spans="14:22" x14ac:dyDescent="0.25">
      <c r="N54" s="37">
        <v>39447</v>
      </c>
      <c r="O54" s="73">
        <v>137.33863185435499</v>
      </c>
      <c r="P54" s="74">
        <v>193.96392681261099</v>
      </c>
      <c r="Q54" s="74">
        <v>170.60463397137801</v>
      </c>
      <c r="R54" s="77">
        <v>191.41468904345999</v>
      </c>
      <c r="S54" s="73">
        <v>149.68899736179699</v>
      </c>
      <c r="T54" s="74">
        <v>200.65356220491299</v>
      </c>
      <c r="U54" s="74">
        <v>161.222208797945</v>
      </c>
      <c r="V54" s="77">
        <v>172.37344955866999</v>
      </c>
    </row>
    <row r="55" spans="14:22" x14ac:dyDescent="0.25">
      <c r="N55" s="37">
        <v>39538</v>
      </c>
      <c r="O55" s="73">
        <v>134.93201419754001</v>
      </c>
      <c r="P55" s="74">
        <v>195.99396482368601</v>
      </c>
      <c r="Q55" s="74">
        <v>167.692718649596</v>
      </c>
      <c r="R55" s="77">
        <v>188.00481617520501</v>
      </c>
      <c r="S55" s="73">
        <v>150.31816050792199</v>
      </c>
      <c r="T55" s="74">
        <v>184.02250656436399</v>
      </c>
      <c r="U55" s="74">
        <v>157.01518461315499</v>
      </c>
      <c r="V55" s="77">
        <v>167.168760036609</v>
      </c>
    </row>
    <row r="56" spans="14:22" x14ac:dyDescent="0.25">
      <c r="N56" s="37">
        <v>39629</v>
      </c>
      <c r="O56" s="73">
        <v>132.79815157380301</v>
      </c>
      <c r="P56" s="74">
        <v>197.15689854318001</v>
      </c>
      <c r="Q56" s="74">
        <v>162.71444814277299</v>
      </c>
      <c r="R56" s="77">
        <v>186.263320329013</v>
      </c>
      <c r="S56" s="73">
        <v>147.34207463999499</v>
      </c>
      <c r="T56" s="74">
        <v>175.08751977692501</v>
      </c>
      <c r="U56" s="74">
        <v>151.96486775566601</v>
      </c>
      <c r="V56" s="77">
        <v>164.88418560823999</v>
      </c>
    </row>
    <row r="57" spans="14:22" x14ac:dyDescent="0.25">
      <c r="N57" s="37">
        <v>39721</v>
      </c>
      <c r="O57" s="73">
        <v>126.294484381339</v>
      </c>
      <c r="P57" s="74">
        <v>187.98941714273801</v>
      </c>
      <c r="Q57" s="74">
        <v>152.225822407148</v>
      </c>
      <c r="R57" s="77">
        <v>175.95906114009099</v>
      </c>
      <c r="S57" s="73">
        <v>142.66648821883101</v>
      </c>
      <c r="T57" s="74">
        <v>180.91974280862701</v>
      </c>
      <c r="U57" s="74">
        <v>147.033260645241</v>
      </c>
      <c r="V57" s="77">
        <v>159.745197808721</v>
      </c>
    </row>
    <row r="58" spans="14:22" x14ac:dyDescent="0.25">
      <c r="N58" s="37">
        <v>39813</v>
      </c>
      <c r="O58" s="73">
        <v>116.66276069445399</v>
      </c>
      <c r="P58" s="74">
        <v>177.35862218163899</v>
      </c>
      <c r="Q58" s="74">
        <v>142.988907329081</v>
      </c>
      <c r="R58" s="77">
        <v>162.76368961527501</v>
      </c>
      <c r="S58" s="73">
        <v>138.852076652363</v>
      </c>
      <c r="T58" s="74">
        <v>175.37427184750399</v>
      </c>
      <c r="U58" s="74">
        <v>141.20672166842601</v>
      </c>
      <c r="V58" s="77">
        <v>151.49024252983699</v>
      </c>
    </row>
    <row r="59" spans="14:22" x14ac:dyDescent="0.25">
      <c r="N59" s="37">
        <v>39903</v>
      </c>
      <c r="O59" s="73">
        <v>110.35404594791</v>
      </c>
      <c r="P59" s="74">
        <v>169.65104786874599</v>
      </c>
      <c r="Q59" s="74">
        <v>137.90892169095301</v>
      </c>
      <c r="R59" s="77">
        <v>149.105920452981</v>
      </c>
      <c r="S59" s="73">
        <v>127.390864188405</v>
      </c>
      <c r="T59" s="74">
        <v>154.639448931831</v>
      </c>
      <c r="U59" s="74">
        <v>131.34905706462899</v>
      </c>
      <c r="V59" s="77">
        <v>137.381632158077</v>
      </c>
    </row>
    <row r="60" spans="14:22" x14ac:dyDescent="0.25">
      <c r="N60" s="37">
        <v>39994</v>
      </c>
      <c r="O60" s="73">
        <v>109.02110553679</v>
      </c>
      <c r="P60" s="74">
        <v>162.724611172902</v>
      </c>
      <c r="Q60" s="74">
        <v>134.11399998523001</v>
      </c>
      <c r="R60" s="77">
        <v>134.18024276773301</v>
      </c>
      <c r="S60" s="73">
        <v>113.79180242295899</v>
      </c>
      <c r="T60" s="74">
        <v>126.960817497677</v>
      </c>
      <c r="U60" s="74">
        <v>119.778995565915</v>
      </c>
      <c r="V60" s="77">
        <v>124.801224952797</v>
      </c>
    </row>
    <row r="61" spans="14:22" x14ac:dyDescent="0.25">
      <c r="N61" s="37">
        <v>40086</v>
      </c>
      <c r="O61" s="73">
        <v>107.614426878009</v>
      </c>
      <c r="P61" s="74">
        <v>164.363687202009</v>
      </c>
      <c r="Q61" s="74">
        <v>130.47246036855299</v>
      </c>
      <c r="R61" s="77">
        <v>127.922660256604</v>
      </c>
      <c r="S61" s="73">
        <v>104.454736374776</v>
      </c>
      <c r="T61" s="74">
        <v>113.93649982301601</v>
      </c>
      <c r="U61" s="74">
        <v>112.904302398653</v>
      </c>
      <c r="V61" s="77">
        <v>117.35160682842201</v>
      </c>
    </row>
    <row r="62" spans="14:22" x14ac:dyDescent="0.25">
      <c r="N62" s="37">
        <v>40178</v>
      </c>
      <c r="O62" s="73">
        <v>102.52404709293199</v>
      </c>
      <c r="P62" s="74">
        <v>166.391830085322</v>
      </c>
      <c r="Q62" s="74">
        <v>126.90885382278201</v>
      </c>
      <c r="R62" s="77">
        <v>127.58064975375601</v>
      </c>
      <c r="S62" s="73">
        <v>102.30634871478</v>
      </c>
      <c r="T62" s="74">
        <v>121.09040227723401</v>
      </c>
      <c r="U62" s="74">
        <v>109.98177685474</v>
      </c>
      <c r="V62" s="77">
        <v>109.183773204128</v>
      </c>
    </row>
    <row r="63" spans="14:22" x14ac:dyDescent="0.25">
      <c r="N63" s="37">
        <v>40268</v>
      </c>
      <c r="O63" s="73">
        <v>98.418877831589</v>
      </c>
      <c r="P63" s="74">
        <v>159.111619948054</v>
      </c>
      <c r="Q63" s="74">
        <v>124.45878665363</v>
      </c>
      <c r="R63" s="77">
        <v>126.38293355055001</v>
      </c>
      <c r="S63" s="73">
        <v>105.672048488385</v>
      </c>
      <c r="T63" s="74">
        <v>133.26824307321999</v>
      </c>
      <c r="U63" s="74">
        <v>109.75954660890601</v>
      </c>
      <c r="V63" s="77">
        <v>109.292674554161</v>
      </c>
    </row>
    <row r="64" spans="14:22" x14ac:dyDescent="0.25">
      <c r="N64" s="37">
        <v>40359</v>
      </c>
      <c r="O64" s="73">
        <v>96.358240980703101</v>
      </c>
      <c r="P64" s="74">
        <v>149.57094825264701</v>
      </c>
      <c r="Q64" s="74">
        <v>122.939314479782</v>
      </c>
      <c r="R64" s="77">
        <v>123.569359422758</v>
      </c>
      <c r="S64" s="73">
        <v>105.473254185494</v>
      </c>
      <c r="T64" s="74">
        <v>133.37643871819401</v>
      </c>
      <c r="U64" s="74">
        <v>115.378681940425</v>
      </c>
      <c r="V64" s="77">
        <v>116.044864700636</v>
      </c>
    </row>
    <row r="65" spans="14:22" x14ac:dyDescent="0.25">
      <c r="N65" s="37">
        <v>40451</v>
      </c>
      <c r="O65" s="73">
        <v>93.348827687303199</v>
      </c>
      <c r="P65" s="74">
        <v>153.246349615372</v>
      </c>
      <c r="Q65" s="74">
        <v>122.488181145947</v>
      </c>
      <c r="R65" s="77">
        <v>120.81359139865</v>
      </c>
      <c r="S65" s="73">
        <v>103.166652146149</v>
      </c>
      <c r="T65" s="74">
        <v>132.563089701933</v>
      </c>
      <c r="U65" s="74">
        <v>124.156762468617</v>
      </c>
      <c r="V65" s="77">
        <v>117.761737282665</v>
      </c>
    </row>
    <row r="66" spans="14:22" x14ac:dyDescent="0.25">
      <c r="N66" s="37">
        <v>40543</v>
      </c>
      <c r="O66" s="73">
        <v>89.860629745204406</v>
      </c>
      <c r="P66" s="74">
        <v>161.44860539757599</v>
      </c>
      <c r="Q66" s="74">
        <v>121.31896237778599</v>
      </c>
      <c r="R66" s="77">
        <v>119.76042602371</v>
      </c>
      <c r="S66" s="73">
        <v>100.596095897499</v>
      </c>
      <c r="T66" s="74">
        <v>142.05721830057399</v>
      </c>
      <c r="U66" s="74">
        <v>126.860563742846</v>
      </c>
      <c r="V66" s="77">
        <v>118.97921119033801</v>
      </c>
    </row>
    <row r="67" spans="14:22" x14ac:dyDescent="0.25">
      <c r="N67" s="37">
        <v>40633</v>
      </c>
      <c r="O67" s="73">
        <v>89.972939462314002</v>
      </c>
      <c r="P67" s="74">
        <v>158.55513415516299</v>
      </c>
      <c r="Q67" s="74">
        <v>119.385775344742</v>
      </c>
      <c r="R67" s="77">
        <v>120.325718731859</v>
      </c>
      <c r="S67" s="73">
        <v>102.20739187513399</v>
      </c>
      <c r="T67" s="74">
        <v>153.148587930763</v>
      </c>
      <c r="U67" s="74">
        <v>124.706121753516</v>
      </c>
      <c r="V67" s="77">
        <v>122.831802655768</v>
      </c>
    </row>
    <row r="68" spans="14:22" x14ac:dyDescent="0.25">
      <c r="N68" s="37">
        <v>40724</v>
      </c>
      <c r="O68" s="73">
        <v>93.403643024737804</v>
      </c>
      <c r="P68" s="74">
        <v>155.61387238679001</v>
      </c>
      <c r="Q68" s="74">
        <v>119.027016455167</v>
      </c>
      <c r="R68" s="77">
        <v>120.851308331574</v>
      </c>
      <c r="S68" s="73">
        <v>108.07738953489</v>
      </c>
      <c r="T68" s="74">
        <v>158.36629655838701</v>
      </c>
      <c r="U68" s="74">
        <v>124.02501590365701</v>
      </c>
      <c r="V68" s="77">
        <v>125.117121633548</v>
      </c>
    </row>
    <row r="69" spans="14:22" x14ac:dyDescent="0.25">
      <c r="N69" s="37">
        <v>40816</v>
      </c>
      <c r="O69" s="73">
        <v>94.765886891783097</v>
      </c>
      <c r="P69" s="74">
        <v>161.703495857523</v>
      </c>
      <c r="Q69" s="74">
        <v>119.85754734608</v>
      </c>
      <c r="R69" s="77">
        <v>120.871615196687</v>
      </c>
      <c r="S69" s="73">
        <v>116.616727858467</v>
      </c>
      <c r="T69" s="74">
        <v>155.67933279521301</v>
      </c>
      <c r="U69" s="74">
        <v>126.675924415278</v>
      </c>
      <c r="V69" s="77">
        <v>127.32734036238899</v>
      </c>
    </row>
    <row r="70" spans="14:22" x14ac:dyDescent="0.25">
      <c r="N70" s="37">
        <v>40908</v>
      </c>
      <c r="O70" s="73">
        <v>92.570778678135497</v>
      </c>
      <c r="P70" s="74">
        <v>167.109470140507</v>
      </c>
      <c r="Q70" s="74">
        <v>119.597028012013</v>
      </c>
      <c r="R70" s="77">
        <v>121.854865414511</v>
      </c>
      <c r="S70" s="73">
        <v>121.779223616157</v>
      </c>
      <c r="T70" s="74">
        <v>154.779429600669</v>
      </c>
      <c r="U70" s="74">
        <v>129.10217064682601</v>
      </c>
      <c r="V70" s="77">
        <v>129.73654547067099</v>
      </c>
    </row>
    <row r="71" spans="14:22" x14ac:dyDescent="0.25">
      <c r="N71" s="37">
        <v>40999</v>
      </c>
      <c r="O71" s="73">
        <v>88.891868795168506</v>
      </c>
      <c r="P71" s="74">
        <v>162.56188334103999</v>
      </c>
      <c r="Q71" s="74">
        <v>119.593031662104</v>
      </c>
      <c r="R71" s="77">
        <v>125.924532350505</v>
      </c>
      <c r="S71" s="73">
        <v>117.776875861541</v>
      </c>
      <c r="T71" s="74">
        <v>159.36888900889201</v>
      </c>
      <c r="U71" s="74">
        <v>128.55701405807</v>
      </c>
      <c r="V71" s="77">
        <v>131.24065825295801</v>
      </c>
    </row>
    <row r="72" spans="14:22" x14ac:dyDescent="0.25">
      <c r="N72" s="37">
        <v>41090</v>
      </c>
      <c r="O72" s="73">
        <v>85.911565698229296</v>
      </c>
      <c r="P72" s="74">
        <v>158.00285192519999</v>
      </c>
      <c r="Q72" s="74">
        <v>122.001590050884</v>
      </c>
      <c r="R72" s="77">
        <v>131.91432122005801</v>
      </c>
      <c r="S72" s="73">
        <v>113.11886759732</v>
      </c>
      <c r="T72" s="74">
        <v>162.71398697087099</v>
      </c>
      <c r="U72" s="74">
        <v>130.87908539913201</v>
      </c>
      <c r="V72" s="77">
        <v>135.47447371491299</v>
      </c>
    </row>
    <row r="73" spans="14:22" x14ac:dyDescent="0.25">
      <c r="N73" s="37">
        <v>41182</v>
      </c>
      <c r="O73" s="73">
        <v>89.853561419567995</v>
      </c>
      <c r="P73" s="74">
        <v>163.90008123108001</v>
      </c>
      <c r="Q73" s="74">
        <v>125.144094251281</v>
      </c>
      <c r="R73" s="77">
        <v>133.748262638021</v>
      </c>
      <c r="S73" s="73">
        <v>112.84392960460499</v>
      </c>
      <c r="T73" s="74">
        <v>166.41711390576199</v>
      </c>
      <c r="U73" s="74">
        <v>136.37817373287601</v>
      </c>
      <c r="V73" s="77">
        <v>140.03118809878501</v>
      </c>
    </row>
    <row r="74" spans="14:22" x14ac:dyDescent="0.25">
      <c r="N74" s="37">
        <v>41274</v>
      </c>
      <c r="O74" s="73">
        <v>94.850258001869406</v>
      </c>
      <c r="P74" s="74">
        <v>172.21231143534601</v>
      </c>
      <c r="Q74" s="74">
        <v>126.338874082308</v>
      </c>
      <c r="R74" s="77">
        <v>132.95547923090601</v>
      </c>
      <c r="S74" s="73">
        <v>115.541578016923</v>
      </c>
      <c r="T74" s="74">
        <v>171.32048126602101</v>
      </c>
      <c r="U74" s="74">
        <v>139.18159676924901</v>
      </c>
      <c r="V74" s="77">
        <v>140.98404588754701</v>
      </c>
    </row>
    <row r="75" spans="14:22" x14ac:dyDescent="0.25">
      <c r="N75" s="37">
        <v>41364</v>
      </c>
      <c r="O75" s="73">
        <v>94.410382832309296</v>
      </c>
      <c r="P75" s="74">
        <v>174.030199279524</v>
      </c>
      <c r="Q75" s="74">
        <v>128.10360624850199</v>
      </c>
      <c r="R75" s="77">
        <v>136.900062819851</v>
      </c>
      <c r="S75" s="73">
        <v>119.81109619558499</v>
      </c>
      <c r="T75" s="74">
        <v>178.83162286058601</v>
      </c>
      <c r="U75" s="74">
        <v>141.418379268145</v>
      </c>
      <c r="V75" s="77">
        <v>144.09553375157699</v>
      </c>
    </row>
    <row r="76" spans="14:22" x14ac:dyDescent="0.25">
      <c r="N76" s="37">
        <v>41455</v>
      </c>
      <c r="O76" s="73">
        <v>94.994932104160796</v>
      </c>
      <c r="P76" s="74">
        <v>174.32387717746201</v>
      </c>
      <c r="Q76" s="74">
        <v>131.80875571214699</v>
      </c>
      <c r="R76" s="77">
        <v>145.781727854558</v>
      </c>
      <c r="S76" s="73">
        <v>123.527055608255</v>
      </c>
      <c r="T76" s="74">
        <v>193.38576469027399</v>
      </c>
      <c r="U76" s="74">
        <v>143.86435867874101</v>
      </c>
      <c r="V76" s="77">
        <v>148.73555344043601</v>
      </c>
    </row>
    <row r="77" spans="14:22" x14ac:dyDescent="0.25">
      <c r="N77" s="37">
        <v>41547</v>
      </c>
      <c r="O77" s="73">
        <v>97.934603062716505</v>
      </c>
      <c r="P77" s="74">
        <v>175.26267583807299</v>
      </c>
      <c r="Q77" s="74">
        <v>132.75883106217501</v>
      </c>
      <c r="R77" s="77">
        <v>152.155382212077</v>
      </c>
      <c r="S77" s="73">
        <v>126.93666240529301</v>
      </c>
      <c r="T77" s="74">
        <v>198.14765751237101</v>
      </c>
      <c r="U77" s="74">
        <v>145.58317366961299</v>
      </c>
      <c r="V77" s="77">
        <v>152.30424678044699</v>
      </c>
    </row>
    <row r="78" spans="14:22" x14ac:dyDescent="0.25">
      <c r="N78" s="37">
        <v>41639</v>
      </c>
      <c r="O78" s="73">
        <v>99.688459371236704</v>
      </c>
      <c r="P78" s="74">
        <v>178.44734747731599</v>
      </c>
      <c r="Q78" s="74">
        <v>132.63669035742501</v>
      </c>
      <c r="R78" s="77">
        <v>153.9399470157</v>
      </c>
      <c r="S78" s="73">
        <v>131.82690539142999</v>
      </c>
      <c r="T78" s="74">
        <v>191.375997580725</v>
      </c>
      <c r="U78" s="74">
        <v>148.57126543128601</v>
      </c>
      <c r="V78" s="77">
        <v>157.05622161697201</v>
      </c>
    </row>
    <row r="79" spans="14:22" x14ac:dyDescent="0.25">
      <c r="N79" s="37">
        <v>41729</v>
      </c>
      <c r="O79" s="73">
        <v>101.81230225764</v>
      </c>
      <c r="P79" s="74">
        <v>185.87875741265</v>
      </c>
      <c r="Q79" s="74">
        <v>137.79510385886999</v>
      </c>
      <c r="R79" s="77">
        <v>159.356594761954</v>
      </c>
      <c r="S79" s="73">
        <v>132.59494976156699</v>
      </c>
      <c r="T79" s="74">
        <v>184.04437523378101</v>
      </c>
      <c r="U79" s="74">
        <v>152.590090701783</v>
      </c>
      <c r="V79" s="77">
        <v>162.89343803218301</v>
      </c>
    </row>
    <row r="80" spans="14:22" x14ac:dyDescent="0.25">
      <c r="N80" s="37">
        <v>41820</v>
      </c>
      <c r="O80" s="73">
        <v>106.76936031515601</v>
      </c>
      <c r="P80" s="74">
        <v>197.42003412471399</v>
      </c>
      <c r="Q80" s="74">
        <v>147.111971360561</v>
      </c>
      <c r="R80" s="77">
        <v>168.56455912077399</v>
      </c>
      <c r="S80" s="73">
        <v>134.454465479715</v>
      </c>
      <c r="T80" s="74">
        <v>180.30016885080499</v>
      </c>
      <c r="U80" s="74">
        <v>156.329112660531</v>
      </c>
      <c r="V80" s="77">
        <v>169.70236416057401</v>
      </c>
    </row>
    <row r="81" spans="14:22" x14ac:dyDescent="0.25">
      <c r="N81" s="37">
        <v>41912</v>
      </c>
      <c r="O81" s="73">
        <v>109.702493277466</v>
      </c>
      <c r="P81" s="74">
        <v>206.75464684199599</v>
      </c>
      <c r="Q81" s="74">
        <v>150.56693629897401</v>
      </c>
      <c r="R81" s="77">
        <v>172.494686643774</v>
      </c>
      <c r="S81" s="73">
        <v>145.14362444971101</v>
      </c>
      <c r="T81" s="74">
        <v>191.37735533586999</v>
      </c>
      <c r="U81" s="74">
        <v>160.27302148867901</v>
      </c>
      <c r="V81" s="77">
        <v>174.41687442512301</v>
      </c>
    </row>
    <row r="82" spans="14:22" x14ac:dyDescent="0.25">
      <c r="N82" s="37">
        <v>42004</v>
      </c>
      <c r="O82" s="73">
        <v>109.84909276321</v>
      </c>
      <c r="P82" s="74">
        <v>210.64416232147599</v>
      </c>
      <c r="Q82" s="74">
        <v>148.73564315852499</v>
      </c>
      <c r="R82" s="77">
        <v>172.796990346878</v>
      </c>
      <c r="S82" s="73">
        <v>152.87377265082301</v>
      </c>
      <c r="T82" s="74">
        <v>215.41597395852699</v>
      </c>
      <c r="U82" s="74">
        <v>166.59618401612499</v>
      </c>
      <c r="V82" s="77">
        <v>178.271071691342</v>
      </c>
    </row>
    <row r="83" spans="14:22" x14ac:dyDescent="0.25">
      <c r="N83" s="37">
        <v>42094</v>
      </c>
      <c r="O83" s="73">
        <v>112.02046730748</v>
      </c>
      <c r="P83" s="74">
        <v>213.41383446486799</v>
      </c>
      <c r="Q83" s="74">
        <v>152.76452863807799</v>
      </c>
      <c r="R83" s="77">
        <v>178.06456228908999</v>
      </c>
      <c r="S83" s="73">
        <v>154.37529518424199</v>
      </c>
      <c r="T83" s="74">
        <v>236.38293932627499</v>
      </c>
      <c r="U83" s="74">
        <v>173.693473547944</v>
      </c>
      <c r="V83" s="77">
        <v>184.231780653025</v>
      </c>
    </row>
    <row r="84" spans="14:22" x14ac:dyDescent="0.25">
      <c r="N84" s="37">
        <v>42185</v>
      </c>
      <c r="O84" s="73">
        <v>116.304319420195</v>
      </c>
      <c r="P84" s="74">
        <v>215.72303930235</v>
      </c>
      <c r="Q84" s="74">
        <v>161.69803194828</v>
      </c>
      <c r="R84" s="77">
        <v>188.002339026925</v>
      </c>
      <c r="S84" s="73">
        <v>157.42924046405199</v>
      </c>
      <c r="T84" s="74">
        <v>247.317785153264</v>
      </c>
      <c r="U84" s="74">
        <v>177.46324055981</v>
      </c>
      <c r="V84" s="77">
        <v>188.76063330004499</v>
      </c>
    </row>
    <row r="85" spans="14:22" x14ac:dyDescent="0.25">
      <c r="N85" s="37">
        <v>42277</v>
      </c>
      <c r="O85" s="73">
        <v>117.394314389435</v>
      </c>
      <c r="P85" s="74">
        <v>215.02133410594101</v>
      </c>
      <c r="Q85" s="74">
        <v>165.01619058544</v>
      </c>
      <c r="R85" s="77">
        <v>193.41558364081101</v>
      </c>
      <c r="S85" s="73">
        <v>158.47953396098299</v>
      </c>
      <c r="T85" s="74">
        <v>240.82031295317901</v>
      </c>
      <c r="U85" s="74">
        <v>180.29961055354701</v>
      </c>
      <c r="V85" s="77">
        <v>191.81596525139301</v>
      </c>
    </row>
    <row r="86" spans="14:22" x14ac:dyDescent="0.25">
      <c r="N86" s="37">
        <v>42369</v>
      </c>
      <c r="O86" s="73">
        <v>116.58049267257699</v>
      </c>
      <c r="P86" s="74">
        <v>214.039838391769</v>
      </c>
      <c r="Q86" s="74">
        <v>163.73506850604099</v>
      </c>
      <c r="R86" s="77">
        <v>193.57752216317201</v>
      </c>
      <c r="S86" s="73">
        <v>159.88401033534299</v>
      </c>
      <c r="T86" s="74">
        <v>225.087133923143</v>
      </c>
      <c r="U86" s="74">
        <v>181.64290577228201</v>
      </c>
      <c r="V86" s="77">
        <v>195.44649277025599</v>
      </c>
    </row>
    <row r="87" spans="14:22" x14ac:dyDescent="0.25">
      <c r="N87" s="37">
        <v>42460</v>
      </c>
      <c r="O87" s="73">
        <v>118.921925944143</v>
      </c>
      <c r="P87" s="74">
        <v>217.527738903764</v>
      </c>
      <c r="Q87" s="74">
        <v>166.47646941353699</v>
      </c>
      <c r="R87" s="77">
        <v>198.06197651808901</v>
      </c>
      <c r="S87" s="73">
        <v>161.68663865810501</v>
      </c>
      <c r="T87" s="74">
        <v>222.154069799203</v>
      </c>
      <c r="U87" s="74">
        <v>182.517405049525</v>
      </c>
      <c r="V87" s="77">
        <v>199.75533898718999</v>
      </c>
    </row>
    <row r="88" spans="14:22" x14ac:dyDescent="0.25">
      <c r="N88" s="37">
        <v>42551</v>
      </c>
      <c r="O88" s="73">
        <v>123.214667148134</v>
      </c>
      <c r="P88" s="74">
        <v>224.769956428835</v>
      </c>
      <c r="Q88" s="74">
        <v>172.494280898499</v>
      </c>
      <c r="R88" s="77">
        <v>207.821431651664</v>
      </c>
      <c r="S88" s="73">
        <v>158.72555387372</v>
      </c>
      <c r="T88" s="74">
        <v>227.020675000176</v>
      </c>
      <c r="U88" s="74">
        <v>189.242524887358</v>
      </c>
      <c r="V88" s="77">
        <v>207.21597683894601</v>
      </c>
    </row>
    <row r="89" spans="14:22" x14ac:dyDescent="0.25">
      <c r="N89" s="37">
        <v>42643</v>
      </c>
      <c r="O89" s="73">
        <v>124.166192944895</v>
      </c>
      <c r="P89" s="74">
        <v>232.78535637653999</v>
      </c>
      <c r="Q89" s="74">
        <v>176.91609005458201</v>
      </c>
      <c r="R89" s="77">
        <v>213.65234445374699</v>
      </c>
      <c r="S89" s="73">
        <v>156.84595759728299</v>
      </c>
      <c r="T89" s="74">
        <v>226.95737240474301</v>
      </c>
      <c r="U89" s="74">
        <v>192.94511279505301</v>
      </c>
      <c r="V89" s="77">
        <v>214.589719338999</v>
      </c>
    </row>
    <row r="90" spans="14:22" x14ac:dyDescent="0.25">
      <c r="N90" s="37">
        <v>42735</v>
      </c>
      <c r="O90" s="73">
        <v>123.892965993915</v>
      </c>
      <c r="P90" s="74">
        <v>238.359498564679</v>
      </c>
      <c r="Q90" s="74">
        <v>179.23374503828001</v>
      </c>
      <c r="R90" s="77">
        <v>214.50825538690799</v>
      </c>
      <c r="S90" s="73">
        <v>158.678264050438</v>
      </c>
      <c r="T90" s="74">
        <v>221.33946309983401</v>
      </c>
      <c r="U90" s="74">
        <v>189.76629827275099</v>
      </c>
      <c r="V90" s="77">
        <v>216.38204604857401</v>
      </c>
    </row>
    <row r="91" spans="14:22" x14ac:dyDescent="0.25">
      <c r="N91" s="37">
        <v>42825</v>
      </c>
      <c r="O91" s="73">
        <v>129.84727771806701</v>
      </c>
      <c r="P91" s="74">
        <v>246.395539607724</v>
      </c>
      <c r="Q91" s="74">
        <v>186.01279775266201</v>
      </c>
      <c r="R91" s="77">
        <v>220.740283070055</v>
      </c>
      <c r="S91" s="73">
        <v>158.15560764783001</v>
      </c>
      <c r="T91" s="74">
        <v>220.33639800268199</v>
      </c>
      <c r="U91" s="74">
        <v>189.86018708250799</v>
      </c>
      <c r="V91" s="77">
        <v>215.26651786672599</v>
      </c>
    </row>
    <row r="92" spans="14:22" x14ac:dyDescent="0.25">
      <c r="N92" s="37">
        <v>42916</v>
      </c>
      <c r="O92" s="73">
        <v>132.36735754541499</v>
      </c>
      <c r="P92" s="74">
        <v>250.99676031316099</v>
      </c>
      <c r="Q92" s="74">
        <v>189.51664719110701</v>
      </c>
      <c r="R92" s="77">
        <v>224.82801070520799</v>
      </c>
      <c r="S92" s="73">
        <v>160.50119045633301</v>
      </c>
      <c r="T92" s="74">
        <v>224.47916093713101</v>
      </c>
      <c r="U92" s="74">
        <v>192.94535758285599</v>
      </c>
      <c r="V92" s="77">
        <v>218.83906595825201</v>
      </c>
    </row>
    <row r="93" spans="14:22" x14ac:dyDescent="0.25">
      <c r="N93" s="81"/>
      <c r="O93" s="139"/>
      <c r="P93" s="140"/>
      <c r="Q93" s="140"/>
      <c r="R93" s="143"/>
      <c r="S93" s="143"/>
      <c r="T93" s="143"/>
      <c r="U93" s="143"/>
      <c r="V93" s="143"/>
    </row>
    <row r="94" spans="14:22" x14ac:dyDescent="0.25">
      <c r="N94" s="137"/>
      <c r="O94" s="138"/>
      <c r="P94" s="138"/>
      <c r="Q94" s="138"/>
      <c r="R94" s="138"/>
      <c r="S94" s="138"/>
      <c r="T94" s="138"/>
      <c r="U94" s="138"/>
      <c r="V94" s="138"/>
    </row>
    <row r="95" spans="14:22" x14ac:dyDescent="0.25">
      <c r="N95" s="137"/>
      <c r="O95" s="138"/>
      <c r="P95" s="138"/>
      <c r="Q95" s="138"/>
      <c r="R95" s="138"/>
      <c r="S95" s="138"/>
      <c r="T95" s="138"/>
      <c r="U95" s="138"/>
      <c r="V95" s="138"/>
    </row>
    <row r="96" spans="14:22" x14ac:dyDescent="0.25">
      <c r="N96" s="137"/>
      <c r="O96" s="138"/>
      <c r="P96" s="138"/>
      <c r="Q96" s="138"/>
      <c r="R96" s="138"/>
      <c r="S96" s="138"/>
      <c r="T96" s="138"/>
      <c r="U96" s="138"/>
      <c r="V96" s="138"/>
    </row>
    <row r="97" spans="14:22" x14ac:dyDescent="0.25">
      <c r="N97" s="137"/>
      <c r="O97" s="138"/>
      <c r="P97" s="138"/>
      <c r="Q97" s="138"/>
      <c r="R97" s="138"/>
      <c r="S97" s="138"/>
      <c r="T97" s="138"/>
      <c r="U97" s="138"/>
      <c r="V97" s="138"/>
    </row>
    <row r="98" spans="14:22" x14ac:dyDescent="0.25">
      <c r="N98" s="137"/>
      <c r="O98" s="138"/>
      <c r="P98" s="138"/>
      <c r="Q98" s="138"/>
      <c r="R98" s="138"/>
      <c r="S98" s="138"/>
      <c r="T98" s="138"/>
      <c r="U98" s="138"/>
      <c r="V98" s="138"/>
    </row>
    <row r="99" spans="14:22" x14ac:dyDescent="0.25">
      <c r="N99" s="137"/>
      <c r="O99" s="138"/>
      <c r="P99" s="138"/>
      <c r="Q99" s="138"/>
      <c r="R99" s="138"/>
      <c r="S99" s="138"/>
      <c r="T99" s="138"/>
      <c r="U99" s="138"/>
      <c r="V99" s="138"/>
    </row>
    <row r="100" spans="14:22" x14ac:dyDescent="0.25">
      <c r="N100" s="81"/>
      <c r="O100" s="139"/>
      <c r="P100" s="140"/>
      <c r="Q100" s="140"/>
      <c r="R100" s="140"/>
      <c r="S100" s="140"/>
      <c r="T100" s="140"/>
      <c r="U100" s="140"/>
      <c r="V100" s="140"/>
    </row>
    <row r="101" spans="14:22" x14ac:dyDescent="0.25">
      <c r="N101" s="81"/>
      <c r="O101" s="139"/>
      <c r="P101" s="140"/>
      <c r="Q101" s="140"/>
      <c r="R101" s="140"/>
      <c r="S101" s="140"/>
      <c r="T101" s="140"/>
      <c r="U101" s="140"/>
      <c r="V101" s="140"/>
    </row>
    <row r="102" spans="14:22" x14ac:dyDescent="0.25">
      <c r="N102" s="137"/>
      <c r="O102" s="138"/>
      <c r="P102" s="138"/>
      <c r="Q102" s="138"/>
      <c r="R102" s="138"/>
      <c r="S102" s="138"/>
      <c r="T102" s="138"/>
      <c r="U102" s="138"/>
      <c r="V102" s="138"/>
    </row>
    <row r="103" spans="14:22" x14ac:dyDescent="0.25">
      <c r="N103" s="137"/>
      <c r="O103" s="138"/>
      <c r="P103" s="138"/>
      <c r="Q103" s="138"/>
      <c r="R103" s="138"/>
      <c r="S103" s="138"/>
      <c r="T103" s="138"/>
      <c r="U103" s="138"/>
      <c r="V103" s="138"/>
    </row>
    <row r="104" spans="14:22" x14ac:dyDescent="0.25">
      <c r="N104" s="137"/>
      <c r="O104" s="138"/>
      <c r="P104" s="138"/>
      <c r="Q104" s="138"/>
      <c r="R104" s="138"/>
      <c r="S104" s="138"/>
      <c r="T104" s="138"/>
      <c r="U104" s="138"/>
      <c r="V104" s="138"/>
    </row>
    <row r="105" spans="14:22" x14ac:dyDescent="0.25">
      <c r="N105" s="137"/>
      <c r="O105" s="138"/>
      <c r="P105" s="138"/>
      <c r="Q105" s="138"/>
      <c r="R105" s="138"/>
      <c r="S105" s="138"/>
      <c r="T105" s="138"/>
      <c r="U105" s="138"/>
      <c r="V105" s="138"/>
    </row>
    <row r="106" spans="14:22" x14ac:dyDescent="0.25">
      <c r="N106" s="137"/>
      <c r="O106" s="138"/>
      <c r="P106" s="138"/>
      <c r="Q106" s="138"/>
      <c r="R106" s="138"/>
      <c r="S106" s="138"/>
      <c r="T106" s="138"/>
      <c r="U106" s="138"/>
      <c r="V106" s="138"/>
    </row>
    <row r="107" spans="14:22" x14ac:dyDescent="0.25">
      <c r="N107" s="137"/>
      <c r="O107" s="138"/>
      <c r="P107" s="138"/>
      <c r="Q107" s="138"/>
      <c r="R107" s="138"/>
      <c r="S107" s="138"/>
      <c r="T107" s="138"/>
      <c r="U107" s="138"/>
      <c r="V107" s="138"/>
    </row>
    <row r="108" spans="14:22" x14ac:dyDescent="0.25">
      <c r="N108" s="81"/>
      <c r="O108" s="139"/>
      <c r="P108" s="140"/>
      <c r="Q108" s="140"/>
      <c r="R108" s="140"/>
      <c r="S108" s="140"/>
      <c r="T108" s="140"/>
      <c r="U108" s="140"/>
      <c r="V108" s="140"/>
    </row>
    <row r="109" spans="14:22" x14ac:dyDescent="0.25">
      <c r="N109" s="81"/>
      <c r="O109" s="139"/>
      <c r="P109" s="139"/>
      <c r="Q109" s="139"/>
      <c r="R109" s="139"/>
      <c r="S109" s="139"/>
      <c r="T109" s="139"/>
      <c r="U109" s="139"/>
      <c r="V109" s="139"/>
    </row>
    <row r="110" spans="14:22" x14ac:dyDescent="0.25">
      <c r="N110" s="81"/>
      <c r="O110" s="139"/>
      <c r="P110" s="139"/>
      <c r="Q110" s="139"/>
      <c r="R110" s="139"/>
      <c r="S110" s="139"/>
      <c r="T110" s="139"/>
      <c r="U110" s="139"/>
      <c r="V110" s="139"/>
    </row>
    <row r="111" spans="14:22" x14ac:dyDescent="0.25">
      <c r="N111" s="81"/>
      <c r="O111" s="138"/>
      <c r="P111" s="138"/>
      <c r="Q111" s="138"/>
      <c r="R111" s="138"/>
      <c r="S111" s="138"/>
      <c r="T111" s="138"/>
      <c r="U111" s="138"/>
      <c r="V111" s="138"/>
    </row>
    <row r="112" spans="14:22" x14ac:dyDescent="0.25">
      <c r="N112" s="81"/>
      <c r="O112" s="138"/>
      <c r="P112" s="138"/>
      <c r="Q112" s="138"/>
      <c r="R112" s="138"/>
      <c r="S112" s="138"/>
      <c r="T112" s="138"/>
      <c r="U112" s="138"/>
      <c r="V112" s="138"/>
    </row>
    <row r="113" spans="14:22" x14ac:dyDescent="0.25">
      <c r="N113" s="37"/>
      <c r="O113" s="73"/>
      <c r="P113" s="74"/>
      <c r="Q113" s="74"/>
      <c r="R113" s="77"/>
      <c r="S113" s="73"/>
      <c r="T113" s="74"/>
      <c r="U113" s="74"/>
      <c r="V113" s="77"/>
    </row>
    <row r="114" spans="14:22" x14ac:dyDescent="0.25">
      <c r="N114" s="37"/>
      <c r="O114" s="73"/>
      <c r="P114" s="74"/>
      <c r="Q114" s="74"/>
      <c r="R114" s="77"/>
      <c r="S114" s="73"/>
      <c r="T114" s="74"/>
      <c r="U114" s="74"/>
      <c r="V114" s="77"/>
    </row>
    <row r="115" spans="14:22" x14ac:dyDescent="0.25">
      <c r="N115" s="37">
        <v>45016</v>
      </c>
      <c r="O115" s="73" t="s">
        <v>78</v>
      </c>
      <c r="P115" s="74" t="s">
        <v>78</v>
      </c>
      <c r="Q115" s="74" t="s">
        <v>78</v>
      </c>
      <c r="R115" s="77" t="s">
        <v>78</v>
      </c>
      <c r="S115" s="73" t="s">
        <v>78</v>
      </c>
      <c r="T115" s="74" t="s">
        <v>78</v>
      </c>
      <c r="U115" s="74" t="s">
        <v>78</v>
      </c>
      <c r="V115" s="77" t="s">
        <v>78</v>
      </c>
    </row>
    <row r="116" spans="14:22" x14ac:dyDescent="0.25">
      <c r="N116" s="37">
        <v>45107</v>
      </c>
      <c r="O116" s="73" t="s">
        <v>78</v>
      </c>
      <c r="P116" s="74" t="s">
        <v>78</v>
      </c>
      <c r="Q116" s="74" t="s">
        <v>78</v>
      </c>
      <c r="R116" s="77" t="s">
        <v>78</v>
      </c>
      <c r="S116" s="73" t="s">
        <v>78</v>
      </c>
      <c r="T116" s="74" t="s">
        <v>78</v>
      </c>
      <c r="U116" s="74" t="s">
        <v>78</v>
      </c>
      <c r="V116" s="77" t="s">
        <v>78</v>
      </c>
    </row>
    <row r="117" spans="14:22" x14ac:dyDescent="0.25">
      <c r="N117" s="37">
        <v>45199</v>
      </c>
      <c r="O117" s="73" t="s">
        <v>78</v>
      </c>
      <c r="P117" s="74" t="s">
        <v>78</v>
      </c>
      <c r="Q117" s="74" t="s">
        <v>78</v>
      </c>
      <c r="R117" s="77" t="s">
        <v>78</v>
      </c>
      <c r="S117" s="73" t="s">
        <v>78</v>
      </c>
      <c r="T117" s="74" t="s">
        <v>78</v>
      </c>
      <c r="U117" s="74" t="s">
        <v>78</v>
      </c>
      <c r="V117" s="77" t="s">
        <v>78</v>
      </c>
    </row>
    <row r="118" spans="14:22" x14ac:dyDescent="0.25">
      <c r="N118" s="37">
        <v>45291</v>
      </c>
      <c r="O118" s="73" t="s">
        <v>78</v>
      </c>
      <c r="P118" s="74" t="s">
        <v>78</v>
      </c>
      <c r="Q118" s="74" t="s">
        <v>78</v>
      </c>
      <c r="R118" s="77" t="s">
        <v>78</v>
      </c>
      <c r="S118" s="73" t="s">
        <v>78</v>
      </c>
      <c r="T118" s="74" t="s">
        <v>78</v>
      </c>
      <c r="U118" s="74" t="s">
        <v>78</v>
      </c>
      <c r="V118" s="77" t="s">
        <v>78</v>
      </c>
    </row>
    <row r="119" spans="14:22" x14ac:dyDescent="0.25">
      <c r="N119" s="37">
        <v>45382</v>
      </c>
      <c r="O119" s="73" t="s">
        <v>78</v>
      </c>
      <c r="P119" s="74" t="s">
        <v>78</v>
      </c>
      <c r="Q119" s="74" t="s">
        <v>78</v>
      </c>
      <c r="R119" s="77" t="s">
        <v>78</v>
      </c>
      <c r="S119" s="73" t="s">
        <v>78</v>
      </c>
      <c r="T119" s="74" t="s">
        <v>78</v>
      </c>
      <c r="U119" s="74" t="s">
        <v>78</v>
      </c>
      <c r="V119" s="77" t="s">
        <v>78</v>
      </c>
    </row>
    <row r="120" spans="14:22" x14ac:dyDescent="0.25">
      <c r="N120" s="37">
        <v>45473</v>
      </c>
      <c r="O120" s="73" t="s">
        <v>78</v>
      </c>
      <c r="P120" s="74" t="s">
        <v>78</v>
      </c>
      <c r="Q120" s="74" t="s">
        <v>78</v>
      </c>
      <c r="R120" s="77" t="s">
        <v>78</v>
      </c>
      <c r="S120" s="73" t="s">
        <v>78</v>
      </c>
      <c r="T120" s="74" t="s">
        <v>78</v>
      </c>
      <c r="U120" s="74" t="s">
        <v>78</v>
      </c>
      <c r="V120" s="77" t="s">
        <v>78</v>
      </c>
    </row>
    <row r="121" spans="14:22" x14ac:dyDescent="0.25">
      <c r="N121" s="37">
        <v>45565</v>
      </c>
      <c r="O121" s="73" t="s">
        <v>78</v>
      </c>
      <c r="P121" s="74" t="s">
        <v>78</v>
      </c>
      <c r="Q121" s="74" t="s">
        <v>78</v>
      </c>
      <c r="R121" s="77" t="s">
        <v>78</v>
      </c>
      <c r="S121" s="73" t="s">
        <v>78</v>
      </c>
      <c r="T121" s="74" t="s">
        <v>78</v>
      </c>
      <c r="U121" s="74" t="s">
        <v>78</v>
      </c>
      <c r="V121" s="77" t="s">
        <v>78</v>
      </c>
    </row>
    <row r="122" spans="14:22" x14ac:dyDescent="0.25">
      <c r="N122" s="37">
        <v>45657</v>
      </c>
      <c r="O122" s="73" t="s">
        <v>78</v>
      </c>
      <c r="P122" s="74" t="s">
        <v>78</v>
      </c>
      <c r="Q122" s="74" t="s">
        <v>78</v>
      </c>
      <c r="R122" s="77" t="s">
        <v>78</v>
      </c>
      <c r="S122" s="73" t="s">
        <v>78</v>
      </c>
      <c r="T122" s="74" t="s">
        <v>78</v>
      </c>
      <c r="U122" s="74" t="s">
        <v>78</v>
      </c>
      <c r="V122" s="77" t="s">
        <v>78</v>
      </c>
    </row>
    <row r="123" spans="14:22" x14ac:dyDescent="0.25">
      <c r="N123" s="37">
        <v>45747</v>
      </c>
      <c r="O123" s="73" t="s">
        <v>78</v>
      </c>
      <c r="P123" s="74" t="s">
        <v>78</v>
      </c>
      <c r="Q123" s="74" t="s">
        <v>78</v>
      </c>
      <c r="R123" s="77" t="s">
        <v>78</v>
      </c>
      <c r="S123" s="73" t="s">
        <v>78</v>
      </c>
      <c r="T123" s="74" t="s">
        <v>78</v>
      </c>
      <c r="U123" s="74" t="s">
        <v>78</v>
      </c>
      <c r="V123" s="77" t="s">
        <v>78</v>
      </c>
    </row>
    <row r="124" spans="14:22" x14ac:dyDescent="0.25">
      <c r="N124" s="37">
        <v>45838</v>
      </c>
      <c r="O124" s="73" t="s">
        <v>78</v>
      </c>
      <c r="P124" s="74" t="s">
        <v>78</v>
      </c>
      <c r="Q124" s="74" t="s">
        <v>78</v>
      </c>
      <c r="R124" s="77" t="s">
        <v>78</v>
      </c>
      <c r="S124" s="73" t="s">
        <v>78</v>
      </c>
      <c r="T124" s="74" t="s">
        <v>78</v>
      </c>
      <c r="U124" s="74" t="s">
        <v>78</v>
      </c>
      <c r="V124" s="77" t="s">
        <v>78</v>
      </c>
    </row>
    <row r="125" spans="14:22" x14ac:dyDescent="0.25">
      <c r="N125" s="37">
        <v>45930</v>
      </c>
      <c r="O125" s="73" t="s">
        <v>78</v>
      </c>
      <c r="P125" s="74" t="s">
        <v>78</v>
      </c>
      <c r="Q125" s="74" t="s">
        <v>78</v>
      </c>
      <c r="R125" s="77" t="s">
        <v>78</v>
      </c>
      <c r="S125" s="73" t="s">
        <v>78</v>
      </c>
      <c r="T125" s="74" t="s">
        <v>78</v>
      </c>
      <c r="U125" s="74" t="s">
        <v>78</v>
      </c>
      <c r="V125" s="77" t="s">
        <v>78</v>
      </c>
    </row>
    <row r="126" spans="14:22" x14ac:dyDescent="0.25">
      <c r="N126" s="37">
        <v>46022</v>
      </c>
      <c r="O126" s="73" t="s">
        <v>78</v>
      </c>
      <c r="P126" s="74" t="s">
        <v>78</v>
      </c>
      <c r="Q126" s="74" t="s">
        <v>78</v>
      </c>
      <c r="R126" s="77" t="s">
        <v>78</v>
      </c>
      <c r="S126" s="73" t="s">
        <v>78</v>
      </c>
      <c r="T126" s="74" t="s">
        <v>78</v>
      </c>
      <c r="U126" s="74" t="s">
        <v>78</v>
      </c>
      <c r="V126" s="77" t="s">
        <v>78</v>
      </c>
    </row>
    <row r="127" spans="14:22" x14ac:dyDescent="0.25">
      <c r="N127" s="37">
        <v>46112</v>
      </c>
      <c r="O127" s="73" t="s">
        <v>78</v>
      </c>
      <c r="P127" s="74" t="s">
        <v>78</v>
      </c>
      <c r="Q127" s="74" t="s">
        <v>78</v>
      </c>
      <c r="R127" s="77" t="s">
        <v>78</v>
      </c>
      <c r="S127" s="73" t="s">
        <v>78</v>
      </c>
      <c r="T127" s="74" t="s">
        <v>78</v>
      </c>
      <c r="U127" s="74" t="s">
        <v>78</v>
      </c>
      <c r="V127" s="77" t="s">
        <v>78</v>
      </c>
    </row>
    <row r="128" spans="14:22" x14ac:dyDescent="0.25">
      <c r="N128" s="37">
        <v>46203</v>
      </c>
      <c r="O128" s="73" t="s">
        <v>78</v>
      </c>
      <c r="P128" s="74" t="s">
        <v>78</v>
      </c>
      <c r="Q128" s="74" t="s">
        <v>78</v>
      </c>
      <c r="R128" s="77" t="s">
        <v>78</v>
      </c>
      <c r="S128" s="73" t="s">
        <v>78</v>
      </c>
      <c r="T128" s="74" t="s">
        <v>78</v>
      </c>
      <c r="U128" s="74" t="s">
        <v>78</v>
      </c>
      <c r="V128" s="77" t="s">
        <v>78</v>
      </c>
    </row>
    <row r="129" spans="14:22" x14ac:dyDescent="0.25">
      <c r="N129" s="37">
        <v>46295</v>
      </c>
      <c r="O129" s="73" t="s">
        <v>78</v>
      </c>
      <c r="P129" s="74" t="s">
        <v>78</v>
      </c>
      <c r="Q129" s="74" t="s">
        <v>78</v>
      </c>
      <c r="R129" s="77" t="s">
        <v>78</v>
      </c>
      <c r="S129" s="73" t="s">
        <v>78</v>
      </c>
      <c r="T129" s="74" t="s">
        <v>78</v>
      </c>
      <c r="U129" s="74" t="s">
        <v>78</v>
      </c>
      <c r="V129" s="77" t="s">
        <v>78</v>
      </c>
    </row>
    <row r="130" spans="14:22" x14ac:dyDescent="0.25">
      <c r="N130" s="37">
        <v>46387</v>
      </c>
      <c r="O130" s="73" t="s">
        <v>78</v>
      </c>
      <c r="P130" s="74" t="s">
        <v>78</v>
      </c>
      <c r="Q130" s="74" t="s">
        <v>78</v>
      </c>
      <c r="R130" s="77" t="s">
        <v>78</v>
      </c>
      <c r="S130" s="73" t="s">
        <v>78</v>
      </c>
      <c r="T130" s="74" t="s">
        <v>78</v>
      </c>
      <c r="U130" s="74" t="s">
        <v>78</v>
      </c>
      <c r="V130" s="77" t="s">
        <v>78</v>
      </c>
    </row>
    <row r="131" spans="14:22" x14ac:dyDescent="0.25">
      <c r="N131" s="37">
        <v>46477</v>
      </c>
      <c r="O131" s="73" t="s">
        <v>78</v>
      </c>
      <c r="P131" s="74" t="s">
        <v>78</v>
      </c>
      <c r="Q131" s="74" t="s">
        <v>78</v>
      </c>
      <c r="R131" s="77" t="s">
        <v>78</v>
      </c>
      <c r="S131" s="73" t="s">
        <v>78</v>
      </c>
      <c r="T131" s="74" t="s">
        <v>78</v>
      </c>
      <c r="U131" s="74" t="s">
        <v>78</v>
      </c>
      <c r="V131" s="77" t="s">
        <v>78</v>
      </c>
    </row>
    <row r="132" spans="14:22" x14ac:dyDescent="0.25">
      <c r="N132" s="37">
        <v>46568</v>
      </c>
      <c r="O132" s="73" t="s">
        <v>78</v>
      </c>
      <c r="P132" s="74" t="s">
        <v>78</v>
      </c>
      <c r="Q132" s="74" t="s">
        <v>78</v>
      </c>
      <c r="R132" s="77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</row>
    <row r="133" spans="14:22" x14ac:dyDescent="0.25">
      <c r="N133" s="37">
        <v>46660</v>
      </c>
      <c r="O133" s="73" t="s">
        <v>78</v>
      </c>
      <c r="P133" s="74" t="s">
        <v>78</v>
      </c>
      <c r="Q133" s="74" t="s">
        <v>78</v>
      </c>
      <c r="R133" s="77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</row>
    <row r="134" spans="14:22" x14ac:dyDescent="0.25">
      <c r="N134" s="37">
        <v>46752</v>
      </c>
      <c r="O134" s="73" t="s">
        <v>78</v>
      </c>
      <c r="P134" s="74" t="s">
        <v>78</v>
      </c>
      <c r="Q134" s="74" t="s">
        <v>78</v>
      </c>
      <c r="R134" s="77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</row>
    <row r="135" spans="14:22" x14ac:dyDescent="0.25">
      <c r="N135" s="37"/>
    </row>
    <row r="136" spans="14:22" x14ac:dyDescent="0.25">
      <c r="N136" s="37"/>
    </row>
    <row r="137" spans="14:22" x14ac:dyDescent="0.25">
      <c r="N137" s="37"/>
    </row>
    <row r="138" spans="14:22" x14ac:dyDescent="0.25">
      <c r="N138" s="37"/>
    </row>
    <row r="139" spans="14:22" x14ac:dyDescent="0.25">
      <c r="N139" s="37"/>
    </row>
    <row r="140" spans="14:22" x14ac:dyDescent="0.25">
      <c r="N140" s="37"/>
    </row>
    <row r="141" spans="14:22" x14ac:dyDescent="0.25">
      <c r="N141" s="37"/>
    </row>
    <row r="142" spans="14:22" x14ac:dyDescent="0.25">
      <c r="N142" s="37"/>
    </row>
    <row r="143" spans="14:22" x14ac:dyDescent="0.25">
      <c r="N143" s="37"/>
    </row>
    <row r="144" spans="14:22" x14ac:dyDescent="0.25">
      <c r="N144" s="37"/>
    </row>
    <row r="145" spans="14:14" x14ac:dyDescent="0.25">
      <c r="N145" s="37"/>
    </row>
    <row r="146" spans="14:14" x14ac:dyDescent="0.25">
      <c r="N146" s="37"/>
    </row>
    <row r="147" spans="14:14" x14ac:dyDescent="0.25">
      <c r="N147" s="37"/>
    </row>
    <row r="148" spans="14:14" x14ac:dyDescent="0.25">
      <c r="N148" s="37"/>
    </row>
    <row r="149" spans="14:14" x14ac:dyDescent="0.25">
      <c r="N149" s="37"/>
    </row>
    <row r="150" spans="14:14" x14ac:dyDescent="0.25">
      <c r="N150" s="37"/>
    </row>
    <row r="151" spans="14:14" x14ac:dyDescent="0.25">
      <c r="N151" s="37"/>
    </row>
    <row r="152" spans="14:14" x14ac:dyDescent="0.25">
      <c r="N152" s="37"/>
    </row>
    <row r="153" spans="14:14" x14ac:dyDescent="0.25">
      <c r="N153" s="37"/>
    </row>
    <row r="154" spans="14:14" x14ac:dyDescent="0.25">
      <c r="N154" s="37"/>
    </row>
    <row r="155" spans="14:14" x14ac:dyDescent="0.25">
      <c r="N155" s="37"/>
    </row>
    <row r="156" spans="14:14" x14ac:dyDescent="0.25">
      <c r="N156" s="37"/>
    </row>
    <row r="157" spans="14:14" x14ac:dyDescent="0.25">
      <c r="N157" s="37"/>
    </row>
    <row r="158" spans="14:14" x14ac:dyDescent="0.25">
      <c r="N158" s="37"/>
    </row>
    <row r="159" spans="14:14" x14ac:dyDescent="0.25">
      <c r="N159" s="37"/>
    </row>
    <row r="160" spans="14:14" x14ac:dyDescent="0.25">
      <c r="N160" s="37"/>
    </row>
    <row r="161" spans="14:14" x14ac:dyDescent="0.25">
      <c r="N161" s="37"/>
    </row>
    <row r="162" spans="14:14" x14ac:dyDescent="0.25">
      <c r="N162" s="37"/>
    </row>
    <row r="163" spans="14:14" x14ac:dyDescent="0.25">
      <c r="N163" s="37"/>
    </row>
    <row r="164" spans="14:14" x14ac:dyDescent="0.25">
      <c r="N164" s="37"/>
    </row>
    <row r="165" spans="14:14" x14ac:dyDescent="0.25">
      <c r="N165" s="37"/>
    </row>
    <row r="166" spans="14:14" x14ac:dyDescent="0.25">
      <c r="N166" s="37"/>
    </row>
    <row r="167" spans="14:14" x14ac:dyDescent="0.25">
      <c r="N167" s="37"/>
    </row>
    <row r="168" spans="14:14" x14ac:dyDescent="0.25">
      <c r="N168" s="37"/>
    </row>
    <row r="169" spans="14:14" x14ac:dyDescent="0.25">
      <c r="N169" s="37"/>
    </row>
    <row r="170" spans="14:14" x14ac:dyDescent="0.25">
      <c r="N170" s="37"/>
    </row>
    <row r="171" spans="14:14" x14ac:dyDescent="0.25">
      <c r="N171" s="37"/>
    </row>
    <row r="172" spans="14:14" x14ac:dyDescent="0.25">
      <c r="N172" s="37"/>
    </row>
    <row r="173" spans="14:14" x14ac:dyDescent="0.25">
      <c r="N173" s="37"/>
    </row>
    <row r="174" spans="14:14" x14ac:dyDescent="0.25">
      <c r="N174" s="37"/>
    </row>
    <row r="175" spans="14:14" x14ac:dyDescent="0.25">
      <c r="N175" s="37"/>
    </row>
    <row r="176" spans="14:14" x14ac:dyDescent="0.25">
      <c r="N176" s="37"/>
    </row>
    <row r="177" spans="14:14" x14ac:dyDescent="0.25">
      <c r="N177" s="37"/>
    </row>
    <row r="178" spans="14:14" x14ac:dyDescent="0.25">
      <c r="N178" s="37"/>
    </row>
    <row r="179" spans="14:14" x14ac:dyDescent="0.25">
      <c r="N179" s="37"/>
    </row>
    <row r="180" spans="14:14" x14ac:dyDescent="0.25">
      <c r="N180" s="37"/>
    </row>
    <row r="181" spans="14:14" x14ac:dyDescent="0.25">
      <c r="N181" s="37"/>
    </row>
    <row r="182" spans="14:14" x14ac:dyDescent="0.25">
      <c r="N182" s="37"/>
    </row>
    <row r="183" spans="14:14" x14ac:dyDescent="0.25">
      <c r="N183" s="37"/>
    </row>
    <row r="184" spans="14:14" x14ac:dyDescent="0.25">
      <c r="N184" s="37"/>
    </row>
    <row r="185" spans="14:14" x14ac:dyDescent="0.25">
      <c r="N185" s="37"/>
    </row>
    <row r="186" spans="14:14" x14ac:dyDescent="0.25">
      <c r="N186" s="37"/>
    </row>
    <row r="187" spans="14:14" x14ac:dyDescent="0.25">
      <c r="N187" s="37"/>
    </row>
    <row r="188" spans="14:14" x14ac:dyDescent="0.25">
      <c r="N188" s="37"/>
    </row>
    <row r="189" spans="14:14" x14ac:dyDescent="0.25">
      <c r="N189" s="37"/>
    </row>
    <row r="190" spans="14:14" x14ac:dyDescent="0.25">
      <c r="N190" s="37"/>
    </row>
    <row r="191" spans="14:14" x14ac:dyDescent="0.25">
      <c r="N191" s="37"/>
    </row>
    <row r="192" spans="14:14" x14ac:dyDescent="0.25">
      <c r="N192" s="37"/>
    </row>
    <row r="193" spans="14:14" x14ac:dyDescent="0.25">
      <c r="N193" s="37"/>
    </row>
    <row r="194" spans="14:14" x14ac:dyDescent="0.25">
      <c r="N194" s="37"/>
    </row>
    <row r="195" spans="14:14" x14ac:dyDescent="0.25">
      <c r="N195" s="37"/>
    </row>
    <row r="196" spans="14:14" x14ac:dyDescent="0.25">
      <c r="N196" s="37"/>
    </row>
    <row r="197" spans="14:14" x14ac:dyDescent="0.25">
      <c r="N197" s="37"/>
    </row>
    <row r="198" spans="14:14" x14ac:dyDescent="0.25">
      <c r="N198" s="37"/>
    </row>
    <row r="199" spans="14:14" x14ac:dyDescent="0.25">
      <c r="N199" s="37"/>
    </row>
    <row r="200" spans="14:14" x14ac:dyDescent="0.25">
      <c r="N200" s="37"/>
    </row>
    <row r="201" spans="14:14" x14ac:dyDescent="0.25">
      <c r="N201" s="37"/>
    </row>
    <row r="202" spans="14:14" x14ac:dyDescent="0.25">
      <c r="N202" s="37"/>
    </row>
    <row r="203" spans="14:14" x14ac:dyDescent="0.25">
      <c r="N203" s="37"/>
    </row>
    <row r="204" spans="14:14" x14ac:dyDescent="0.25">
      <c r="N204" s="37"/>
    </row>
    <row r="205" spans="14:14" x14ac:dyDescent="0.25">
      <c r="N205" s="37"/>
    </row>
    <row r="206" spans="14:14" x14ac:dyDescent="0.25">
      <c r="N206" s="37"/>
    </row>
    <row r="207" spans="14:14" x14ac:dyDescent="0.25">
      <c r="N207" s="37"/>
    </row>
    <row r="208" spans="14:14" x14ac:dyDescent="0.25">
      <c r="N208" s="37"/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92 N113:N134">
    <cfRule type="expression" dxfId="24" priority="6">
      <formula>$O7=""</formula>
    </cfRule>
  </conditionalFormatting>
  <conditionalFormatting sqref="N108:N112">
    <cfRule type="expression" dxfId="23" priority="5">
      <formula>$O108=""</formula>
    </cfRule>
  </conditionalFormatting>
  <conditionalFormatting sqref="N93">
    <cfRule type="expression" dxfId="22" priority="4">
      <formula>$O93=""</formula>
    </cfRule>
  </conditionalFormatting>
  <conditionalFormatting sqref="N100:N101">
    <cfRule type="expression" dxfId="21" priority="3">
      <formula>$O100=""</formula>
    </cfRule>
  </conditionalFormatting>
  <conditionalFormatting sqref="N94:N99">
    <cfRule type="expression" dxfId="20" priority="2">
      <formula>$O94=""</formula>
    </cfRule>
  </conditionalFormatting>
  <conditionalFormatting sqref="N102:N107">
    <cfRule type="expression" dxfId="19" priority="1">
      <formula>$O102=""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67"/>
  <sheetViews>
    <sheetView workbookViewId="0">
      <selection activeCell="N93" sqref="N93:AA122"/>
    </sheetView>
  </sheetViews>
  <sheetFormatPr defaultRowHeight="15" x14ac:dyDescent="0.25"/>
  <cols>
    <col min="1" max="13" width="13.7109375" style="36" customWidth="1"/>
    <col min="14" max="14" width="23.85546875" style="41" bestFit="1" customWidth="1"/>
    <col min="15" max="15" width="13.7109375" style="15" customWidth="1"/>
    <col min="16" max="16" width="20" style="15" customWidth="1"/>
    <col min="17" max="17" width="18.7109375" style="15" customWidth="1"/>
    <col min="18" max="18" width="20.42578125" style="15" customWidth="1"/>
    <col min="19" max="22" width="16.7109375" style="15" customWidth="1"/>
    <col min="23" max="16384" width="9.140625" style="36"/>
  </cols>
  <sheetData>
    <row r="1" spans="1:22" s="2" customFormat="1" ht="15.95" customHeight="1" x14ac:dyDescent="0.25">
      <c r="N1" s="30"/>
      <c r="O1" s="55"/>
      <c r="P1" s="56"/>
      <c r="Q1" s="56"/>
      <c r="R1" s="57"/>
      <c r="S1" s="55"/>
      <c r="T1" s="58"/>
      <c r="U1" s="56"/>
      <c r="V1" s="57"/>
    </row>
    <row r="2" spans="1:22" s="5" customFormat="1" ht="15.95" customHeight="1" x14ac:dyDescent="0.25">
      <c r="N2" s="5" t="s">
        <v>0</v>
      </c>
      <c r="O2" s="59">
        <v>-1.7209066188288324E-2</v>
      </c>
      <c r="P2" s="60">
        <v>-1</v>
      </c>
      <c r="Q2" s="60">
        <v>-1</v>
      </c>
      <c r="R2" s="61">
        <v>-1</v>
      </c>
      <c r="S2" s="59">
        <v>-0.39156837610869089</v>
      </c>
      <c r="T2" s="60">
        <v>-1</v>
      </c>
      <c r="U2" s="60">
        <v>-1</v>
      </c>
      <c r="V2" s="61">
        <v>-1</v>
      </c>
    </row>
    <row r="3" spans="1:22" s="5" customFormat="1" ht="15.95" customHeight="1" x14ac:dyDescent="0.25">
      <c r="N3" s="5" t="s">
        <v>1</v>
      </c>
      <c r="O3" s="59">
        <v>3.9641104098922852E-2</v>
      </c>
      <c r="P3" s="60">
        <v>2.1684486514885304E-2</v>
      </c>
      <c r="Q3" s="60">
        <v>5.0835177828380651E-2</v>
      </c>
      <c r="R3" s="61">
        <v>5.4746507711012526E-2</v>
      </c>
      <c r="S3" s="60">
        <v>5.1304035570850504E-2</v>
      </c>
      <c r="T3" s="60">
        <v>5.0900557510960676E-2</v>
      </c>
      <c r="U3" s="60">
        <v>5.3217867820894549E-2</v>
      </c>
      <c r="V3" s="60">
        <v>7.3503028363149481E-2</v>
      </c>
    </row>
    <row r="4" spans="1:22" s="65" customFormat="1" ht="15.95" customHeight="1" x14ac:dyDescent="0.25">
      <c r="N4" s="65" t="s">
        <v>2</v>
      </c>
      <c r="O4" s="59">
        <v>0.10765315328735216</v>
      </c>
      <c r="P4" s="60">
        <v>0.10886017224149987</v>
      </c>
      <c r="Q4" s="60">
        <v>0.10774838997358736</v>
      </c>
      <c r="R4" s="61">
        <v>0.10310518758422929</v>
      </c>
      <c r="S4" s="60">
        <v>9.2193309070193408E-2</v>
      </c>
      <c r="T4" s="60">
        <v>8.5125582219619897E-2</v>
      </c>
      <c r="U4" s="60">
        <v>8.6738704019413762E-2</v>
      </c>
      <c r="V4" s="60">
        <v>9.7250910786239847E-2</v>
      </c>
    </row>
    <row r="5" spans="1:22" s="67" customFormat="1" ht="35.1" customHeight="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N5" s="68" t="s">
        <v>3</v>
      </c>
      <c r="O5" s="69" t="s">
        <v>24</v>
      </c>
      <c r="P5" s="35" t="s">
        <v>25</v>
      </c>
      <c r="Q5" s="35" t="s">
        <v>26</v>
      </c>
      <c r="R5" s="70" t="s">
        <v>27</v>
      </c>
      <c r="S5" s="69" t="s">
        <v>12</v>
      </c>
      <c r="T5" s="35" t="s">
        <v>13</v>
      </c>
      <c r="U5" s="35" t="s">
        <v>14</v>
      </c>
      <c r="V5" s="70" t="s">
        <v>15</v>
      </c>
    </row>
    <row r="6" spans="1:22" ht="1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N6" s="85">
        <v>35155</v>
      </c>
      <c r="O6" s="86" t="s">
        <v>18</v>
      </c>
      <c r="P6" s="75" t="s">
        <v>18</v>
      </c>
      <c r="Q6" s="75" t="s">
        <v>18</v>
      </c>
      <c r="R6" s="76" t="s">
        <v>18</v>
      </c>
      <c r="S6" s="73">
        <v>59.023181271219102</v>
      </c>
      <c r="T6" s="74">
        <v>67.769751358901999</v>
      </c>
      <c r="U6" s="74">
        <v>68.634327266689496</v>
      </c>
      <c r="V6" s="77">
        <v>62.278169170878598</v>
      </c>
    </row>
    <row r="7" spans="1:22" x14ac:dyDescent="0.25">
      <c r="A7" s="173" t="s">
        <v>86</v>
      </c>
      <c r="B7" s="173"/>
      <c r="C7" s="173"/>
      <c r="D7" s="173"/>
      <c r="E7" s="173"/>
      <c r="F7" s="173"/>
      <c r="G7" s="87"/>
      <c r="H7" s="173" t="s">
        <v>87</v>
      </c>
      <c r="I7" s="173"/>
      <c r="J7" s="173"/>
      <c r="K7" s="173"/>
      <c r="L7" s="173"/>
      <c r="M7" s="173"/>
      <c r="N7" s="85">
        <v>35246</v>
      </c>
      <c r="O7" s="86" t="s">
        <v>18</v>
      </c>
      <c r="P7" s="75" t="s">
        <v>18</v>
      </c>
      <c r="Q7" s="75" t="s">
        <v>18</v>
      </c>
      <c r="R7" s="76" t="s">
        <v>18</v>
      </c>
      <c r="S7" s="73">
        <v>62.455889016956199</v>
      </c>
      <c r="T7" s="74">
        <v>69.865789947563997</v>
      </c>
      <c r="U7" s="74">
        <v>67.273598926437003</v>
      </c>
      <c r="V7" s="77">
        <v>63.080329589915799</v>
      </c>
    </row>
    <row r="8" spans="1:22" x14ac:dyDescent="0.25">
      <c r="A8" s="173" t="s">
        <v>77</v>
      </c>
      <c r="B8" s="173"/>
      <c r="C8" s="173"/>
      <c r="D8" s="173"/>
      <c r="E8" s="173"/>
      <c r="F8" s="173"/>
      <c r="H8" s="173" t="s">
        <v>77</v>
      </c>
      <c r="I8" s="173"/>
      <c r="J8" s="173"/>
      <c r="K8" s="173"/>
      <c r="L8" s="173"/>
      <c r="M8" s="173"/>
      <c r="N8" s="85">
        <v>35338</v>
      </c>
      <c r="O8" s="86" t="s">
        <v>18</v>
      </c>
      <c r="P8" s="75" t="s">
        <v>18</v>
      </c>
      <c r="Q8" s="75" t="s">
        <v>18</v>
      </c>
      <c r="R8" s="76" t="s">
        <v>18</v>
      </c>
      <c r="S8" s="73">
        <v>65.902158342455294</v>
      </c>
      <c r="T8" s="74">
        <v>71.361624845844503</v>
      </c>
      <c r="U8" s="74">
        <v>69.308660360724701</v>
      </c>
      <c r="V8" s="77">
        <v>64.051488600891602</v>
      </c>
    </row>
    <row r="9" spans="1:22" x14ac:dyDescent="0.25">
      <c r="N9" s="85">
        <v>35430</v>
      </c>
      <c r="O9" s="86" t="s">
        <v>18</v>
      </c>
      <c r="P9" s="75" t="s">
        <v>18</v>
      </c>
      <c r="Q9" s="75" t="s">
        <v>18</v>
      </c>
      <c r="R9" s="76" t="s">
        <v>18</v>
      </c>
      <c r="S9" s="73">
        <v>65.954523117689206</v>
      </c>
      <c r="T9" s="74">
        <v>70.200461906523401</v>
      </c>
      <c r="U9" s="74">
        <v>73.871631175991496</v>
      </c>
      <c r="V9" s="77">
        <v>64.892023558767207</v>
      </c>
    </row>
    <row r="10" spans="1:22" x14ac:dyDescent="0.25">
      <c r="N10" s="85">
        <v>35520</v>
      </c>
      <c r="O10" s="86" t="s">
        <v>18</v>
      </c>
      <c r="P10" s="75" t="s">
        <v>18</v>
      </c>
      <c r="Q10" s="75" t="s">
        <v>18</v>
      </c>
      <c r="R10" s="76" t="s">
        <v>18</v>
      </c>
      <c r="S10" s="73">
        <v>66.504556924982396</v>
      </c>
      <c r="T10" s="74">
        <v>70.115512924241102</v>
      </c>
      <c r="U10" s="74">
        <v>75.8173922573651</v>
      </c>
      <c r="V10" s="77">
        <v>67.582599723331597</v>
      </c>
    </row>
    <row r="11" spans="1:22" x14ac:dyDescent="0.25">
      <c r="N11" s="85">
        <v>35611</v>
      </c>
      <c r="O11" s="86" t="s">
        <v>18</v>
      </c>
      <c r="P11" s="75" t="s">
        <v>18</v>
      </c>
      <c r="Q11" s="75" t="s">
        <v>18</v>
      </c>
      <c r="R11" s="76" t="s">
        <v>18</v>
      </c>
      <c r="S11" s="73">
        <v>70.109014674310401</v>
      </c>
      <c r="T11" s="74">
        <v>73.156800293278096</v>
      </c>
      <c r="U11" s="74">
        <v>76.880095884791004</v>
      </c>
      <c r="V11" s="77">
        <v>71.405839579391397</v>
      </c>
    </row>
    <row r="12" spans="1:22" x14ac:dyDescent="0.25">
      <c r="N12" s="85">
        <v>35703</v>
      </c>
      <c r="O12" s="86" t="s">
        <v>18</v>
      </c>
      <c r="P12" s="75" t="s">
        <v>18</v>
      </c>
      <c r="Q12" s="75" t="s">
        <v>18</v>
      </c>
      <c r="R12" s="76" t="s">
        <v>18</v>
      </c>
      <c r="S12" s="73">
        <v>75.194725172294099</v>
      </c>
      <c r="T12" s="74">
        <v>77.537428979339694</v>
      </c>
      <c r="U12" s="74">
        <v>79.438772435749499</v>
      </c>
      <c r="V12" s="77">
        <v>73.005730431313495</v>
      </c>
    </row>
    <row r="13" spans="1:22" x14ac:dyDescent="0.25">
      <c r="N13" s="85">
        <v>35795</v>
      </c>
      <c r="O13" s="86" t="s">
        <v>18</v>
      </c>
      <c r="P13" s="75" t="s">
        <v>18</v>
      </c>
      <c r="Q13" s="75" t="s">
        <v>18</v>
      </c>
      <c r="R13" s="76" t="s">
        <v>18</v>
      </c>
      <c r="S13" s="73">
        <v>77.9757721070646</v>
      </c>
      <c r="T13" s="74">
        <v>79.570840894360899</v>
      </c>
      <c r="U13" s="74">
        <v>81.926543207012102</v>
      </c>
      <c r="V13" s="77">
        <v>73.286028206559493</v>
      </c>
    </row>
    <row r="14" spans="1:22" x14ac:dyDescent="0.25">
      <c r="N14" s="85">
        <v>35885</v>
      </c>
      <c r="O14" s="86" t="s">
        <v>18</v>
      </c>
      <c r="P14" s="75" t="s">
        <v>18</v>
      </c>
      <c r="Q14" s="75" t="s">
        <v>18</v>
      </c>
      <c r="R14" s="76" t="s">
        <v>18</v>
      </c>
      <c r="S14" s="73">
        <v>78.253104027113395</v>
      </c>
      <c r="T14" s="74">
        <v>79.1945742111469</v>
      </c>
      <c r="U14" s="74">
        <v>83.206750083514905</v>
      </c>
      <c r="V14" s="77">
        <v>74.726325808367704</v>
      </c>
    </row>
    <row r="15" spans="1:22" x14ac:dyDescent="0.25">
      <c r="N15" s="85">
        <v>35976</v>
      </c>
      <c r="O15" s="86" t="s">
        <v>18</v>
      </c>
      <c r="P15" s="75" t="s">
        <v>18</v>
      </c>
      <c r="Q15" s="75" t="s">
        <v>18</v>
      </c>
      <c r="R15" s="76" t="s">
        <v>18</v>
      </c>
      <c r="S15" s="73">
        <v>78.460477051759</v>
      </c>
      <c r="T15" s="74">
        <v>78.674730825560403</v>
      </c>
      <c r="U15" s="74">
        <v>84.541659583484801</v>
      </c>
      <c r="V15" s="77">
        <v>77.201710368832593</v>
      </c>
    </row>
    <row r="16" spans="1:22" x14ac:dyDescent="0.25">
      <c r="N16" s="85">
        <v>36068</v>
      </c>
      <c r="O16" s="86" t="s">
        <v>18</v>
      </c>
      <c r="P16" s="75" t="s">
        <v>18</v>
      </c>
      <c r="Q16" s="75" t="s">
        <v>18</v>
      </c>
      <c r="R16" s="76" t="s">
        <v>18</v>
      </c>
      <c r="S16" s="73">
        <v>80.2417892698831</v>
      </c>
      <c r="T16" s="74">
        <v>80.679165253745495</v>
      </c>
      <c r="U16" s="74">
        <v>85.161795595908103</v>
      </c>
      <c r="V16" s="77">
        <v>79.883650695012804</v>
      </c>
    </row>
    <row r="17" spans="1:22" x14ac:dyDescent="0.25">
      <c r="N17" s="85">
        <v>36160</v>
      </c>
      <c r="O17" s="86" t="s">
        <v>18</v>
      </c>
      <c r="P17" s="75" t="s">
        <v>18</v>
      </c>
      <c r="Q17" s="75" t="s">
        <v>18</v>
      </c>
      <c r="R17" s="76" t="s">
        <v>18</v>
      </c>
      <c r="S17" s="73">
        <v>82.977873143777401</v>
      </c>
      <c r="T17" s="74">
        <v>84.211714239376207</v>
      </c>
      <c r="U17" s="74">
        <v>85.652951973382201</v>
      </c>
      <c r="V17" s="77">
        <v>82.262839631815893</v>
      </c>
    </row>
    <row r="18" spans="1:22" x14ac:dyDescent="0.25">
      <c r="N18" s="85">
        <v>36250</v>
      </c>
      <c r="O18" s="86" t="s">
        <v>18</v>
      </c>
      <c r="P18" s="75" t="s">
        <v>18</v>
      </c>
      <c r="Q18" s="75" t="s">
        <v>18</v>
      </c>
      <c r="R18" s="76" t="s">
        <v>18</v>
      </c>
      <c r="S18" s="73">
        <v>85.958440288494003</v>
      </c>
      <c r="T18" s="74">
        <v>86.662851444070597</v>
      </c>
      <c r="U18" s="74">
        <v>87.417791916060196</v>
      </c>
      <c r="V18" s="77">
        <v>84.791184044940394</v>
      </c>
    </row>
    <row r="19" spans="1:22" x14ac:dyDescent="0.25">
      <c r="N19" s="85">
        <v>36341</v>
      </c>
      <c r="O19" s="86" t="s">
        <v>18</v>
      </c>
      <c r="P19" s="75" t="s">
        <v>18</v>
      </c>
      <c r="Q19" s="75" t="s">
        <v>18</v>
      </c>
      <c r="R19" s="76" t="s">
        <v>18</v>
      </c>
      <c r="S19" s="73">
        <v>89.619961693076903</v>
      </c>
      <c r="T19" s="74">
        <v>86.794072705790597</v>
      </c>
      <c r="U19" s="74">
        <v>90.435250971854899</v>
      </c>
      <c r="V19" s="77">
        <v>86.8315720397283</v>
      </c>
    </row>
    <row r="20" spans="1:22" x14ac:dyDescent="0.25">
      <c r="N20" s="85">
        <v>36433</v>
      </c>
      <c r="O20" s="86" t="s">
        <v>18</v>
      </c>
      <c r="P20" s="75" t="s">
        <v>18</v>
      </c>
      <c r="Q20" s="75" t="s">
        <v>18</v>
      </c>
      <c r="R20" s="76" t="s">
        <v>18</v>
      </c>
      <c r="S20" s="73">
        <v>90.639678535979897</v>
      </c>
      <c r="T20" s="74">
        <v>87.062413287360599</v>
      </c>
      <c r="U20" s="74">
        <v>93.464664685706694</v>
      </c>
      <c r="V20" s="77">
        <v>88.559545253649802</v>
      </c>
    </row>
    <row r="21" spans="1:22" x14ac:dyDescent="0.25">
      <c r="N21" s="85">
        <v>36525</v>
      </c>
      <c r="O21" s="86" t="s">
        <v>18</v>
      </c>
      <c r="P21" s="75" t="s">
        <v>18</v>
      </c>
      <c r="Q21" s="75" t="s">
        <v>18</v>
      </c>
      <c r="R21" s="76" t="s">
        <v>18</v>
      </c>
      <c r="S21" s="73">
        <v>90.471333312095396</v>
      </c>
      <c r="T21" s="74">
        <v>90.2424394817875</v>
      </c>
      <c r="U21" s="74">
        <v>94.943361818193296</v>
      </c>
      <c r="V21" s="77">
        <v>91.217390853382994</v>
      </c>
    </row>
    <row r="22" spans="1:22" x14ac:dyDescent="0.25">
      <c r="N22" s="85">
        <v>36616</v>
      </c>
      <c r="O22" s="86">
        <v>87.039293624152194</v>
      </c>
      <c r="P22" s="75">
        <v>91.461117039313905</v>
      </c>
      <c r="Q22" s="75">
        <v>88.694624527841498</v>
      </c>
      <c r="R22" s="76">
        <v>92.046314816564205</v>
      </c>
      <c r="S22" s="73">
        <v>93.523150321230801</v>
      </c>
      <c r="T22" s="74">
        <v>93.995775912381802</v>
      </c>
      <c r="U22" s="74">
        <v>96.0699106616226</v>
      </c>
      <c r="V22" s="77">
        <v>95.817376014431204</v>
      </c>
    </row>
    <row r="23" spans="1:22" x14ac:dyDescent="0.25">
      <c r="N23" s="85">
        <v>36707</v>
      </c>
      <c r="O23" s="86">
        <v>94.584628847928698</v>
      </c>
      <c r="P23" s="75">
        <v>102.30210457280999</v>
      </c>
      <c r="Q23" s="75">
        <v>100.033624999349</v>
      </c>
      <c r="R23" s="76">
        <v>99.195174764584493</v>
      </c>
      <c r="S23" s="73">
        <v>98.847724292152606</v>
      </c>
      <c r="T23" s="74">
        <v>96.787316103842102</v>
      </c>
      <c r="U23" s="74">
        <v>98.220056836900199</v>
      </c>
      <c r="V23" s="77">
        <v>100.536308746614</v>
      </c>
    </row>
    <row r="24" spans="1:22" x14ac:dyDescent="0.25">
      <c r="N24" s="85">
        <v>36799</v>
      </c>
      <c r="O24" s="86">
        <v>99.720600919452295</v>
      </c>
      <c r="P24" s="75">
        <v>95.894768307536907</v>
      </c>
      <c r="Q24" s="75">
        <v>100.09511771689699</v>
      </c>
      <c r="R24" s="76">
        <v>99.932042069821506</v>
      </c>
      <c r="S24" s="73">
        <v>101.07300883802</v>
      </c>
      <c r="T24" s="74">
        <v>98.6634066272197</v>
      </c>
      <c r="U24" s="74">
        <v>99.4896211935134</v>
      </c>
      <c r="V24" s="77">
        <v>100.57003962281399</v>
      </c>
    </row>
    <row r="25" spans="1:22" x14ac:dyDescent="0.25">
      <c r="N25" s="85">
        <v>36891</v>
      </c>
      <c r="O25" s="86">
        <v>100</v>
      </c>
      <c r="P25" s="75">
        <v>100</v>
      </c>
      <c r="Q25" s="75">
        <v>100</v>
      </c>
      <c r="R25" s="76">
        <v>100</v>
      </c>
      <c r="S25" s="73">
        <v>100</v>
      </c>
      <c r="T25" s="74">
        <v>100</v>
      </c>
      <c r="U25" s="74">
        <v>100</v>
      </c>
      <c r="V25" s="77">
        <v>100</v>
      </c>
    </row>
    <row r="26" spans="1:22" x14ac:dyDescent="0.25">
      <c r="A26" s="173" t="s">
        <v>88</v>
      </c>
      <c r="B26" s="173"/>
      <c r="C26" s="173"/>
      <c r="D26" s="173"/>
      <c r="E26" s="173"/>
      <c r="F26" s="173"/>
      <c r="G26" s="87"/>
      <c r="H26" s="173" t="s">
        <v>89</v>
      </c>
      <c r="I26" s="173"/>
      <c r="J26" s="173"/>
      <c r="K26" s="173"/>
      <c r="L26" s="173"/>
      <c r="M26" s="173"/>
      <c r="N26" s="85">
        <v>36981</v>
      </c>
      <c r="O26" s="86">
        <v>95.732029682840903</v>
      </c>
      <c r="P26" s="75">
        <v>103.97653767533799</v>
      </c>
      <c r="Q26" s="75">
        <v>101.52700785797001</v>
      </c>
      <c r="R26" s="76">
        <v>103.718044921269</v>
      </c>
      <c r="S26" s="73">
        <v>100.55336833021001</v>
      </c>
      <c r="T26" s="74">
        <v>101.27631858993399</v>
      </c>
      <c r="U26" s="74">
        <v>101.96272604607501</v>
      </c>
      <c r="V26" s="77">
        <v>104.336228057913</v>
      </c>
    </row>
    <row r="27" spans="1:22" x14ac:dyDescent="0.25">
      <c r="A27" s="173" t="s">
        <v>77</v>
      </c>
      <c r="B27" s="173"/>
      <c r="C27" s="173"/>
      <c r="D27" s="173"/>
      <c r="E27" s="173"/>
      <c r="F27" s="173"/>
      <c r="H27" s="173" t="s">
        <v>77</v>
      </c>
      <c r="I27" s="173"/>
      <c r="J27" s="173"/>
      <c r="K27" s="173"/>
      <c r="L27" s="173"/>
      <c r="M27" s="173"/>
      <c r="N27" s="85">
        <v>37072</v>
      </c>
      <c r="O27" s="86">
        <v>101.663033812243</v>
      </c>
      <c r="P27" s="75">
        <v>107.82629700906899</v>
      </c>
      <c r="Q27" s="75">
        <v>100.712780219199</v>
      </c>
      <c r="R27" s="76">
        <v>111.544384184512</v>
      </c>
      <c r="S27" s="73">
        <v>102.90591145960001</v>
      </c>
      <c r="T27" s="74">
        <v>101.851017938141</v>
      </c>
      <c r="U27" s="74">
        <v>105.24362946363</v>
      </c>
      <c r="V27" s="77">
        <v>110.401261966303</v>
      </c>
    </row>
    <row r="28" spans="1:22" x14ac:dyDescent="0.25">
      <c r="N28" s="85">
        <v>37164</v>
      </c>
      <c r="O28" s="86">
        <v>100.458584702981</v>
      </c>
      <c r="P28" s="75">
        <v>102.366589130082</v>
      </c>
      <c r="Q28" s="75">
        <v>103.695710145977</v>
      </c>
      <c r="R28" s="76">
        <v>114.623027916436</v>
      </c>
      <c r="S28" s="73">
        <v>103.50333840916301</v>
      </c>
      <c r="T28" s="74">
        <v>101.665905942847</v>
      </c>
      <c r="U28" s="74">
        <v>107.582172023414</v>
      </c>
      <c r="V28" s="77">
        <v>112.91823739394999</v>
      </c>
    </row>
    <row r="29" spans="1:22" x14ac:dyDescent="0.25">
      <c r="N29" s="85">
        <v>37256</v>
      </c>
      <c r="O29" s="86">
        <v>99.676436083667795</v>
      </c>
      <c r="P29" s="75">
        <v>103.223537419881</v>
      </c>
      <c r="Q29" s="75">
        <v>105.223035872837</v>
      </c>
      <c r="R29" s="76">
        <v>113.55909434752699</v>
      </c>
      <c r="S29" s="73">
        <v>102.64300721981201</v>
      </c>
      <c r="T29" s="74">
        <v>102.168173363666</v>
      </c>
      <c r="U29" s="74">
        <v>108.627011013539</v>
      </c>
      <c r="V29" s="77">
        <v>113.779064568339</v>
      </c>
    </row>
    <row r="30" spans="1:22" x14ac:dyDescent="0.25">
      <c r="N30" s="85">
        <v>37346</v>
      </c>
      <c r="O30" s="86">
        <v>101.396308246828</v>
      </c>
      <c r="P30" s="75">
        <v>107.883407990655</v>
      </c>
      <c r="Q30" s="75">
        <v>112.02704168029</v>
      </c>
      <c r="R30" s="76">
        <v>122.167544185431</v>
      </c>
      <c r="S30" s="73">
        <v>103.775652673873</v>
      </c>
      <c r="T30" s="74">
        <v>103.510925734365</v>
      </c>
      <c r="U30" s="74">
        <v>110.214806457832</v>
      </c>
      <c r="V30" s="77">
        <v>117.49195485544099</v>
      </c>
    </row>
    <row r="31" spans="1:22" x14ac:dyDescent="0.25">
      <c r="N31" s="85">
        <v>37437</v>
      </c>
      <c r="O31" s="86">
        <v>102.448806347702</v>
      </c>
      <c r="P31" s="75">
        <v>107.09097067516799</v>
      </c>
      <c r="Q31" s="75">
        <v>115.079848271928</v>
      </c>
      <c r="R31" s="76">
        <v>129.70876565118601</v>
      </c>
      <c r="S31" s="73">
        <v>106.96246604314599</v>
      </c>
      <c r="T31" s="74">
        <v>106.324357043866</v>
      </c>
      <c r="U31" s="74">
        <v>112.715387205523</v>
      </c>
      <c r="V31" s="77">
        <v>122.975833710497</v>
      </c>
    </row>
    <row r="32" spans="1:22" x14ac:dyDescent="0.25">
      <c r="N32" s="85">
        <v>37529</v>
      </c>
      <c r="O32" s="86">
        <v>107.65348382134</v>
      </c>
      <c r="P32" s="75">
        <v>109.256243819071</v>
      </c>
      <c r="Q32" s="75">
        <v>119.298019517499</v>
      </c>
      <c r="R32" s="76">
        <v>130.51578924098001</v>
      </c>
      <c r="S32" s="73">
        <v>109.661055331162</v>
      </c>
      <c r="T32" s="74">
        <v>109.95303867100699</v>
      </c>
      <c r="U32" s="74">
        <v>116.25624105368099</v>
      </c>
      <c r="V32" s="77">
        <v>128.00910233092799</v>
      </c>
    </row>
    <row r="33" spans="1:22" x14ac:dyDescent="0.25">
      <c r="N33" s="85">
        <v>37621</v>
      </c>
      <c r="O33" s="86">
        <v>111.373309346315</v>
      </c>
      <c r="P33" s="75">
        <v>119.18407797782</v>
      </c>
      <c r="Q33" s="75">
        <v>124.42409450327</v>
      </c>
      <c r="R33" s="76">
        <v>141.83291329398901</v>
      </c>
      <c r="S33" s="73">
        <v>110.82921849082901</v>
      </c>
      <c r="T33" s="74">
        <v>111.581373656667</v>
      </c>
      <c r="U33" s="74">
        <v>120.133778433532</v>
      </c>
      <c r="V33" s="77">
        <v>131.620506995006</v>
      </c>
    </row>
    <row r="34" spans="1:22" x14ac:dyDescent="0.25">
      <c r="N34" s="85">
        <v>37711</v>
      </c>
      <c r="O34" s="86">
        <v>108.70509945678199</v>
      </c>
      <c r="P34" s="75">
        <v>118.43840576355301</v>
      </c>
      <c r="Q34" s="75">
        <v>125.077892599482</v>
      </c>
      <c r="R34" s="76">
        <v>142.45473392150299</v>
      </c>
      <c r="S34" s="73">
        <v>113.134735567303</v>
      </c>
      <c r="T34" s="74">
        <v>111.934246425102</v>
      </c>
      <c r="U34" s="74">
        <v>124.81847934384</v>
      </c>
      <c r="V34" s="77">
        <v>135.905580621502</v>
      </c>
    </row>
    <row r="35" spans="1:22" x14ac:dyDescent="0.25">
      <c r="N35" s="85">
        <v>37802</v>
      </c>
      <c r="O35" s="86">
        <v>121.810518457746</v>
      </c>
      <c r="P35" s="75">
        <v>119.15717097741</v>
      </c>
      <c r="Q35" s="75">
        <v>136.721404745792</v>
      </c>
      <c r="R35" s="76">
        <v>152.830328910265</v>
      </c>
      <c r="S35" s="73">
        <v>116.591724825828</v>
      </c>
      <c r="T35" s="74">
        <v>113.137360265788</v>
      </c>
      <c r="U35" s="74">
        <v>129.62458504314</v>
      </c>
      <c r="V35" s="77">
        <v>141.185488329425</v>
      </c>
    </row>
    <row r="36" spans="1:22" x14ac:dyDescent="0.25">
      <c r="N36" s="85">
        <v>37894</v>
      </c>
      <c r="O36" s="86">
        <v>117.522413911345</v>
      </c>
      <c r="P36" s="75">
        <v>116.793960399474</v>
      </c>
      <c r="Q36" s="75">
        <v>145.169809859015</v>
      </c>
      <c r="R36" s="76">
        <v>162.31054637646901</v>
      </c>
      <c r="S36" s="73">
        <v>118.995804169138</v>
      </c>
      <c r="T36" s="74">
        <v>116.04596835456201</v>
      </c>
      <c r="U36" s="74">
        <v>133.08921389855999</v>
      </c>
      <c r="V36" s="77">
        <v>144.36787280406199</v>
      </c>
    </row>
    <row r="37" spans="1:22" x14ac:dyDescent="0.25">
      <c r="N37" s="85">
        <v>37986</v>
      </c>
      <c r="O37" s="86">
        <v>124.228521629273</v>
      </c>
      <c r="P37" s="75">
        <v>125.871978959011</v>
      </c>
      <c r="Q37" s="75">
        <v>146.52805528116099</v>
      </c>
      <c r="R37" s="76">
        <v>162.222400563056</v>
      </c>
      <c r="S37" s="73">
        <v>121.284325515822</v>
      </c>
      <c r="T37" s="74">
        <v>120.221749682688</v>
      </c>
      <c r="U37" s="74">
        <v>137.52343389139199</v>
      </c>
      <c r="V37" s="77">
        <v>147.21939505954501</v>
      </c>
    </row>
    <row r="38" spans="1:22" x14ac:dyDescent="0.25">
      <c r="N38" s="85">
        <v>38077</v>
      </c>
      <c r="O38" s="86">
        <v>135.542978142956</v>
      </c>
      <c r="P38" s="75">
        <v>129.362225148091</v>
      </c>
      <c r="Q38" s="75">
        <v>153.53571039495799</v>
      </c>
      <c r="R38" s="76">
        <v>170.43961462125401</v>
      </c>
      <c r="S38" s="73">
        <v>125.328922468901</v>
      </c>
      <c r="T38" s="74">
        <v>126.653223933533</v>
      </c>
      <c r="U38" s="74">
        <v>145.02194500071599</v>
      </c>
      <c r="V38" s="77">
        <v>154.145054389081</v>
      </c>
    </row>
    <row r="39" spans="1:22" x14ac:dyDescent="0.25">
      <c r="A39" s="84"/>
      <c r="N39" s="85">
        <v>38168</v>
      </c>
      <c r="O39" s="86">
        <v>127.54221185031901</v>
      </c>
      <c r="P39" s="75">
        <v>134.95114798866899</v>
      </c>
      <c r="Q39" s="75">
        <v>163.442010103597</v>
      </c>
      <c r="R39" s="76">
        <v>176.260177946955</v>
      </c>
      <c r="S39" s="73">
        <v>129.52070763571601</v>
      </c>
      <c r="T39" s="74">
        <v>133.6748552089</v>
      </c>
      <c r="U39" s="74">
        <v>152.49926569437901</v>
      </c>
      <c r="V39" s="77">
        <v>163.012337008207</v>
      </c>
    </row>
    <row r="40" spans="1:22" ht="15.75" x14ac:dyDescent="0.25">
      <c r="A40" s="88" t="s">
        <v>28</v>
      </c>
      <c r="N40" s="85">
        <v>38260</v>
      </c>
      <c r="O40" s="86">
        <v>139.46260529347401</v>
      </c>
      <c r="P40" s="75">
        <v>140.82939041273701</v>
      </c>
      <c r="Q40" s="75">
        <v>169.086569335684</v>
      </c>
      <c r="R40" s="76">
        <v>184.71504026971101</v>
      </c>
      <c r="S40" s="73">
        <v>133.68461639967799</v>
      </c>
      <c r="T40" s="74">
        <v>134.81342910746599</v>
      </c>
      <c r="U40" s="74">
        <v>155.66757443499301</v>
      </c>
      <c r="V40" s="77">
        <v>167.06000388544101</v>
      </c>
    </row>
    <row r="41" spans="1:22" x14ac:dyDescent="0.25">
      <c r="N41" s="85">
        <v>38352</v>
      </c>
      <c r="O41" s="86">
        <v>141.49076592866001</v>
      </c>
      <c r="P41" s="75">
        <v>140.47547146298101</v>
      </c>
      <c r="Q41" s="75">
        <v>172.309798242656</v>
      </c>
      <c r="R41" s="76">
        <v>188.86838501561999</v>
      </c>
      <c r="S41" s="73">
        <v>138.54568851939499</v>
      </c>
      <c r="T41" s="74">
        <v>135.55477509679599</v>
      </c>
      <c r="U41" s="74">
        <v>159.204459229657</v>
      </c>
      <c r="V41" s="77">
        <v>168.50909572533601</v>
      </c>
    </row>
    <row r="42" spans="1:22" x14ac:dyDescent="0.25">
      <c r="N42" s="85">
        <v>38442</v>
      </c>
      <c r="O42" s="86">
        <v>153.24021544958401</v>
      </c>
      <c r="P42" s="75">
        <v>149.023325020089</v>
      </c>
      <c r="Q42" s="75">
        <v>188.42118347041901</v>
      </c>
      <c r="R42" s="76">
        <v>197.90402322414201</v>
      </c>
      <c r="S42" s="73">
        <v>144.33568746097001</v>
      </c>
      <c r="T42" s="74">
        <v>143.412789633389</v>
      </c>
      <c r="U42" s="74">
        <v>169.92548976361999</v>
      </c>
      <c r="V42" s="77">
        <v>174.09121636270999</v>
      </c>
    </row>
    <row r="43" spans="1:22" x14ac:dyDescent="0.25">
      <c r="N43" s="85">
        <v>38533</v>
      </c>
      <c r="O43" s="86">
        <v>157.43831807294501</v>
      </c>
      <c r="P43" s="75">
        <v>153.809606084698</v>
      </c>
      <c r="Q43" s="75">
        <v>200.26780893129299</v>
      </c>
      <c r="R43" s="76">
        <v>202.30764445165499</v>
      </c>
      <c r="S43" s="73">
        <v>150.94166992690501</v>
      </c>
      <c r="T43" s="74">
        <v>152.328665598318</v>
      </c>
      <c r="U43" s="74">
        <v>182.260665207378</v>
      </c>
      <c r="V43" s="77">
        <v>183.350868536657</v>
      </c>
    </row>
    <row r="44" spans="1:22" x14ac:dyDescent="0.25">
      <c r="N44" s="85">
        <v>38625</v>
      </c>
      <c r="O44" s="86">
        <v>160.25749402617501</v>
      </c>
      <c r="P44" s="75">
        <v>154.37189255030199</v>
      </c>
      <c r="Q44" s="75">
        <v>205.83713576365699</v>
      </c>
      <c r="R44" s="76">
        <v>209.798507521262</v>
      </c>
      <c r="S44" s="73">
        <v>155.99191582625301</v>
      </c>
      <c r="T44" s="74">
        <v>155.269019347068</v>
      </c>
      <c r="U44" s="74">
        <v>182.86491657524999</v>
      </c>
      <c r="V44" s="77">
        <v>189.72028603778199</v>
      </c>
    </row>
    <row r="45" spans="1:22" x14ac:dyDescent="0.25">
      <c r="N45" s="85">
        <v>38717</v>
      </c>
      <c r="O45" s="86">
        <v>167.85251971648199</v>
      </c>
      <c r="P45" s="75">
        <v>164.399687266944</v>
      </c>
      <c r="Q45" s="75">
        <v>201.181900284075</v>
      </c>
      <c r="R45" s="76">
        <v>209.92189756784799</v>
      </c>
      <c r="S45" s="73">
        <v>159.19393834937799</v>
      </c>
      <c r="T45" s="74">
        <v>157.50944654138601</v>
      </c>
      <c r="U45" s="74">
        <v>181.072376521693</v>
      </c>
      <c r="V45" s="77">
        <v>190.84307305672999</v>
      </c>
    </row>
    <row r="46" spans="1:22" x14ac:dyDescent="0.25">
      <c r="N46" s="85">
        <v>38807</v>
      </c>
      <c r="O46" s="86">
        <v>170.15849177197001</v>
      </c>
      <c r="P46" s="75">
        <v>173.057104501852</v>
      </c>
      <c r="Q46" s="75">
        <v>215.443023404267</v>
      </c>
      <c r="R46" s="76">
        <v>225.93391063126501</v>
      </c>
      <c r="S46" s="73">
        <v>162.26029246949</v>
      </c>
      <c r="T46" s="74">
        <v>163.01520647222699</v>
      </c>
      <c r="U46" s="74">
        <v>188.653444202754</v>
      </c>
      <c r="V46" s="77">
        <v>190.73316878338801</v>
      </c>
    </row>
    <row r="47" spans="1:22" x14ac:dyDescent="0.25">
      <c r="N47" s="85">
        <v>38898</v>
      </c>
      <c r="O47" s="86">
        <v>188.57442411760499</v>
      </c>
      <c r="P47" s="75">
        <v>174.139493399195</v>
      </c>
      <c r="Q47" s="75">
        <v>224.930690839004</v>
      </c>
      <c r="R47" s="76">
        <v>213.918574334862</v>
      </c>
      <c r="S47" s="73">
        <v>165.012512459807</v>
      </c>
      <c r="T47" s="74">
        <v>167.71306527585301</v>
      </c>
      <c r="U47" s="74">
        <v>195.396702964985</v>
      </c>
      <c r="V47" s="77">
        <v>190.25698011180299</v>
      </c>
    </row>
    <row r="48" spans="1:22" x14ac:dyDescent="0.25">
      <c r="N48" s="85">
        <v>38990</v>
      </c>
      <c r="O48" s="86">
        <v>175.519778189996</v>
      </c>
      <c r="P48" s="75">
        <v>181.676010544843</v>
      </c>
      <c r="Q48" s="75">
        <v>218.14796843344601</v>
      </c>
      <c r="R48" s="76">
        <v>216.65928191930399</v>
      </c>
      <c r="S48" s="73">
        <v>165.16104334017501</v>
      </c>
      <c r="T48" s="74">
        <v>169.85233596966401</v>
      </c>
      <c r="U48" s="74">
        <v>190.70739215919301</v>
      </c>
      <c r="V48" s="77">
        <v>188.599726609361</v>
      </c>
    </row>
    <row r="49" spans="14:22" x14ac:dyDescent="0.25">
      <c r="N49" s="85">
        <v>39082</v>
      </c>
      <c r="O49" s="86">
        <v>192.36062935109999</v>
      </c>
      <c r="P49" s="75">
        <v>184.43675537373201</v>
      </c>
      <c r="Q49" s="75">
        <v>218.012787054537</v>
      </c>
      <c r="R49" s="76">
        <v>215.573375990785</v>
      </c>
      <c r="S49" s="73">
        <v>164.93399051975601</v>
      </c>
      <c r="T49" s="74">
        <v>171.47754007907699</v>
      </c>
      <c r="U49" s="74">
        <v>187.08254739994601</v>
      </c>
      <c r="V49" s="77">
        <v>188.762000465558</v>
      </c>
    </row>
    <row r="50" spans="14:22" x14ac:dyDescent="0.25">
      <c r="N50" s="85">
        <v>39172</v>
      </c>
      <c r="O50" s="86">
        <v>187.70928654509601</v>
      </c>
      <c r="P50" s="75">
        <v>191.75791664013499</v>
      </c>
      <c r="Q50" s="75">
        <v>230.34072899537099</v>
      </c>
      <c r="R50" s="76">
        <v>220.57432240218</v>
      </c>
      <c r="S50" s="73">
        <v>169.38177299747099</v>
      </c>
      <c r="T50" s="74">
        <v>174.43184150152399</v>
      </c>
      <c r="U50" s="74">
        <v>194.203256517792</v>
      </c>
      <c r="V50" s="77">
        <v>193.49021611844699</v>
      </c>
    </row>
    <row r="51" spans="14:22" x14ac:dyDescent="0.25">
      <c r="N51" s="85">
        <v>39263</v>
      </c>
      <c r="O51" s="86">
        <v>204.24238649241801</v>
      </c>
      <c r="P51" s="75">
        <v>187.07166994166201</v>
      </c>
      <c r="Q51" s="75">
        <v>235.51501591866199</v>
      </c>
      <c r="R51" s="76">
        <v>232.85135791939999</v>
      </c>
      <c r="S51" s="73">
        <v>175.88743587936901</v>
      </c>
      <c r="T51" s="74">
        <v>178.30526193550901</v>
      </c>
      <c r="U51" s="74">
        <v>200.949185657665</v>
      </c>
      <c r="V51" s="77">
        <v>197.741466857696</v>
      </c>
    </row>
    <row r="52" spans="14:22" x14ac:dyDescent="0.25">
      <c r="N52" s="85">
        <v>39355</v>
      </c>
      <c r="O52" s="86">
        <v>200.36888273142401</v>
      </c>
      <c r="P52" s="75">
        <v>190.31054152962801</v>
      </c>
      <c r="Q52" s="75">
        <v>253.06327296535699</v>
      </c>
      <c r="R52" s="76">
        <v>231.747380166369</v>
      </c>
      <c r="S52" s="73">
        <v>172.716999074201</v>
      </c>
      <c r="T52" s="74">
        <v>179.74156891396899</v>
      </c>
      <c r="U52" s="74">
        <v>196.30687237499399</v>
      </c>
      <c r="V52" s="77">
        <v>189.811525899891</v>
      </c>
    </row>
    <row r="53" spans="14:22" x14ac:dyDescent="0.25">
      <c r="N53" s="85">
        <v>39447</v>
      </c>
      <c r="O53" s="86">
        <v>196.43285280439301</v>
      </c>
      <c r="P53" s="75">
        <v>200.793001584542</v>
      </c>
      <c r="Q53" s="75">
        <v>227.65127167635799</v>
      </c>
      <c r="R53" s="76">
        <v>218.78613694823301</v>
      </c>
      <c r="S53" s="73">
        <v>165.77107567448499</v>
      </c>
      <c r="T53" s="74">
        <v>177.21422145109301</v>
      </c>
      <c r="U53" s="74">
        <v>188.46286558088099</v>
      </c>
      <c r="V53" s="77">
        <v>178.95400832408799</v>
      </c>
    </row>
    <row r="54" spans="14:22" x14ac:dyDescent="0.25">
      <c r="N54" s="85">
        <v>39538</v>
      </c>
      <c r="O54" s="86">
        <v>189.115286669753</v>
      </c>
      <c r="P54" s="75">
        <v>197.994075812902</v>
      </c>
      <c r="Q54" s="75">
        <v>235.54179660927599</v>
      </c>
      <c r="R54" s="76">
        <v>212.96560745724099</v>
      </c>
      <c r="S54" s="73">
        <v>164.583189699575</v>
      </c>
      <c r="T54" s="74">
        <v>173.35066502658</v>
      </c>
      <c r="U54" s="74">
        <v>185.56207997963699</v>
      </c>
      <c r="V54" s="77">
        <v>176.84963179999801</v>
      </c>
    </row>
    <row r="55" spans="14:22" x14ac:dyDescent="0.25">
      <c r="N55" s="85">
        <v>39629</v>
      </c>
      <c r="O55" s="86">
        <v>195.10021006663101</v>
      </c>
      <c r="P55" s="75">
        <v>189.75780982494999</v>
      </c>
      <c r="Q55" s="75">
        <v>233.75997320793101</v>
      </c>
      <c r="R55" s="76">
        <v>210.85578562650201</v>
      </c>
      <c r="S55" s="73">
        <v>163.26009283001699</v>
      </c>
      <c r="T55" s="74">
        <v>170.59632292435199</v>
      </c>
      <c r="U55" s="74">
        <v>182.44585925072201</v>
      </c>
      <c r="V55" s="77">
        <v>177.62501069870501</v>
      </c>
    </row>
    <row r="56" spans="14:22" x14ac:dyDescent="0.25">
      <c r="N56" s="85">
        <v>39721</v>
      </c>
      <c r="O56" s="86">
        <v>197.45767240511</v>
      </c>
      <c r="P56" s="75">
        <v>193.320226269545</v>
      </c>
      <c r="Q56" s="75">
        <v>211.73656390696999</v>
      </c>
      <c r="R56" s="76">
        <v>215.43771580471699</v>
      </c>
      <c r="S56" s="73">
        <v>153.26806835902201</v>
      </c>
      <c r="T56" s="74">
        <v>164.04180889604001</v>
      </c>
      <c r="U56" s="74">
        <v>170.91739074076901</v>
      </c>
      <c r="V56" s="77">
        <v>169.700796943364</v>
      </c>
    </row>
    <row r="57" spans="14:22" x14ac:dyDescent="0.25">
      <c r="N57" s="85">
        <v>39813</v>
      </c>
      <c r="O57" s="86">
        <v>171.19008248969399</v>
      </c>
      <c r="P57" s="75">
        <v>172.34176100550701</v>
      </c>
      <c r="Q57" s="75">
        <v>234.05286559846701</v>
      </c>
      <c r="R57" s="76">
        <v>222.25645890884999</v>
      </c>
      <c r="S57" s="73">
        <v>141.82703035625701</v>
      </c>
      <c r="T57" s="74">
        <v>153.43444342464801</v>
      </c>
      <c r="U57" s="74">
        <v>158.96703882407701</v>
      </c>
      <c r="V57" s="77">
        <v>158.667958577962</v>
      </c>
    </row>
    <row r="58" spans="14:22" x14ac:dyDescent="0.25">
      <c r="N58" s="85">
        <v>39903</v>
      </c>
      <c r="O58" s="86">
        <v>152.00943317175401</v>
      </c>
      <c r="P58" s="75">
        <v>158.89261268298199</v>
      </c>
      <c r="Q58" s="75">
        <v>198.53692088970499</v>
      </c>
      <c r="R58" s="76">
        <v>198.678589456536</v>
      </c>
      <c r="S58" s="73">
        <v>132.78982899992999</v>
      </c>
      <c r="T58" s="74">
        <v>142.45284748207601</v>
      </c>
      <c r="U58" s="74">
        <v>153.35919476719801</v>
      </c>
      <c r="V58" s="77">
        <v>149.959321060104</v>
      </c>
    </row>
    <row r="59" spans="14:22" x14ac:dyDescent="0.25">
      <c r="N59" s="85">
        <v>39994</v>
      </c>
      <c r="O59" s="86">
        <v>154.419797248647</v>
      </c>
      <c r="P59" s="75">
        <v>157.47143378256601</v>
      </c>
      <c r="Q59" s="75">
        <v>197.00943271758601</v>
      </c>
      <c r="R59" s="76">
        <v>194.98240769277399</v>
      </c>
      <c r="S59" s="73">
        <v>123.262456039258</v>
      </c>
      <c r="T59" s="74">
        <v>136.15610795404999</v>
      </c>
      <c r="U59" s="74">
        <v>149.93598680491399</v>
      </c>
      <c r="V59" s="77">
        <v>138.98291304025801</v>
      </c>
    </row>
    <row r="60" spans="14:22" x14ac:dyDescent="0.25">
      <c r="N60" s="85">
        <v>40086</v>
      </c>
      <c r="O60" s="86">
        <v>136.800352874265</v>
      </c>
      <c r="P60" s="75">
        <v>142.724358346934</v>
      </c>
      <c r="Q60" s="75">
        <v>188.769398548509</v>
      </c>
      <c r="R60" s="76">
        <v>185.661290836863</v>
      </c>
      <c r="S60" s="73">
        <v>121.044104314922</v>
      </c>
      <c r="T60" s="74">
        <v>134.05446000205899</v>
      </c>
      <c r="U60" s="74">
        <v>146.94669427592001</v>
      </c>
      <c r="V60" s="77">
        <v>129.700081702566</v>
      </c>
    </row>
    <row r="61" spans="14:22" x14ac:dyDescent="0.25">
      <c r="N61" s="85">
        <v>40178</v>
      </c>
      <c r="O61" s="86">
        <v>134.51066344258899</v>
      </c>
      <c r="P61" s="75">
        <v>137.28183973977599</v>
      </c>
      <c r="Q61" s="75">
        <v>176.73082102578999</v>
      </c>
      <c r="R61" s="76">
        <v>160.42203052284501</v>
      </c>
      <c r="S61" s="73">
        <v>122.35619229612099</v>
      </c>
      <c r="T61" s="74">
        <v>130.33388028156</v>
      </c>
      <c r="U61" s="74">
        <v>143.15807668641301</v>
      </c>
      <c r="V61" s="77">
        <v>125.943067641789</v>
      </c>
    </row>
    <row r="62" spans="14:22" x14ac:dyDescent="0.25">
      <c r="N62" s="85">
        <v>40268</v>
      </c>
      <c r="O62" s="86">
        <v>141.63563178202801</v>
      </c>
      <c r="P62" s="75">
        <v>131.56219652777801</v>
      </c>
      <c r="Q62" s="75">
        <v>195.38981302843101</v>
      </c>
      <c r="R62" s="76">
        <v>177.92893716124399</v>
      </c>
      <c r="S62" s="73">
        <v>118.02075191131</v>
      </c>
      <c r="T62" s="74">
        <v>127.577785315047</v>
      </c>
      <c r="U62" s="74">
        <v>138.28452356866401</v>
      </c>
      <c r="V62" s="77">
        <v>126.455307462918</v>
      </c>
    </row>
    <row r="63" spans="14:22" x14ac:dyDescent="0.25">
      <c r="N63" s="85">
        <v>40359</v>
      </c>
      <c r="O63" s="86">
        <v>133.67363517512101</v>
      </c>
      <c r="P63" s="75">
        <v>141.31681251468001</v>
      </c>
      <c r="Q63" s="75">
        <v>160.00869076719999</v>
      </c>
      <c r="R63" s="76">
        <v>164.53341177405301</v>
      </c>
      <c r="S63" s="73">
        <v>112.04123619867801</v>
      </c>
      <c r="T63" s="74">
        <v>128.02187391623201</v>
      </c>
      <c r="U63" s="74">
        <v>132.83217491040699</v>
      </c>
      <c r="V63" s="77">
        <v>126.48575633716401</v>
      </c>
    </row>
    <row r="64" spans="14:22" x14ac:dyDescent="0.25">
      <c r="N64" s="85">
        <v>40451</v>
      </c>
      <c r="O64" s="86">
        <v>134.002371327378</v>
      </c>
      <c r="P64" s="75">
        <v>120.411315704367</v>
      </c>
      <c r="Q64" s="75">
        <v>169.68815693739899</v>
      </c>
      <c r="R64" s="76">
        <v>184.38280172827501</v>
      </c>
      <c r="S64" s="73">
        <v>110.15448885871901</v>
      </c>
      <c r="T64" s="74">
        <v>124.75451242335301</v>
      </c>
      <c r="U64" s="74">
        <v>132.50714519495301</v>
      </c>
      <c r="V64" s="77">
        <v>127.007002791419</v>
      </c>
    </row>
    <row r="65" spans="14:22" x14ac:dyDescent="0.25">
      <c r="N65" s="85">
        <v>40543</v>
      </c>
      <c r="O65" s="86">
        <v>141.53327513419401</v>
      </c>
      <c r="P65" s="75">
        <v>139.37175953607201</v>
      </c>
      <c r="Q65" s="75">
        <v>176.06410194911601</v>
      </c>
      <c r="R65" s="76">
        <v>180.52148201064099</v>
      </c>
      <c r="S65" s="73">
        <v>109.001149005512</v>
      </c>
      <c r="T65" s="74">
        <v>118.80427519675</v>
      </c>
      <c r="U65" s="74">
        <v>133.98672404474701</v>
      </c>
      <c r="V65" s="77">
        <v>129.10747694562801</v>
      </c>
    </row>
    <row r="66" spans="14:22" x14ac:dyDescent="0.25">
      <c r="N66" s="85">
        <v>40633</v>
      </c>
      <c r="O66" s="86">
        <v>131.87874982155199</v>
      </c>
      <c r="P66" s="75">
        <v>124.485012411832</v>
      </c>
      <c r="Q66" s="75">
        <v>180.924579465324</v>
      </c>
      <c r="R66" s="76">
        <v>175.90889843423</v>
      </c>
      <c r="S66" s="73">
        <v>107.015478234163</v>
      </c>
      <c r="T66" s="74">
        <v>118.463422473132</v>
      </c>
      <c r="U66" s="74">
        <v>131.972724580381</v>
      </c>
      <c r="V66" s="77">
        <v>132.684076876982</v>
      </c>
    </row>
    <row r="67" spans="14:22" x14ac:dyDescent="0.25">
      <c r="N67" s="85">
        <v>40724</v>
      </c>
      <c r="O67" s="86">
        <v>145.77801750868099</v>
      </c>
      <c r="P67" s="75">
        <v>137.926986068617</v>
      </c>
      <c r="Q67" s="75">
        <v>169.26540550628599</v>
      </c>
      <c r="R67" s="76">
        <v>185.63891535066901</v>
      </c>
      <c r="S67" s="73">
        <v>108.33031020294899</v>
      </c>
      <c r="T67" s="74">
        <v>122.941757532011</v>
      </c>
      <c r="U67" s="74">
        <v>129.85329906857501</v>
      </c>
      <c r="V67" s="77">
        <v>137.290069137085</v>
      </c>
    </row>
    <row r="68" spans="14:22" x14ac:dyDescent="0.25">
      <c r="N68" s="85">
        <v>40816</v>
      </c>
      <c r="O68" s="86">
        <v>138.65269777342499</v>
      </c>
      <c r="P68" s="75">
        <v>133.685225041466</v>
      </c>
      <c r="Q68" s="75">
        <v>182.45067788146099</v>
      </c>
      <c r="R68" s="76">
        <v>189.05201584915901</v>
      </c>
      <c r="S68" s="73">
        <v>110.674269236576</v>
      </c>
      <c r="T68" s="74">
        <v>123.098943132195</v>
      </c>
      <c r="U68" s="74">
        <v>130.112265009928</v>
      </c>
      <c r="V68" s="77">
        <v>141.532700977101</v>
      </c>
    </row>
    <row r="69" spans="14:22" x14ac:dyDescent="0.25">
      <c r="N69" s="85">
        <v>40908</v>
      </c>
      <c r="O69" s="86">
        <v>149.398458438902</v>
      </c>
      <c r="P69" s="75">
        <v>128.26306803945201</v>
      </c>
      <c r="Q69" s="75">
        <v>177.26478502554801</v>
      </c>
      <c r="R69" s="76">
        <v>195.017244987141</v>
      </c>
      <c r="S69" s="73">
        <v>110.442768336612</v>
      </c>
      <c r="T69" s="74">
        <v>119.15027192343</v>
      </c>
      <c r="U69" s="74">
        <v>130.91116704114</v>
      </c>
      <c r="V69" s="77">
        <v>144.48811816867499</v>
      </c>
    </row>
    <row r="70" spans="14:22" x14ac:dyDescent="0.25">
      <c r="N70" s="85">
        <v>40999</v>
      </c>
      <c r="O70" s="86">
        <v>130.984678113158</v>
      </c>
      <c r="P70" s="75">
        <v>135.562914394865</v>
      </c>
      <c r="Q70" s="75">
        <v>183.167191848382</v>
      </c>
      <c r="R70" s="76">
        <v>195.92899217987701</v>
      </c>
      <c r="S70" s="73">
        <v>109.245067816125</v>
      </c>
      <c r="T70" s="74">
        <v>118.166897695149</v>
      </c>
      <c r="U70" s="74">
        <v>131.686693834663</v>
      </c>
      <c r="V70" s="77">
        <v>147.32890663314399</v>
      </c>
    </row>
    <row r="71" spans="14:22" x14ac:dyDescent="0.25">
      <c r="N71" s="85">
        <v>41090</v>
      </c>
      <c r="O71" s="86">
        <v>160.14367040249101</v>
      </c>
      <c r="P71" s="75">
        <v>126.67822985985801</v>
      </c>
      <c r="Q71" s="75">
        <v>194.01876046672601</v>
      </c>
      <c r="R71" s="76">
        <v>204.88591467568901</v>
      </c>
      <c r="S71" s="73">
        <v>108.73314814123999</v>
      </c>
      <c r="T71" s="74">
        <v>120.076701661187</v>
      </c>
      <c r="U71" s="74">
        <v>134.06182077636899</v>
      </c>
      <c r="V71" s="77">
        <v>152.59706809090201</v>
      </c>
    </row>
    <row r="72" spans="14:22" x14ac:dyDescent="0.25">
      <c r="N72" s="85">
        <v>41182</v>
      </c>
      <c r="O72" s="86">
        <v>151.57021486241501</v>
      </c>
      <c r="P72" s="75">
        <v>131.510804347065</v>
      </c>
      <c r="Q72" s="75">
        <v>187.969910157074</v>
      </c>
      <c r="R72" s="76">
        <v>203.80429046273301</v>
      </c>
      <c r="S72" s="73">
        <v>111.348205606305</v>
      </c>
      <c r="T72" s="74">
        <v>124.733936791414</v>
      </c>
      <c r="U72" s="74">
        <v>136.055888303236</v>
      </c>
      <c r="V72" s="77">
        <v>158.214164051795</v>
      </c>
    </row>
    <row r="73" spans="14:22" x14ac:dyDescent="0.25">
      <c r="N73" s="85">
        <v>41274</v>
      </c>
      <c r="O73" s="86">
        <v>158.47942032564401</v>
      </c>
      <c r="P73" s="75">
        <v>144.18254444650501</v>
      </c>
      <c r="Q73" s="75">
        <v>198.07669210120099</v>
      </c>
      <c r="R73" s="76">
        <v>213.40111570348199</v>
      </c>
      <c r="S73" s="73">
        <v>114.62560309166901</v>
      </c>
      <c r="T73" s="74">
        <v>127.05721661499901</v>
      </c>
      <c r="U73" s="74">
        <v>136.836311666271</v>
      </c>
      <c r="V73" s="77">
        <v>161.027802670591</v>
      </c>
    </row>
    <row r="74" spans="14:22" x14ac:dyDescent="0.25">
      <c r="N74" s="85">
        <v>41364</v>
      </c>
      <c r="O74" s="86">
        <v>156.47487788413201</v>
      </c>
      <c r="P74" s="75">
        <v>130.13872967094599</v>
      </c>
      <c r="Q74" s="75">
        <v>197.736934541137</v>
      </c>
      <c r="R74" s="76">
        <v>214.37915025282999</v>
      </c>
      <c r="S74" s="73">
        <v>116.168066807065</v>
      </c>
      <c r="T74" s="74">
        <v>126.617285020556</v>
      </c>
      <c r="U74" s="74">
        <v>140.828184092816</v>
      </c>
      <c r="V74" s="77">
        <v>164.59019093483801</v>
      </c>
    </row>
    <row r="75" spans="14:22" x14ac:dyDescent="0.25">
      <c r="N75" s="85">
        <v>41455</v>
      </c>
      <c r="O75" s="86">
        <v>170.198108280989</v>
      </c>
      <c r="P75" s="75">
        <v>132.41929888190299</v>
      </c>
      <c r="Q75" s="75">
        <v>208.626368432851</v>
      </c>
      <c r="R75" s="76">
        <v>230.839998799516</v>
      </c>
      <c r="S75" s="73">
        <v>117.614643665196</v>
      </c>
      <c r="T75" s="74">
        <v>128.81225159089101</v>
      </c>
      <c r="U75" s="74">
        <v>148.99034225929699</v>
      </c>
      <c r="V75" s="77">
        <v>171.921613368441</v>
      </c>
    </row>
    <row r="76" spans="14:22" x14ac:dyDescent="0.25">
      <c r="N76" s="85">
        <v>41547</v>
      </c>
      <c r="O76" s="86">
        <v>161.39467180284601</v>
      </c>
      <c r="P76" s="75">
        <v>144.413335776286</v>
      </c>
      <c r="Q76" s="75">
        <v>218.15416092219601</v>
      </c>
      <c r="R76" s="76">
        <v>234.28976623148299</v>
      </c>
      <c r="S76" s="73">
        <v>120.037891952794</v>
      </c>
      <c r="T76" s="74">
        <v>133.18261262803099</v>
      </c>
      <c r="U76" s="74">
        <v>151.908385841203</v>
      </c>
      <c r="V76" s="77">
        <v>178.386557140305</v>
      </c>
    </row>
    <row r="77" spans="14:22" x14ac:dyDescent="0.25">
      <c r="N77" s="85">
        <v>41639</v>
      </c>
      <c r="O77" s="86">
        <v>167.04821922818999</v>
      </c>
      <c r="P77" s="75">
        <v>145.84304825642101</v>
      </c>
      <c r="Q77" s="75">
        <v>225.36344911118599</v>
      </c>
      <c r="R77" s="76">
        <v>252.84970614674</v>
      </c>
      <c r="S77" s="73">
        <v>122.94316232235801</v>
      </c>
      <c r="T77" s="74">
        <v>136.431368864798</v>
      </c>
      <c r="U77" s="74">
        <v>150.556768558307</v>
      </c>
      <c r="V77" s="77">
        <v>182.22598597166899</v>
      </c>
    </row>
    <row r="78" spans="14:22" x14ac:dyDescent="0.25">
      <c r="N78" s="85">
        <v>41729</v>
      </c>
      <c r="O78" s="86">
        <v>172.74682283764199</v>
      </c>
      <c r="P78" s="75">
        <v>156.594351777871</v>
      </c>
      <c r="Q78" s="75">
        <v>226.79590091264501</v>
      </c>
      <c r="R78" s="76">
        <v>256.76036591649103</v>
      </c>
      <c r="S78" s="73">
        <v>127.67768740869499</v>
      </c>
      <c r="T78" s="74">
        <v>141.25610746956099</v>
      </c>
      <c r="U78" s="74">
        <v>154.21198919154401</v>
      </c>
      <c r="V78" s="77">
        <v>190.04996489401199</v>
      </c>
    </row>
    <row r="79" spans="14:22" x14ac:dyDescent="0.25">
      <c r="N79" s="85">
        <v>41820</v>
      </c>
      <c r="O79" s="86">
        <v>183.05472123545599</v>
      </c>
      <c r="P79" s="75">
        <v>150.62145374471899</v>
      </c>
      <c r="Q79" s="75">
        <v>237.32635370246999</v>
      </c>
      <c r="R79" s="76">
        <v>267.93341384519198</v>
      </c>
      <c r="S79" s="73">
        <v>134.774648333149</v>
      </c>
      <c r="T79" s="74">
        <v>149.085275407284</v>
      </c>
      <c r="U79" s="74">
        <v>162.018655492384</v>
      </c>
      <c r="V79" s="77">
        <v>203.75372289811301</v>
      </c>
    </row>
    <row r="80" spans="14:22" x14ac:dyDescent="0.25">
      <c r="N80" s="85">
        <v>41912</v>
      </c>
      <c r="O80" s="86">
        <v>196.21056085076401</v>
      </c>
      <c r="P80" s="75">
        <v>173.700416893593</v>
      </c>
      <c r="Q80" s="75">
        <v>249.20186859860999</v>
      </c>
      <c r="R80" s="76">
        <v>269.04287139079401</v>
      </c>
      <c r="S80" s="73">
        <v>136.52746011786101</v>
      </c>
      <c r="T80" s="74">
        <v>152.96318940965901</v>
      </c>
      <c r="U80" s="74">
        <v>166.36067513356201</v>
      </c>
      <c r="V80" s="77">
        <v>209.817791966968</v>
      </c>
    </row>
    <row r="81" spans="14:22" x14ac:dyDescent="0.25">
      <c r="N81" s="85">
        <v>42004</v>
      </c>
      <c r="O81" s="86">
        <v>195.07478634363099</v>
      </c>
      <c r="P81" s="75">
        <v>169.226340677613</v>
      </c>
      <c r="Q81" s="75">
        <v>268.81033470311701</v>
      </c>
      <c r="R81" s="76">
        <v>290.49493506822103</v>
      </c>
      <c r="S81" s="73">
        <v>135.641868895378</v>
      </c>
      <c r="T81" s="74">
        <v>153.201308840487</v>
      </c>
      <c r="U81" s="74">
        <v>166.50780689775399</v>
      </c>
      <c r="V81" s="77">
        <v>208.26206358089999</v>
      </c>
    </row>
    <row r="82" spans="14:22" x14ac:dyDescent="0.25">
      <c r="N82" s="85">
        <v>42094</v>
      </c>
      <c r="O82" s="86">
        <v>187.26744197182501</v>
      </c>
      <c r="P82" s="75">
        <v>171.187053697366</v>
      </c>
      <c r="Q82" s="75">
        <v>268.24421175240298</v>
      </c>
      <c r="R82" s="76">
        <v>296.64829350376999</v>
      </c>
      <c r="S82" s="73">
        <v>141.67827624299801</v>
      </c>
      <c r="T82" s="74">
        <v>156.57150351334599</v>
      </c>
      <c r="U82" s="74">
        <v>169.42300559196099</v>
      </c>
      <c r="V82" s="77">
        <v>214.73967998097501</v>
      </c>
    </row>
    <row r="83" spans="14:22" x14ac:dyDescent="0.25">
      <c r="N83" s="85">
        <v>42185</v>
      </c>
      <c r="O83" s="86">
        <v>196.374690415852</v>
      </c>
      <c r="P83" s="75">
        <v>177.10574685351801</v>
      </c>
      <c r="Q83" s="75">
        <v>261.06036378132001</v>
      </c>
      <c r="R83" s="76">
        <v>305.64986922527697</v>
      </c>
      <c r="S83" s="73">
        <v>150.58401392704801</v>
      </c>
      <c r="T83" s="74">
        <v>164.42502267149601</v>
      </c>
      <c r="U83" s="74">
        <v>174.73269592263401</v>
      </c>
      <c r="V83" s="77">
        <v>229.54356147694099</v>
      </c>
    </row>
    <row r="84" spans="14:22" x14ac:dyDescent="0.25">
      <c r="N84" s="85">
        <v>42277</v>
      </c>
      <c r="O84" s="86">
        <v>211.38802858299999</v>
      </c>
      <c r="P84" s="75">
        <v>183.09039004603699</v>
      </c>
      <c r="Q84" s="75">
        <v>273.96734469483198</v>
      </c>
      <c r="R84" s="76">
        <v>329.38057323070399</v>
      </c>
      <c r="S84" s="73">
        <v>149.94670354598199</v>
      </c>
      <c r="T84" s="74">
        <v>167.340680641988</v>
      </c>
      <c r="U84" s="74">
        <v>178.005829798664</v>
      </c>
      <c r="V84" s="77">
        <v>237.33067526536101</v>
      </c>
    </row>
    <row r="85" spans="14:22" x14ac:dyDescent="0.25">
      <c r="N85" s="85">
        <v>42369</v>
      </c>
      <c r="O85" s="86">
        <v>207.043523969181</v>
      </c>
      <c r="P85" s="75">
        <v>180.89413983745999</v>
      </c>
      <c r="Q85" s="75">
        <v>289.57060168387602</v>
      </c>
      <c r="R85" s="76">
        <v>314.12037955320397</v>
      </c>
      <c r="S85" s="73">
        <v>145.65615220105499</v>
      </c>
      <c r="T85" s="74">
        <v>166.23398270793999</v>
      </c>
      <c r="U85" s="74">
        <v>179.829381243417</v>
      </c>
      <c r="V85" s="77">
        <v>237.720730162829</v>
      </c>
    </row>
    <row r="86" spans="14:22" x14ac:dyDescent="0.25">
      <c r="N86" s="85">
        <v>42460</v>
      </c>
      <c r="O86" s="86">
        <v>206.44387079201499</v>
      </c>
      <c r="P86" s="75">
        <v>195.83035689209001</v>
      </c>
      <c r="Q86" s="75">
        <v>287.15952925310302</v>
      </c>
      <c r="R86" s="76">
        <v>341.541161737793</v>
      </c>
      <c r="S86" s="73">
        <v>148.27407913005001</v>
      </c>
      <c r="T86" s="74">
        <v>173.926298479672</v>
      </c>
      <c r="U86" s="74">
        <v>183.74781690157101</v>
      </c>
      <c r="V86" s="77">
        <v>246.82408225173401</v>
      </c>
    </row>
    <row r="87" spans="14:22" x14ac:dyDescent="0.25">
      <c r="N87" s="85">
        <v>42551</v>
      </c>
      <c r="O87" s="86">
        <v>221.40096126583299</v>
      </c>
      <c r="P87" s="75">
        <v>199.06379547512699</v>
      </c>
      <c r="Q87" s="75">
        <v>300.28428531096898</v>
      </c>
      <c r="R87" s="76">
        <v>365.18806355501698</v>
      </c>
      <c r="S87" s="73">
        <v>153.897355872807</v>
      </c>
      <c r="T87" s="74">
        <v>187.47921160114601</v>
      </c>
      <c r="U87" s="74">
        <v>189.12967523602799</v>
      </c>
      <c r="V87" s="77">
        <v>263.30997370630803</v>
      </c>
    </row>
    <row r="88" spans="14:22" x14ac:dyDescent="0.25">
      <c r="N88" s="85">
        <v>42643</v>
      </c>
      <c r="O88" s="86">
        <v>217.911178932615</v>
      </c>
      <c r="P88" s="75">
        <v>206.64946402812001</v>
      </c>
      <c r="Q88" s="75">
        <v>310.41490019284402</v>
      </c>
      <c r="R88" s="76">
        <v>342.01142145746502</v>
      </c>
      <c r="S88" s="73">
        <v>159.35126652046301</v>
      </c>
      <c r="T88" s="74">
        <v>188.66067784889299</v>
      </c>
      <c r="U88" s="74">
        <v>192.874095808156</v>
      </c>
      <c r="V88" s="77">
        <v>269.965552245742</v>
      </c>
    </row>
    <row r="89" spans="14:22" x14ac:dyDescent="0.25">
      <c r="N89" s="85">
        <v>42735</v>
      </c>
      <c r="O89" s="86">
        <v>224.798973934847</v>
      </c>
      <c r="P89" s="75">
        <v>208.45373523403299</v>
      </c>
      <c r="Q89" s="75">
        <v>318.11017104224698</v>
      </c>
      <c r="R89" s="76">
        <v>372.54252035261499</v>
      </c>
      <c r="S89" s="73">
        <v>162.932833412847</v>
      </c>
      <c r="T89" s="74">
        <v>184.213701236801</v>
      </c>
      <c r="U89" s="74">
        <v>195.84813517460401</v>
      </c>
      <c r="V89" s="77">
        <v>268.57314968874601</v>
      </c>
    </row>
    <row r="90" spans="14:22" x14ac:dyDescent="0.25">
      <c r="N90" s="85">
        <v>42825</v>
      </c>
      <c r="O90" s="86">
        <v>235.262023189167</v>
      </c>
      <c r="P90" s="75">
        <v>213.131743627231</v>
      </c>
      <c r="Q90" s="75">
        <v>322.40610623911698</v>
      </c>
      <c r="R90" s="76">
        <v>367.82347559543302</v>
      </c>
      <c r="S90" s="73">
        <v>167.85182886808201</v>
      </c>
      <c r="T90" s="74">
        <v>190.99477432430399</v>
      </c>
      <c r="U90" s="74">
        <v>201.69417410657601</v>
      </c>
      <c r="V90" s="77">
        <v>275.971602675155</v>
      </c>
    </row>
    <row r="91" spans="14:22" x14ac:dyDescent="0.25">
      <c r="N91" s="85">
        <v>42916</v>
      </c>
      <c r="O91" s="86">
        <v>231.213383460514</v>
      </c>
      <c r="P91" s="75">
        <v>218.891115890988</v>
      </c>
      <c r="Q91" s="75">
        <v>323.078605573255</v>
      </c>
      <c r="R91" s="76">
        <v>378.11503327318502</v>
      </c>
      <c r="S91" s="73">
        <v>170.90298900394399</v>
      </c>
      <c r="T91" s="74">
        <v>194.63474434599701</v>
      </c>
      <c r="U91" s="74">
        <v>206.56346971045701</v>
      </c>
      <c r="V91" s="77">
        <v>281.12884461335602</v>
      </c>
    </row>
    <row r="92" spans="14:22" x14ac:dyDescent="0.25">
      <c r="N92" s="85">
        <v>42735</v>
      </c>
      <c r="O92" s="86" t="s">
        <v>78</v>
      </c>
      <c r="P92" s="75" t="s">
        <v>78</v>
      </c>
      <c r="Q92" s="75" t="s">
        <v>78</v>
      </c>
      <c r="R92" s="76" t="s">
        <v>78</v>
      </c>
      <c r="S92" s="73" t="s">
        <v>78</v>
      </c>
      <c r="T92" s="74" t="s">
        <v>78</v>
      </c>
      <c r="U92" s="74" t="s">
        <v>78</v>
      </c>
      <c r="V92" s="77" t="s">
        <v>78</v>
      </c>
    </row>
    <row r="93" spans="14:22" x14ac:dyDescent="0.25">
      <c r="N93" s="137"/>
      <c r="O93" s="133"/>
      <c r="P93" s="134"/>
      <c r="Q93" s="134"/>
      <c r="R93" s="135"/>
      <c r="S93" s="133"/>
      <c r="T93" s="134"/>
      <c r="U93" s="134"/>
      <c r="V93" s="135"/>
    </row>
    <row r="94" spans="14:22" x14ac:dyDescent="0.25">
      <c r="N94" s="137"/>
      <c r="O94" s="144"/>
      <c r="P94" s="144"/>
      <c r="Q94" s="144"/>
      <c r="R94" s="144"/>
      <c r="S94" s="144"/>
      <c r="T94" s="144"/>
      <c r="U94" s="144"/>
      <c r="V94" s="145"/>
    </row>
    <row r="95" spans="14:22" x14ac:dyDescent="0.25">
      <c r="N95" s="137"/>
      <c r="O95" s="144"/>
      <c r="P95" s="144"/>
      <c r="Q95" s="144"/>
      <c r="R95" s="144"/>
      <c r="S95" s="144"/>
      <c r="T95" s="144"/>
      <c r="U95" s="144"/>
      <c r="V95" s="145"/>
    </row>
    <row r="96" spans="14:22" x14ac:dyDescent="0.25">
      <c r="N96" s="137"/>
      <c r="O96" s="144"/>
      <c r="P96" s="144"/>
      <c r="Q96" s="144"/>
      <c r="R96" s="144"/>
      <c r="S96" s="144"/>
      <c r="T96" s="144"/>
      <c r="U96" s="144"/>
      <c r="V96" s="145"/>
    </row>
    <row r="97" spans="14:22" x14ac:dyDescent="0.25">
      <c r="N97" s="137"/>
      <c r="O97" s="144"/>
      <c r="P97" s="144"/>
      <c r="Q97" s="144"/>
      <c r="R97" s="144"/>
      <c r="S97" s="144"/>
      <c r="T97" s="144"/>
      <c r="U97" s="144"/>
      <c r="V97" s="145"/>
    </row>
    <row r="98" spans="14:22" x14ac:dyDescent="0.25">
      <c r="N98" s="137"/>
      <c r="O98" s="144"/>
      <c r="P98" s="144"/>
      <c r="Q98" s="144"/>
      <c r="R98" s="144"/>
      <c r="S98" s="144"/>
      <c r="T98" s="144"/>
      <c r="U98" s="144"/>
      <c r="V98" s="145"/>
    </row>
    <row r="99" spans="14:22" x14ac:dyDescent="0.25">
      <c r="N99" s="137"/>
      <c r="O99" s="146"/>
      <c r="P99" s="147"/>
      <c r="Q99" s="147"/>
      <c r="R99" s="148"/>
      <c r="S99" s="139"/>
      <c r="T99" s="140"/>
      <c r="U99" s="140"/>
      <c r="V99" s="143"/>
    </row>
    <row r="100" spans="14:22" x14ac:dyDescent="0.25">
      <c r="N100" s="137"/>
      <c r="O100" s="144"/>
      <c r="P100" s="144"/>
      <c r="Q100" s="144"/>
      <c r="R100" s="144"/>
      <c r="S100" s="144"/>
      <c r="T100" s="144"/>
      <c r="U100" s="144"/>
      <c r="V100" s="145"/>
    </row>
    <row r="101" spans="14:22" x14ac:dyDescent="0.25">
      <c r="N101" s="137"/>
      <c r="O101" s="144"/>
      <c r="P101" s="144"/>
      <c r="Q101" s="144"/>
      <c r="R101" s="144"/>
      <c r="S101" s="144"/>
      <c r="T101" s="144"/>
      <c r="U101" s="144"/>
      <c r="V101" s="145"/>
    </row>
    <row r="102" spans="14:22" x14ac:dyDescent="0.25">
      <c r="N102" s="137"/>
      <c r="O102" s="144"/>
      <c r="P102" s="144"/>
      <c r="Q102" s="144"/>
      <c r="R102" s="144"/>
      <c r="S102" s="144"/>
      <c r="T102" s="144"/>
      <c r="U102" s="144"/>
      <c r="V102" s="145"/>
    </row>
    <row r="103" spans="14:22" x14ac:dyDescent="0.25">
      <c r="N103" s="137"/>
      <c r="O103" s="144"/>
      <c r="P103" s="144"/>
      <c r="Q103" s="144"/>
      <c r="R103" s="144"/>
      <c r="S103" s="144"/>
      <c r="T103" s="144"/>
      <c r="U103" s="144"/>
      <c r="V103" s="145"/>
    </row>
    <row r="104" spans="14:22" x14ac:dyDescent="0.25">
      <c r="N104" s="137"/>
      <c r="O104" s="144"/>
      <c r="P104" s="144"/>
      <c r="Q104" s="144"/>
      <c r="R104" s="144"/>
      <c r="S104" s="144"/>
      <c r="T104" s="144"/>
      <c r="U104" s="144"/>
      <c r="V104" s="145"/>
    </row>
    <row r="105" spans="14:22" x14ac:dyDescent="0.25">
      <c r="N105" s="137"/>
      <c r="O105" s="144"/>
      <c r="P105" s="144"/>
      <c r="Q105" s="144"/>
      <c r="R105" s="144"/>
      <c r="S105" s="144"/>
      <c r="T105" s="144"/>
      <c r="U105" s="144"/>
      <c r="V105" s="145"/>
    </row>
    <row r="106" spans="14:22" x14ac:dyDescent="0.25">
      <c r="N106" s="137"/>
      <c r="O106" s="146"/>
      <c r="P106" s="147"/>
      <c r="Q106" s="147"/>
      <c r="R106" s="148"/>
      <c r="S106" s="139"/>
      <c r="T106" s="140"/>
      <c r="U106" s="140"/>
      <c r="V106" s="143"/>
    </row>
    <row r="107" spans="14:22" x14ac:dyDescent="0.25">
      <c r="N107" s="137"/>
      <c r="O107" s="146"/>
      <c r="P107" s="147"/>
      <c r="Q107" s="147"/>
      <c r="R107" s="148"/>
      <c r="S107" s="139"/>
      <c r="T107" s="140"/>
      <c r="U107" s="140"/>
      <c r="V107" s="143"/>
    </row>
    <row r="108" spans="14:22" x14ac:dyDescent="0.25">
      <c r="N108" s="137"/>
      <c r="O108" s="146"/>
      <c r="P108" s="146"/>
      <c r="Q108" s="146"/>
      <c r="R108" s="146"/>
      <c r="S108" s="146"/>
      <c r="T108" s="146"/>
      <c r="U108" s="146"/>
      <c r="V108" s="149"/>
    </row>
    <row r="109" spans="14:22" x14ac:dyDescent="0.25">
      <c r="N109" s="137"/>
      <c r="O109" s="146"/>
      <c r="P109" s="146"/>
      <c r="Q109" s="146"/>
      <c r="R109" s="146"/>
      <c r="S109" s="146"/>
      <c r="T109" s="146"/>
      <c r="U109" s="146"/>
      <c r="V109" s="149"/>
    </row>
    <row r="110" spans="14:22" x14ac:dyDescent="0.25">
      <c r="N110" s="137"/>
      <c r="O110" s="144"/>
      <c r="P110" s="144"/>
      <c r="Q110" s="144"/>
      <c r="R110" s="144"/>
      <c r="S110" s="144"/>
      <c r="T110" s="144"/>
      <c r="U110" s="144"/>
      <c r="V110" s="145"/>
    </row>
    <row r="111" spans="14:22" x14ac:dyDescent="0.25">
      <c r="N111" s="137"/>
      <c r="O111" s="144"/>
      <c r="P111" s="144"/>
      <c r="Q111" s="144"/>
      <c r="R111" s="144"/>
      <c r="S111" s="144"/>
      <c r="T111" s="144"/>
      <c r="U111" s="144"/>
      <c r="V111" s="145"/>
    </row>
    <row r="112" spans="14:22" x14ac:dyDescent="0.25">
      <c r="N112" s="137"/>
      <c r="O112" s="146"/>
      <c r="P112" s="147"/>
      <c r="Q112" s="147"/>
      <c r="R112" s="148"/>
      <c r="S112" s="139"/>
      <c r="T112" s="140"/>
      <c r="U112" s="140"/>
      <c r="V112" s="143"/>
    </row>
    <row r="113" spans="14:22" x14ac:dyDescent="0.25">
      <c r="N113" s="137"/>
      <c r="O113" s="144"/>
      <c r="P113" s="144"/>
      <c r="Q113" s="144"/>
      <c r="R113" s="144"/>
      <c r="S113" s="144"/>
      <c r="T113" s="144"/>
      <c r="U113" s="144"/>
      <c r="V113" s="145"/>
    </row>
    <row r="114" spans="14:22" x14ac:dyDescent="0.25">
      <c r="N114" s="85"/>
      <c r="O114" s="86"/>
      <c r="P114" s="75"/>
      <c r="Q114" s="75"/>
      <c r="R114" s="76"/>
      <c r="S114" s="73"/>
      <c r="T114" s="74"/>
      <c r="U114" s="74"/>
      <c r="V114" s="77"/>
    </row>
    <row r="115" spans="14:22" x14ac:dyDescent="0.25">
      <c r="N115" s="85"/>
      <c r="O115" s="86"/>
      <c r="P115" s="75"/>
      <c r="Q115" s="75"/>
      <c r="R115" s="76"/>
      <c r="S115" s="73"/>
      <c r="T115" s="74"/>
      <c r="U115" s="74"/>
      <c r="V115" s="77"/>
    </row>
    <row r="116" spans="14:22" x14ac:dyDescent="0.25">
      <c r="N116" s="85"/>
      <c r="O116" s="86"/>
      <c r="P116" s="75"/>
      <c r="Q116" s="75"/>
      <c r="R116" s="76"/>
      <c r="S116" s="73"/>
      <c r="T116" s="74"/>
      <c r="U116" s="74"/>
      <c r="V116" s="77"/>
    </row>
    <row r="117" spans="14:22" x14ac:dyDescent="0.25">
      <c r="N117" s="85"/>
      <c r="O117" s="86"/>
      <c r="P117" s="75"/>
      <c r="Q117" s="75"/>
      <c r="R117" s="76"/>
      <c r="S117" s="73"/>
      <c r="T117" s="74"/>
      <c r="U117" s="74"/>
      <c r="V117" s="77"/>
    </row>
    <row r="118" spans="14:22" x14ac:dyDescent="0.25">
      <c r="N118" s="85"/>
      <c r="O118" s="86"/>
      <c r="P118" s="75"/>
      <c r="Q118" s="75"/>
      <c r="R118" s="76"/>
      <c r="S118" s="73"/>
      <c r="T118" s="74"/>
      <c r="U118" s="74"/>
      <c r="V118" s="77"/>
    </row>
    <row r="119" spans="14:22" x14ac:dyDescent="0.25">
      <c r="N119" s="85"/>
      <c r="O119" s="86"/>
      <c r="P119" s="75"/>
      <c r="Q119" s="75"/>
      <c r="R119" s="76"/>
      <c r="S119" s="73"/>
      <c r="T119" s="74"/>
      <c r="U119" s="74"/>
      <c r="V119" s="77"/>
    </row>
    <row r="120" spans="14:22" x14ac:dyDescent="0.25">
      <c r="N120" s="85"/>
      <c r="O120" s="86"/>
      <c r="P120" s="75"/>
      <c r="Q120" s="75"/>
      <c r="R120" s="76"/>
      <c r="S120" s="73"/>
      <c r="T120" s="74"/>
      <c r="U120" s="74"/>
      <c r="V120" s="77"/>
    </row>
    <row r="121" spans="14:22" x14ac:dyDescent="0.25">
      <c r="N121" s="85"/>
      <c r="O121" s="86"/>
      <c r="P121" s="75"/>
      <c r="Q121" s="75"/>
      <c r="R121" s="76"/>
      <c r="S121" s="73"/>
      <c r="T121" s="74"/>
      <c r="U121" s="74"/>
      <c r="V121" s="77"/>
    </row>
    <row r="122" spans="14:22" x14ac:dyDescent="0.25">
      <c r="N122" s="85"/>
      <c r="O122" s="86"/>
      <c r="P122" s="75"/>
      <c r="Q122" s="75"/>
      <c r="R122" s="76"/>
      <c r="S122" s="73"/>
      <c r="T122" s="74"/>
      <c r="U122" s="74"/>
      <c r="V122" s="77"/>
    </row>
    <row r="123" spans="14:22" x14ac:dyDescent="0.25">
      <c r="N123" s="85">
        <v>45838</v>
      </c>
      <c r="O123" s="86" t="s">
        <v>78</v>
      </c>
      <c r="P123" s="75" t="s">
        <v>78</v>
      </c>
      <c r="Q123" s="75" t="s">
        <v>78</v>
      </c>
      <c r="R123" s="76" t="s">
        <v>78</v>
      </c>
      <c r="S123" s="73" t="s">
        <v>78</v>
      </c>
      <c r="T123" s="74" t="s">
        <v>78</v>
      </c>
      <c r="U123" s="74" t="s">
        <v>78</v>
      </c>
      <c r="V123" s="77" t="s">
        <v>78</v>
      </c>
    </row>
    <row r="124" spans="14:22" x14ac:dyDescent="0.25">
      <c r="N124" s="85">
        <v>45930</v>
      </c>
      <c r="O124" s="86" t="s">
        <v>78</v>
      </c>
      <c r="P124" s="75" t="s">
        <v>78</v>
      </c>
      <c r="Q124" s="75" t="s">
        <v>78</v>
      </c>
      <c r="R124" s="76" t="s">
        <v>78</v>
      </c>
      <c r="S124" s="73" t="s">
        <v>78</v>
      </c>
      <c r="T124" s="74" t="s">
        <v>78</v>
      </c>
      <c r="U124" s="74" t="s">
        <v>78</v>
      </c>
      <c r="V124" s="77" t="s">
        <v>78</v>
      </c>
    </row>
    <row r="125" spans="14:22" x14ac:dyDescent="0.25">
      <c r="N125" s="85">
        <v>46022</v>
      </c>
      <c r="O125" s="86" t="s">
        <v>78</v>
      </c>
      <c r="P125" s="75" t="s">
        <v>78</v>
      </c>
      <c r="Q125" s="75" t="s">
        <v>78</v>
      </c>
      <c r="R125" s="76" t="s">
        <v>78</v>
      </c>
      <c r="S125" s="73" t="s">
        <v>78</v>
      </c>
      <c r="T125" s="74" t="s">
        <v>78</v>
      </c>
      <c r="U125" s="74" t="s">
        <v>78</v>
      </c>
      <c r="V125" s="77" t="s">
        <v>78</v>
      </c>
    </row>
    <row r="126" spans="14:22" x14ac:dyDescent="0.25">
      <c r="N126" s="85">
        <v>46112</v>
      </c>
      <c r="O126" s="86" t="s">
        <v>78</v>
      </c>
      <c r="P126" s="75" t="s">
        <v>78</v>
      </c>
      <c r="Q126" s="75" t="s">
        <v>78</v>
      </c>
      <c r="R126" s="76" t="s">
        <v>78</v>
      </c>
      <c r="S126" s="73" t="s">
        <v>78</v>
      </c>
      <c r="T126" s="74" t="s">
        <v>78</v>
      </c>
      <c r="U126" s="74" t="s">
        <v>78</v>
      </c>
      <c r="V126" s="77" t="s">
        <v>78</v>
      </c>
    </row>
    <row r="127" spans="14:22" x14ac:dyDescent="0.25">
      <c r="N127" s="85">
        <v>46203</v>
      </c>
      <c r="O127" s="86" t="s">
        <v>78</v>
      </c>
      <c r="P127" s="75" t="s">
        <v>78</v>
      </c>
      <c r="Q127" s="75" t="s">
        <v>78</v>
      </c>
      <c r="R127" s="76" t="s">
        <v>78</v>
      </c>
      <c r="S127" s="73" t="s">
        <v>78</v>
      </c>
      <c r="T127" s="74" t="s">
        <v>78</v>
      </c>
      <c r="U127" s="74" t="s">
        <v>78</v>
      </c>
      <c r="V127" s="77" t="s">
        <v>78</v>
      </c>
    </row>
    <row r="128" spans="14:22" x14ac:dyDescent="0.25">
      <c r="N128" s="85">
        <v>46295</v>
      </c>
      <c r="O128" s="86" t="s">
        <v>78</v>
      </c>
      <c r="P128" s="75" t="s">
        <v>78</v>
      </c>
      <c r="Q128" s="75" t="s">
        <v>78</v>
      </c>
      <c r="R128" s="76" t="s">
        <v>78</v>
      </c>
      <c r="S128" s="73" t="s">
        <v>78</v>
      </c>
      <c r="T128" s="74" t="s">
        <v>78</v>
      </c>
      <c r="U128" s="74" t="s">
        <v>78</v>
      </c>
      <c r="V128" s="77" t="s">
        <v>78</v>
      </c>
    </row>
    <row r="129" spans="14:22" x14ac:dyDescent="0.25">
      <c r="N129" s="85">
        <v>46387</v>
      </c>
      <c r="O129" s="86" t="s">
        <v>78</v>
      </c>
      <c r="P129" s="75" t="s">
        <v>78</v>
      </c>
      <c r="Q129" s="75" t="s">
        <v>78</v>
      </c>
      <c r="R129" s="76" t="s">
        <v>78</v>
      </c>
      <c r="S129" s="73" t="s">
        <v>78</v>
      </c>
      <c r="T129" s="74" t="s">
        <v>78</v>
      </c>
      <c r="U129" s="74" t="s">
        <v>78</v>
      </c>
      <c r="V129" s="77" t="s">
        <v>78</v>
      </c>
    </row>
    <row r="130" spans="14:22" x14ac:dyDescent="0.25">
      <c r="N130" s="85">
        <v>46477</v>
      </c>
      <c r="O130" s="86" t="s">
        <v>78</v>
      </c>
      <c r="P130" s="75" t="s">
        <v>78</v>
      </c>
      <c r="Q130" s="75" t="s">
        <v>78</v>
      </c>
      <c r="R130" s="76" t="s">
        <v>78</v>
      </c>
      <c r="S130" s="73" t="s">
        <v>78</v>
      </c>
      <c r="T130" s="74" t="s">
        <v>78</v>
      </c>
      <c r="U130" s="74" t="s">
        <v>78</v>
      </c>
      <c r="V130" s="77" t="s">
        <v>78</v>
      </c>
    </row>
    <row r="131" spans="14:22" x14ac:dyDescent="0.25">
      <c r="N131" s="85">
        <v>46568</v>
      </c>
      <c r="O131" s="86" t="s">
        <v>78</v>
      </c>
      <c r="P131" s="75" t="s">
        <v>78</v>
      </c>
      <c r="Q131" s="75" t="s">
        <v>78</v>
      </c>
      <c r="R131" s="76" t="s">
        <v>78</v>
      </c>
      <c r="S131" s="73" t="s">
        <v>78</v>
      </c>
      <c r="T131" s="74" t="s">
        <v>78</v>
      </c>
      <c r="U131" s="74" t="s">
        <v>78</v>
      </c>
      <c r="V131" s="77" t="s">
        <v>78</v>
      </c>
    </row>
    <row r="132" spans="14:22" x14ac:dyDescent="0.25">
      <c r="N132" s="85">
        <v>46660</v>
      </c>
      <c r="O132" s="86" t="s">
        <v>78</v>
      </c>
      <c r="P132" s="75" t="s">
        <v>78</v>
      </c>
      <c r="Q132" s="75" t="s">
        <v>78</v>
      </c>
      <c r="R132" s="76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</row>
    <row r="133" spans="14:22" x14ac:dyDescent="0.25">
      <c r="N133" s="85">
        <v>46752</v>
      </c>
      <c r="O133" s="86" t="s">
        <v>78</v>
      </c>
      <c r="P133" s="75" t="s">
        <v>78</v>
      </c>
      <c r="Q133" s="75" t="s">
        <v>78</v>
      </c>
      <c r="R133" s="76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</row>
    <row r="134" spans="14:22" x14ac:dyDescent="0.25">
      <c r="N134" s="85">
        <v>46843</v>
      </c>
      <c r="O134" s="86" t="s">
        <v>78</v>
      </c>
      <c r="P134" s="75" t="s">
        <v>78</v>
      </c>
      <c r="Q134" s="75" t="s">
        <v>78</v>
      </c>
      <c r="R134" s="76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</row>
    <row r="135" spans="14:22" x14ac:dyDescent="0.25">
      <c r="N135" s="85">
        <v>46934</v>
      </c>
      <c r="O135" s="86" t="s">
        <v>78</v>
      </c>
      <c r="P135" s="75" t="s">
        <v>78</v>
      </c>
      <c r="Q135" s="75" t="s">
        <v>78</v>
      </c>
      <c r="R135" s="76" t="s">
        <v>78</v>
      </c>
      <c r="S135" s="73" t="s">
        <v>78</v>
      </c>
      <c r="T135" s="74" t="s">
        <v>78</v>
      </c>
      <c r="U135" s="74" t="s">
        <v>78</v>
      </c>
      <c r="V135" s="77" t="s">
        <v>78</v>
      </c>
    </row>
    <row r="136" spans="14:22" x14ac:dyDescent="0.25">
      <c r="N136" s="85">
        <v>47026</v>
      </c>
      <c r="O136" s="86" t="s">
        <v>78</v>
      </c>
      <c r="P136" s="75" t="s">
        <v>78</v>
      </c>
      <c r="Q136" s="75" t="s">
        <v>78</v>
      </c>
      <c r="R136" s="76" t="s">
        <v>78</v>
      </c>
      <c r="S136" s="73" t="s">
        <v>78</v>
      </c>
      <c r="T136" s="74" t="s">
        <v>78</v>
      </c>
      <c r="U136" s="74" t="s">
        <v>78</v>
      </c>
      <c r="V136" s="77" t="s">
        <v>78</v>
      </c>
    </row>
    <row r="137" spans="14:22" x14ac:dyDescent="0.25">
      <c r="N137" s="85">
        <v>47118</v>
      </c>
      <c r="O137" s="86" t="s">
        <v>78</v>
      </c>
      <c r="P137" s="75" t="s">
        <v>78</v>
      </c>
      <c r="Q137" s="75" t="s">
        <v>78</v>
      </c>
      <c r="R137" s="76" t="s">
        <v>78</v>
      </c>
      <c r="S137" s="73" t="s">
        <v>78</v>
      </c>
      <c r="T137" s="74" t="s">
        <v>78</v>
      </c>
      <c r="U137" s="74" t="s">
        <v>78</v>
      </c>
      <c r="V137" s="77" t="s">
        <v>78</v>
      </c>
    </row>
    <row r="138" spans="14:22" x14ac:dyDescent="0.25">
      <c r="N138" s="85">
        <v>47208</v>
      </c>
      <c r="O138" s="86" t="s">
        <v>78</v>
      </c>
      <c r="P138" s="75" t="s">
        <v>78</v>
      </c>
      <c r="Q138" s="75" t="s">
        <v>78</v>
      </c>
      <c r="R138" s="76" t="s">
        <v>78</v>
      </c>
      <c r="S138" s="73" t="s">
        <v>78</v>
      </c>
      <c r="T138" s="74" t="s">
        <v>78</v>
      </c>
      <c r="U138" s="74" t="s">
        <v>78</v>
      </c>
      <c r="V138" s="77" t="s">
        <v>78</v>
      </c>
    </row>
    <row r="139" spans="14:22" x14ac:dyDescent="0.25">
      <c r="N139" s="85">
        <v>47299</v>
      </c>
      <c r="O139" s="86" t="s">
        <v>78</v>
      </c>
      <c r="P139" s="75" t="s">
        <v>78</v>
      </c>
      <c r="Q139" s="75" t="s">
        <v>78</v>
      </c>
      <c r="R139" s="76" t="s">
        <v>78</v>
      </c>
      <c r="S139" s="73" t="s">
        <v>78</v>
      </c>
      <c r="T139" s="74" t="s">
        <v>78</v>
      </c>
      <c r="U139" s="74" t="s">
        <v>78</v>
      </c>
      <c r="V139" s="77" t="s">
        <v>78</v>
      </c>
    </row>
    <row r="140" spans="14:22" x14ac:dyDescent="0.25">
      <c r="N140" s="85">
        <v>47391</v>
      </c>
      <c r="O140" s="86" t="s">
        <v>78</v>
      </c>
      <c r="P140" s="75" t="s">
        <v>78</v>
      </c>
      <c r="Q140" s="75" t="s">
        <v>78</v>
      </c>
      <c r="R140" s="76" t="s">
        <v>78</v>
      </c>
      <c r="S140" s="73" t="s">
        <v>78</v>
      </c>
      <c r="T140" s="74" t="s">
        <v>78</v>
      </c>
      <c r="U140" s="74" t="s">
        <v>78</v>
      </c>
      <c r="V140" s="77" t="s">
        <v>78</v>
      </c>
    </row>
    <row r="141" spans="14:22" x14ac:dyDescent="0.25">
      <c r="N141" s="85">
        <v>47483</v>
      </c>
      <c r="O141" s="86" t="s">
        <v>78</v>
      </c>
      <c r="P141" s="75" t="s">
        <v>78</v>
      </c>
      <c r="Q141" s="75" t="s">
        <v>78</v>
      </c>
      <c r="R141" s="76" t="s">
        <v>78</v>
      </c>
      <c r="S141" s="73" t="s">
        <v>78</v>
      </c>
      <c r="T141" s="74" t="s">
        <v>78</v>
      </c>
      <c r="U141" s="74" t="s">
        <v>78</v>
      </c>
      <c r="V141" s="77" t="s">
        <v>78</v>
      </c>
    </row>
    <row r="142" spans="14:22" x14ac:dyDescent="0.25">
      <c r="N142" s="85">
        <v>47573</v>
      </c>
      <c r="O142" s="86" t="s">
        <v>78</v>
      </c>
      <c r="P142" s="75" t="s">
        <v>78</v>
      </c>
      <c r="Q142" s="75" t="s">
        <v>78</v>
      </c>
      <c r="R142" s="76" t="s">
        <v>78</v>
      </c>
      <c r="S142" s="73" t="s">
        <v>78</v>
      </c>
      <c r="T142" s="74" t="s">
        <v>78</v>
      </c>
      <c r="U142" s="74" t="s">
        <v>78</v>
      </c>
      <c r="V142" s="77" t="s">
        <v>78</v>
      </c>
    </row>
    <row r="143" spans="14:22" x14ac:dyDescent="0.25">
      <c r="N143" s="85">
        <v>47664</v>
      </c>
      <c r="O143" s="86" t="s">
        <v>78</v>
      </c>
      <c r="P143" s="75" t="s">
        <v>78</v>
      </c>
      <c r="Q143" s="75" t="s">
        <v>78</v>
      </c>
      <c r="R143" s="76" t="s">
        <v>78</v>
      </c>
      <c r="S143" s="73" t="s">
        <v>78</v>
      </c>
      <c r="T143" s="74" t="s">
        <v>78</v>
      </c>
      <c r="U143" s="74" t="s">
        <v>78</v>
      </c>
      <c r="V143" s="77" t="s">
        <v>78</v>
      </c>
    </row>
    <row r="144" spans="14:22" x14ac:dyDescent="0.25">
      <c r="N144" s="85">
        <v>47756</v>
      </c>
      <c r="O144" s="86" t="s">
        <v>78</v>
      </c>
      <c r="P144" s="75" t="s">
        <v>78</v>
      </c>
      <c r="Q144" s="75" t="s">
        <v>78</v>
      </c>
      <c r="R144" s="76" t="s">
        <v>78</v>
      </c>
      <c r="S144" s="73" t="s">
        <v>78</v>
      </c>
      <c r="T144" s="74" t="s">
        <v>78</v>
      </c>
      <c r="U144" s="74" t="s">
        <v>78</v>
      </c>
      <c r="V144" s="77" t="s">
        <v>78</v>
      </c>
    </row>
    <row r="145" spans="14:22" x14ac:dyDescent="0.25">
      <c r="N145" s="85">
        <v>47848</v>
      </c>
      <c r="O145" s="86" t="s">
        <v>78</v>
      </c>
      <c r="P145" s="75" t="s">
        <v>78</v>
      </c>
      <c r="Q145" s="75" t="s">
        <v>78</v>
      </c>
      <c r="R145" s="76" t="s">
        <v>78</v>
      </c>
      <c r="S145" s="73" t="s">
        <v>78</v>
      </c>
      <c r="T145" s="74" t="s">
        <v>78</v>
      </c>
      <c r="U145" s="74" t="s">
        <v>78</v>
      </c>
      <c r="V145" s="77" t="s">
        <v>78</v>
      </c>
    </row>
    <row r="146" spans="14:22" x14ac:dyDescent="0.25">
      <c r="N146" s="85">
        <v>47938</v>
      </c>
      <c r="O146" s="86" t="s">
        <v>78</v>
      </c>
      <c r="P146" s="75" t="s">
        <v>78</v>
      </c>
      <c r="Q146" s="75" t="s">
        <v>78</v>
      </c>
      <c r="R146" s="76" t="s">
        <v>78</v>
      </c>
      <c r="S146" s="73" t="s">
        <v>78</v>
      </c>
      <c r="T146" s="74" t="s">
        <v>78</v>
      </c>
      <c r="U146" s="74" t="s">
        <v>78</v>
      </c>
      <c r="V146" s="77" t="s">
        <v>78</v>
      </c>
    </row>
    <row r="147" spans="14:22" x14ac:dyDescent="0.25">
      <c r="N147" s="85">
        <v>48029</v>
      </c>
      <c r="O147" s="86" t="s">
        <v>78</v>
      </c>
      <c r="P147" s="75" t="s">
        <v>78</v>
      </c>
      <c r="Q147" s="75" t="s">
        <v>78</v>
      </c>
      <c r="R147" s="76" t="s">
        <v>78</v>
      </c>
      <c r="S147" s="73" t="s">
        <v>78</v>
      </c>
      <c r="T147" s="74" t="s">
        <v>78</v>
      </c>
      <c r="U147" s="74" t="s">
        <v>78</v>
      </c>
      <c r="V147" s="77" t="s">
        <v>78</v>
      </c>
    </row>
    <row r="148" spans="14:22" x14ac:dyDescent="0.25">
      <c r="N148" s="85">
        <v>48121</v>
      </c>
      <c r="O148" s="86" t="s">
        <v>78</v>
      </c>
      <c r="P148" s="75" t="s">
        <v>78</v>
      </c>
      <c r="Q148" s="75" t="s">
        <v>78</v>
      </c>
      <c r="R148" s="76" t="s">
        <v>78</v>
      </c>
      <c r="S148" s="73" t="s">
        <v>78</v>
      </c>
      <c r="T148" s="74" t="s">
        <v>78</v>
      </c>
      <c r="U148" s="74" t="s">
        <v>78</v>
      </c>
      <c r="V148" s="77" t="s">
        <v>78</v>
      </c>
    </row>
    <row r="149" spans="14:22" x14ac:dyDescent="0.25">
      <c r="N149" s="85">
        <v>48213</v>
      </c>
      <c r="O149" s="86" t="s">
        <v>78</v>
      </c>
      <c r="P149" s="75" t="s">
        <v>78</v>
      </c>
      <c r="Q149" s="75" t="s">
        <v>78</v>
      </c>
      <c r="R149" s="76" t="s">
        <v>78</v>
      </c>
      <c r="S149" s="73" t="s">
        <v>78</v>
      </c>
      <c r="T149" s="74" t="s">
        <v>78</v>
      </c>
      <c r="U149" s="74" t="s">
        <v>78</v>
      </c>
      <c r="V149" s="77" t="s">
        <v>78</v>
      </c>
    </row>
    <row r="150" spans="14:22" x14ac:dyDescent="0.25">
      <c r="N150" s="85">
        <v>48304</v>
      </c>
      <c r="O150" s="86" t="s">
        <v>78</v>
      </c>
      <c r="P150" s="75" t="s">
        <v>78</v>
      </c>
      <c r="Q150" s="75" t="s">
        <v>78</v>
      </c>
      <c r="R150" s="76" t="s">
        <v>78</v>
      </c>
      <c r="S150" s="73" t="s">
        <v>78</v>
      </c>
      <c r="T150" s="74" t="s">
        <v>78</v>
      </c>
      <c r="U150" s="74" t="s">
        <v>78</v>
      </c>
      <c r="V150" s="77" t="s">
        <v>78</v>
      </c>
    </row>
    <row r="151" spans="14:22" x14ac:dyDescent="0.25">
      <c r="N151" s="85">
        <v>48395</v>
      </c>
      <c r="O151" s="86" t="s">
        <v>78</v>
      </c>
      <c r="P151" s="75" t="s">
        <v>78</v>
      </c>
      <c r="Q151" s="75" t="s">
        <v>78</v>
      </c>
      <c r="R151" s="76" t="s">
        <v>78</v>
      </c>
      <c r="S151" s="73" t="s">
        <v>78</v>
      </c>
      <c r="T151" s="74" t="s">
        <v>78</v>
      </c>
      <c r="U151" s="74" t="s">
        <v>78</v>
      </c>
      <c r="V151" s="77" t="s">
        <v>78</v>
      </c>
    </row>
    <row r="152" spans="14:22" x14ac:dyDescent="0.25">
      <c r="N152" s="85">
        <v>48487</v>
      </c>
      <c r="O152" s="86" t="s">
        <v>78</v>
      </c>
      <c r="P152" s="75" t="s">
        <v>78</v>
      </c>
      <c r="Q152" s="75" t="s">
        <v>78</v>
      </c>
      <c r="R152" s="76" t="s">
        <v>78</v>
      </c>
      <c r="S152" s="73" t="s">
        <v>78</v>
      </c>
      <c r="T152" s="74" t="s">
        <v>78</v>
      </c>
      <c r="U152" s="74" t="s">
        <v>78</v>
      </c>
      <c r="V152" s="77" t="s">
        <v>78</v>
      </c>
    </row>
    <row r="153" spans="14:22" x14ac:dyDescent="0.25">
      <c r="N153" s="85">
        <v>48579</v>
      </c>
      <c r="O153" s="86" t="s">
        <v>78</v>
      </c>
      <c r="P153" s="75" t="s">
        <v>78</v>
      </c>
      <c r="Q153" s="75" t="s">
        <v>78</v>
      </c>
      <c r="R153" s="76" t="s">
        <v>78</v>
      </c>
      <c r="S153" s="73" t="s">
        <v>78</v>
      </c>
      <c r="T153" s="74" t="s">
        <v>78</v>
      </c>
      <c r="U153" s="74" t="s">
        <v>78</v>
      </c>
      <c r="V153" s="77" t="s">
        <v>78</v>
      </c>
    </row>
    <row r="154" spans="14:22" x14ac:dyDescent="0.25">
      <c r="N154" s="85">
        <v>48669</v>
      </c>
      <c r="O154" s="86" t="s">
        <v>78</v>
      </c>
      <c r="P154" s="75" t="s">
        <v>78</v>
      </c>
      <c r="Q154" s="75" t="s">
        <v>78</v>
      </c>
      <c r="R154" s="76" t="s">
        <v>78</v>
      </c>
      <c r="S154" s="73" t="s">
        <v>78</v>
      </c>
      <c r="T154" s="74" t="s">
        <v>78</v>
      </c>
      <c r="U154" s="74" t="s">
        <v>78</v>
      </c>
      <c r="V154" s="77" t="s">
        <v>78</v>
      </c>
    </row>
    <row r="155" spans="14:22" x14ac:dyDescent="0.25">
      <c r="N155" s="85">
        <v>48760</v>
      </c>
      <c r="O155" s="86" t="s">
        <v>78</v>
      </c>
      <c r="P155" s="75" t="s">
        <v>78</v>
      </c>
      <c r="Q155" s="75" t="s">
        <v>78</v>
      </c>
      <c r="R155" s="76" t="s">
        <v>78</v>
      </c>
      <c r="S155" s="73" t="s">
        <v>78</v>
      </c>
      <c r="T155" s="74" t="s">
        <v>78</v>
      </c>
      <c r="U155" s="74" t="s">
        <v>78</v>
      </c>
      <c r="V155" s="77" t="s">
        <v>78</v>
      </c>
    </row>
    <row r="156" spans="14:22" x14ac:dyDescent="0.25">
      <c r="N156" s="85">
        <v>48852</v>
      </c>
      <c r="O156" s="86" t="s">
        <v>78</v>
      </c>
      <c r="P156" s="75" t="s">
        <v>78</v>
      </c>
      <c r="Q156" s="75" t="s">
        <v>78</v>
      </c>
      <c r="R156" s="76" t="s">
        <v>78</v>
      </c>
      <c r="S156" s="73" t="s">
        <v>78</v>
      </c>
      <c r="T156" s="74" t="s">
        <v>78</v>
      </c>
      <c r="U156" s="74" t="s">
        <v>78</v>
      </c>
      <c r="V156" s="77" t="s">
        <v>78</v>
      </c>
    </row>
    <row r="157" spans="14:22" x14ac:dyDescent="0.25">
      <c r="N157" s="85">
        <v>48944</v>
      </c>
      <c r="O157" s="86" t="s">
        <v>78</v>
      </c>
      <c r="P157" s="75" t="s">
        <v>78</v>
      </c>
      <c r="Q157" s="75" t="s">
        <v>78</v>
      </c>
      <c r="R157" s="76" t="s">
        <v>78</v>
      </c>
      <c r="S157" s="73" t="s">
        <v>78</v>
      </c>
      <c r="T157" s="74" t="s">
        <v>78</v>
      </c>
      <c r="U157" s="74" t="s">
        <v>78</v>
      </c>
      <c r="V157" s="77" t="s">
        <v>78</v>
      </c>
    </row>
    <row r="158" spans="14:22" x14ac:dyDescent="0.25">
      <c r="O158" s="86" t="s">
        <v>78</v>
      </c>
      <c r="P158" s="75" t="s">
        <v>78</v>
      </c>
      <c r="Q158" s="75" t="s">
        <v>78</v>
      </c>
      <c r="R158" s="76" t="s">
        <v>78</v>
      </c>
      <c r="S158" s="73" t="s">
        <v>78</v>
      </c>
      <c r="T158" s="74" t="s">
        <v>78</v>
      </c>
      <c r="U158" s="74" t="s">
        <v>78</v>
      </c>
      <c r="V158" s="77" t="s">
        <v>78</v>
      </c>
    </row>
    <row r="159" spans="14:22" x14ac:dyDescent="0.25">
      <c r="O159" s="86" t="s">
        <v>78</v>
      </c>
      <c r="P159" s="75" t="s">
        <v>78</v>
      </c>
      <c r="Q159" s="75" t="s">
        <v>78</v>
      </c>
      <c r="R159" s="76" t="s">
        <v>78</v>
      </c>
      <c r="S159" s="73" t="s">
        <v>78</v>
      </c>
      <c r="T159" s="74" t="s">
        <v>78</v>
      </c>
      <c r="U159" s="74" t="s">
        <v>78</v>
      </c>
      <c r="V159" s="77" t="s">
        <v>78</v>
      </c>
    </row>
    <row r="160" spans="14:22" x14ac:dyDescent="0.25">
      <c r="O160" s="86" t="s">
        <v>78</v>
      </c>
      <c r="P160" s="75" t="s">
        <v>78</v>
      </c>
      <c r="Q160" s="75" t="s">
        <v>78</v>
      </c>
      <c r="R160" s="76" t="s">
        <v>78</v>
      </c>
      <c r="S160" s="73" t="s">
        <v>78</v>
      </c>
      <c r="T160" s="74" t="s">
        <v>78</v>
      </c>
      <c r="U160" s="74" t="s">
        <v>78</v>
      </c>
      <c r="V160" s="77" t="s">
        <v>78</v>
      </c>
    </row>
    <row r="161" spans="15:22" x14ac:dyDescent="0.25">
      <c r="O161" s="86" t="s">
        <v>78</v>
      </c>
      <c r="P161" s="75" t="s">
        <v>78</v>
      </c>
      <c r="Q161" s="75" t="s">
        <v>78</v>
      </c>
      <c r="R161" s="76" t="s">
        <v>78</v>
      </c>
      <c r="S161" s="73" t="s">
        <v>78</v>
      </c>
      <c r="T161" s="74" t="s">
        <v>78</v>
      </c>
      <c r="U161" s="74" t="s">
        <v>78</v>
      </c>
      <c r="V161" s="77" t="s">
        <v>78</v>
      </c>
    </row>
    <row r="162" spans="15:22" x14ac:dyDescent="0.25">
      <c r="O162" s="86" t="s">
        <v>78</v>
      </c>
      <c r="P162" s="75" t="s">
        <v>78</v>
      </c>
      <c r="Q162" s="75" t="s">
        <v>78</v>
      </c>
      <c r="R162" s="76" t="s">
        <v>78</v>
      </c>
      <c r="S162" s="73" t="s">
        <v>78</v>
      </c>
      <c r="T162" s="74" t="s">
        <v>78</v>
      </c>
      <c r="U162" s="74" t="s">
        <v>78</v>
      </c>
      <c r="V162" s="77" t="s">
        <v>78</v>
      </c>
    </row>
    <row r="163" spans="15:22" x14ac:dyDescent="0.25">
      <c r="O163" s="86" t="s">
        <v>78</v>
      </c>
      <c r="P163" s="75" t="s">
        <v>78</v>
      </c>
      <c r="Q163" s="75" t="s">
        <v>78</v>
      </c>
      <c r="R163" s="76" t="s">
        <v>78</v>
      </c>
      <c r="S163" s="73" t="s">
        <v>78</v>
      </c>
      <c r="T163" s="74" t="s">
        <v>78</v>
      </c>
      <c r="U163" s="74" t="s">
        <v>78</v>
      </c>
      <c r="V163" s="77" t="s">
        <v>78</v>
      </c>
    </row>
    <row r="164" spans="15:22" x14ac:dyDescent="0.25">
      <c r="O164" s="86" t="s">
        <v>78</v>
      </c>
      <c r="P164" s="75" t="s">
        <v>78</v>
      </c>
      <c r="Q164" s="75" t="s">
        <v>78</v>
      </c>
      <c r="R164" s="76" t="s">
        <v>78</v>
      </c>
      <c r="S164" s="73" t="s">
        <v>78</v>
      </c>
      <c r="T164" s="74" t="s">
        <v>78</v>
      </c>
      <c r="U164" s="74" t="s">
        <v>78</v>
      </c>
      <c r="V164" s="77" t="s">
        <v>78</v>
      </c>
    </row>
    <row r="165" spans="15:22" x14ac:dyDescent="0.25">
      <c r="O165" s="86" t="s">
        <v>78</v>
      </c>
      <c r="P165" s="75" t="s">
        <v>78</v>
      </c>
      <c r="Q165" s="75" t="s">
        <v>78</v>
      </c>
      <c r="R165" s="76" t="s">
        <v>78</v>
      </c>
      <c r="S165" s="73" t="s">
        <v>78</v>
      </c>
      <c r="T165" s="74" t="s">
        <v>78</v>
      </c>
      <c r="U165" s="74" t="s">
        <v>78</v>
      </c>
      <c r="V165" s="77" t="s">
        <v>78</v>
      </c>
    </row>
    <row r="166" spans="15:22" x14ac:dyDescent="0.25">
      <c r="O166" s="86" t="s">
        <v>78</v>
      </c>
      <c r="P166" s="75" t="s">
        <v>78</v>
      </c>
      <c r="Q166" s="75" t="s">
        <v>78</v>
      </c>
      <c r="R166" s="76" t="s">
        <v>78</v>
      </c>
      <c r="S166" s="73" t="s">
        <v>78</v>
      </c>
      <c r="T166" s="74" t="s">
        <v>78</v>
      </c>
      <c r="U166" s="74" t="s">
        <v>78</v>
      </c>
      <c r="V166" s="77" t="s">
        <v>78</v>
      </c>
    </row>
    <row r="167" spans="15:22" x14ac:dyDescent="0.25">
      <c r="O167" s="86" t="s">
        <v>78</v>
      </c>
      <c r="P167" s="75" t="s">
        <v>78</v>
      </c>
      <c r="Q167" s="75" t="s">
        <v>78</v>
      </c>
      <c r="R167" s="76" t="s">
        <v>78</v>
      </c>
      <c r="S167" s="73" t="s">
        <v>78</v>
      </c>
      <c r="T167" s="74" t="s">
        <v>78</v>
      </c>
      <c r="U167" s="74" t="s">
        <v>78</v>
      </c>
      <c r="V167" s="77" t="s">
        <v>78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91 N114:N157">
    <cfRule type="expression" dxfId="18" priority="6">
      <formula>$O6=""</formula>
    </cfRule>
  </conditionalFormatting>
  <conditionalFormatting sqref="N92">
    <cfRule type="expression" dxfId="17" priority="5">
      <formula>$O92=""</formula>
    </cfRule>
  </conditionalFormatting>
  <conditionalFormatting sqref="N93 N112:N113">
    <cfRule type="expression" dxfId="16" priority="4">
      <formula>$O93=""</formula>
    </cfRule>
  </conditionalFormatting>
  <conditionalFormatting sqref="N94:N97 N99:N104 N106:N111">
    <cfRule type="expression" dxfId="15" priority="3">
      <formula>$O94=""</formula>
    </cfRule>
  </conditionalFormatting>
  <conditionalFormatting sqref="N98">
    <cfRule type="expression" dxfId="14" priority="2">
      <formula>$O98=""</formula>
    </cfRule>
  </conditionalFormatting>
  <conditionalFormatting sqref="N105">
    <cfRule type="expression" dxfId="13" priority="1">
      <formula>$O105=""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420"/>
  <sheetViews>
    <sheetView topLeftCell="G1" workbookViewId="0">
      <selection activeCell="N76" sqref="N76:AF108"/>
    </sheetView>
  </sheetViews>
  <sheetFormatPr defaultRowHeight="15" x14ac:dyDescent="0.25"/>
  <cols>
    <col min="1" max="6" width="13.7109375" style="36" customWidth="1"/>
    <col min="7" max="7" width="9.140625" style="36" customWidth="1"/>
    <col min="8" max="13" width="13.7109375" style="36" customWidth="1"/>
    <col min="14" max="14" width="26.5703125" style="41" bestFit="1" customWidth="1"/>
    <col min="15" max="30" width="13.7109375" style="15" customWidth="1"/>
    <col min="31" max="16384" width="9.140625" style="36"/>
  </cols>
  <sheetData>
    <row r="1" spans="1:30" s="2" customFormat="1" ht="15.95" customHeight="1" x14ac:dyDescent="0.25">
      <c r="N1" s="30"/>
      <c r="O1" s="55"/>
      <c r="P1" s="56"/>
      <c r="Q1" s="56"/>
      <c r="R1" s="57"/>
      <c r="V1" s="89"/>
      <c r="Z1" s="89"/>
      <c r="AD1" s="89"/>
    </row>
    <row r="2" spans="1:30" s="5" customFormat="1" ht="15.95" customHeight="1" x14ac:dyDescent="0.25">
      <c r="N2" s="5" t="s">
        <v>0</v>
      </c>
      <c r="O2" s="59">
        <v>-0.43378292174076738</v>
      </c>
      <c r="P2" s="60">
        <v>-0.33488257791079057</v>
      </c>
      <c r="Q2" s="60">
        <v>-0.39976822011338697</v>
      </c>
      <c r="R2" s="61">
        <v>-1</v>
      </c>
      <c r="S2" s="5">
        <v>-1</v>
      </c>
      <c r="T2" s="5">
        <v>-1</v>
      </c>
      <c r="U2" s="5">
        <v>-1</v>
      </c>
      <c r="V2" s="61">
        <v>-1</v>
      </c>
      <c r="W2" s="5">
        <v>-0.3572595014709905</v>
      </c>
      <c r="X2" s="5">
        <v>-7.7133370480064301E-2</v>
      </c>
      <c r="Y2" s="5">
        <v>-0.34697486706156844</v>
      </c>
      <c r="Z2" s="61">
        <v>-1</v>
      </c>
      <c r="AA2" s="5">
        <v>-1</v>
      </c>
      <c r="AB2" s="5">
        <v>-1</v>
      </c>
      <c r="AC2" s="5">
        <v>-1</v>
      </c>
      <c r="AD2" s="61">
        <v>-1</v>
      </c>
    </row>
    <row r="3" spans="1:30" s="5" customFormat="1" ht="15.95" customHeight="1" x14ac:dyDescent="0.25">
      <c r="N3" s="5" t="s">
        <v>1</v>
      </c>
      <c r="O3" s="59">
        <v>7.14237770087367E-3</v>
      </c>
      <c r="P3" s="60">
        <v>1.6747735502876226E-2</v>
      </c>
      <c r="Q3" s="60">
        <v>2.143195643450424E-2</v>
      </c>
      <c r="R3" s="61">
        <v>3.7738794994874647E-2</v>
      </c>
      <c r="S3" s="5">
        <v>4.461368040238245E-2</v>
      </c>
      <c r="T3" s="5">
        <v>4.8131499510358555E-2</v>
      </c>
      <c r="U3" s="5">
        <v>6.3132946633413622E-2</v>
      </c>
      <c r="V3" s="61">
        <v>8.7392252244867796E-2</v>
      </c>
      <c r="W3" s="5">
        <v>3.3545719073397873E-2</v>
      </c>
      <c r="X3" s="5">
        <v>4.2650808053978473E-2</v>
      </c>
      <c r="Y3" s="5">
        <v>3.9309459735137553E-2</v>
      </c>
      <c r="Z3" s="61">
        <v>5.3671285142581349E-2</v>
      </c>
      <c r="AA3" s="5">
        <v>4.1059478284686035E-2</v>
      </c>
      <c r="AB3" s="5">
        <v>5.2153860330286239E-2</v>
      </c>
      <c r="AC3" s="5">
        <v>5.1506842296819011E-2</v>
      </c>
      <c r="AD3" s="61">
        <v>6.9839101871130849E-2</v>
      </c>
    </row>
    <row r="4" spans="1:30" s="65" customFormat="1" ht="15.95" customHeight="1" x14ac:dyDescent="0.25">
      <c r="N4" s="65" t="s">
        <v>2</v>
      </c>
      <c r="O4" s="90">
        <v>8.3132838208993781E-2</v>
      </c>
      <c r="P4" s="65">
        <v>7.8117270314499082E-2</v>
      </c>
      <c r="Q4" s="65">
        <v>8.6039504347882018E-2</v>
      </c>
      <c r="R4" s="91">
        <v>0.12069145943455147</v>
      </c>
      <c r="S4" s="65">
        <v>8.3071912579691515E-2</v>
      </c>
      <c r="T4" s="65">
        <v>8.008079560005546E-2</v>
      </c>
      <c r="U4" s="65">
        <v>8.0515225125768322E-2</v>
      </c>
      <c r="V4" s="91">
        <v>9.1641367087541864E-2</v>
      </c>
      <c r="W4" s="65">
        <v>8.8830438754695304E-2</v>
      </c>
      <c r="X4" s="65">
        <v>9.124236034645701E-2</v>
      </c>
      <c r="Y4" s="65">
        <v>9.3844373048758645E-2</v>
      </c>
      <c r="Z4" s="91">
        <v>0.11477752566727235</v>
      </c>
      <c r="AA4" s="65">
        <v>0.11228422321715902</v>
      </c>
      <c r="AB4" s="65">
        <v>0.10842921601064191</v>
      </c>
      <c r="AC4" s="65">
        <v>0.11049598755051324</v>
      </c>
      <c r="AD4" s="91">
        <v>0.10790768422706125</v>
      </c>
    </row>
    <row r="5" spans="1:30" ht="35.1" customHeight="1" x14ac:dyDescent="0.25">
      <c r="G5" s="92"/>
      <c r="N5" s="50" t="s">
        <v>3</v>
      </c>
      <c r="O5" s="69" t="s">
        <v>29</v>
      </c>
      <c r="P5" s="35" t="s">
        <v>30</v>
      </c>
      <c r="Q5" s="35" t="s">
        <v>31</v>
      </c>
      <c r="R5" s="70" t="s">
        <v>32</v>
      </c>
      <c r="S5" s="69" t="s">
        <v>33</v>
      </c>
      <c r="T5" s="35" t="s">
        <v>34</v>
      </c>
      <c r="U5" s="35" t="s">
        <v>35</v>
      </c>
      <c r="V5" s="70" t="s">
        <v>36</v>
      </c>
      <c r="W5" s="69" t="s">
        <v>37</v>
      </c>
      <c r="X5" s="35" t="s">
        <v>38</v>
      </c>
      <c r="Y5" s="35" t="s">
        <v>39</v>
      </c>
      <c r="Z5" s="70" t="s">
        <v>40</v>
      </c>
      <c r="AA5" s="69" t="s">
        <v>41</v>
      </c>
      <c r="AB5" s="35" t="s">
        <v>42</v>
      </c>
      <c r="AC5" s="35" t="s">
        <v>43</v>
      </c>
      <c r="AD5" s="70" t="s">
        <v>44</v>
      </c>
    </row>
    <row r="6" spans="1:30" ht="15" customHeight="1" x14ac:dyDescent="0.25">
      <c r="G6" s="92"/>
      <c r="N6" s="37">
        <v>36616</v>
      </c>
      <c r="O6" s="73">
        <v>91.181376583751103</v>
      </c>
      <c r="P6" s="74">
        <v>95.098966022726501</v>
      </c>
      <c r="Q6" s="74">
        <v>95.287986678398696</v>
      </c>
      <c r="R6" s="77">
        <v>96.010967113717697</v>
      </c>
      <c r="S6" s="73">
        <v>91.853806802667194</v>
      </c>
      <c r="T6" s="74">
        <v>96.152992665832898</v>
      </c>
      <c r="U6" s="74">
        <v>94.378151107472405</v>
      </c>
      <c r="V6" s="77">
        <v>96.978713471267795</v>
      </c>
      <c r="W6" s="73">
        <v>94.246694972241102</v>
      </c>
      <c r="X6" s="74">
        <v>96.042509242258504</v>
      </c>
      <c r="Y6" s="74">
        <v>98.476199467453995</v>
      </c>
      <c r="Z6" s="77">
        <v>94.064486120644801</v>
      </c>
      <c r="AA6" s="73">
        <v>94.624561950480597</v>
      </c>
      <c r="AB6" s="74">
        <v>92.352967343563805</v>
      </c>
      <c r="AC6" s="74">
        <v>95.012844367196493</v>
      </c>
      <c r="AD6" s="77">
        <v>93.884027166872798</v>
      </c>
    </row>
    <row r="7" spans="1:30" x14ac:dyDescent="0.25">
      <c r="A7" s="173" t="s">
        <v>90</v>
      </c>
      <c r="B7" s="173"/>
      <c r="C7" s="173"/>
      <c r="D7" s="173"/>
      <c r="E7" s="173"/>
      <c r="F7" s="173"/>
      <c r="G7" s="87"/>
      <c r="H7" s="173" t="s">
        <v>91</v>
      </c>
      <c r="I7" s="173"/>
      <c r="J7" s="173"/>
      <c r="K7" s="173"/>
      <c r="L7" s="173"/>
      <c r="M7" s="173"/>
      <c r="N7" s="37">
        <v>36707</v>
      </c>
      <c r="O7" s="73">
        <v>93.990971052983895</v>
      </c>
      <c r="P7" s="74">
        <v>96.897473959959299</v>
      </c>
      <c r="Q7" s="74">
        <v>97.017497157232597</v>
      </c>
      <c r="R7" s="77">
        <v>101.236034702154</v>
      </c>
      <c r="S7" s="73">
        <v>98.280908212400902</v>
      </c>
      <c r="T7" s="74">
        <v>99.127309389013206</v>
      </c>
      <c r="U7" s="74">
        <v>99.2370820850401</v>
      </c>
      <c r="V7" s="77">
        <v>97.385603593510595</v>
      </c>
      <c r="W7" s="73">
        <v>96.265343599815594</v>
      </c>
      <c r="X7" s="74">
        <v>100.696811467923</v>
      </c>
      <c r="Y7" s="74">
        <v>97.223330062425404</v>
      </c>
      <c r="Z7" s="77">
        <v>98.054143802196094</v>
      </c>
      <c r="AA7" s="73">
        <v>99.034545938663996</v>
      </c>
      <c r="AB7" s="74">
        <v>94.437526872047499</v>
      </c>
      <c r="AC7" s="74">
        <v>97.701933330870901</v>
      </c>
      <c r="AD7" s="77">
        <v>97.787377753048006</v>
      </c>
    </row>
    <row r="8" spans="1:30" x14ac:dyDescent="0.25">
      <c r="A8" s="173" t="s">
        <v>77</v>
      </c>
      <c r="B8" s="173"/>
      <c r="C8" s="173"/>
      <c r="D8" s="173"/>
      <c r="E8" s="173"/>
      <c r="F8" s="173"/>
      <c r="H8" s="173" t="s">
        <v>77</v>
      </c>
      <c r="I8" s="173"/>
      <c r="J8" s="173"/>
      <c r="K8" s="173"/>
      <c r="L8" s="173"/>
      <c r="M8" s="173"/>
      <c r="N8" s="37">
        <v>36799</v>
      </c>
      <c r="O8" s="73">
        <v>97.479993983705796</v>
      </c>
      <c r="P8" s="74">
        <v>98.431280855092496</v>
      </c>
      <c r="Q8" s="74">
        <v>99.748894233947397</v>
      </c>
      <c r="R8" s="77">
        <v>100.671202273665</v>
      </c>
      <c r="S8" s="73">
        <v>100.69149038921</v>
      </c>
      <c r="T8" s="74">
        <v>98.957534768324507</v>
      </c>
      <c r="U8" s="74">
        <v>100.625000746843</v>
      </c>
      <c r="V8" s="77">
        <v>97.590050516584199</v>
      </c>
      <c r="W8" s="73">
        <v>99.444970782214099</v>
      </c>
      <c r="X8" s="74">
        <v>101.852388949615</v>
      </c>
      <c r="Y8" s="74">
        <v>97.591894570139999</v>
      </c>
      <c r="Z8" s="77">
        <v>99.745253306773094</v>
      </c>
      <c r="AA8" s="73">
        <v>100.137629176492</v>
      </c>
      <c r="AB8" s="74">
        <v>97.031242361823502</v>
      </c>
      <c r="AC8" s="74">
        <v>99.086144006786199</v>
      </c>
      <c r="AD8" s="77">
        <v>98.936768458780804</v>
      </c>
    </row>
    <row r="9" spans="1:30" x14ac:dyDescent="0.25">
      <c r="N9" s="37">
        <v>36891</v>
      </c>
      <c r="O9" s="73">
        <v>100</v>
      </c>
      <c r="P9" s="74">
        <v>100</v>
      </c>
      <c r="Q9" s="74">
        <v>100</v>
      </c>
      <c r="R9" s="77">
        <v>100</v>
      </c>
      <c r="S9" s="73">
        <v>100</v>
      </c>
      <c r="T9" s="74">
        <v>100</v>
      </c>
      <c r="U9" s="74">
        <v>100</v>
      </c>
      <c r="V9" s="77">
        <v>100</v>
      </c>
      <c r="W9" s="73">
        <v>100</v>
      </c>
      <c r="X9" s="74">
        <v>100</v>
      </c>
      <c r="Y9" s="74">
        <v>100</v>
      </c>
      <c r="Z9" s="77">
        <v>100</v>
      </c>
      <c r="AA9" s="73">
        <v>100</v>
      </c>
      <c r="AB9" s="74">
        <v>100</v>
      </c>
      <c r="AC9" s="74">
        <v>100</v>
      </c>
      <c r="AD9" s="77">
        <v>100</v>
      </c>
    </row>
    <row r="10" spans="1:30" x14ac:dyDescent="0.25">
      <c r="N10" s="37">
        <v>36981</v>
      </c>
      <c r="O10" s="73">
        <v>101.197214682172</v>
      </c>
      <c r="P10" s="74">
        <v>101.920191777938</v>
      </c>
      <c r="Q10" s="74">
        <v>100.309808552897</v>
      </c>
      <c r="R10" s="77">
        <v>105.670416136591</v>
      </c>
      <c r="S10" s="73">
        <v>102.536339144203</v>
      </c>
      <c r="T10" s="74">
        <v>106.382548690254</v>
      </c>
      <c r="U10" s="74">
        <v>102.726886245131</v>
      </c>
      <c r="V10" s="77">
        <v>103.462899489111</v>
      </c>
      <c r="W10" s="73">
        <v>98.430006300108204</v>
      </c>
      <c r="X10" s="74">
        <v>99.344643295812006</v>
      </c>
      <c r="Y10" s="74">
        <v>101.805206399414</v>
      </c>
      <c r="Z10" s="77">
        <v>102.39530915973199</v>
      </c>
      <c r="AA10" s="73">
        <v>101.12834109021701</v>
      </c>
      <c r="AB10" s="74">
        <v>101.415454367243</v>
      </c>
      <c r="AC10" s="74">
        <v>102.38206864673499</v>
      </c>
      <c r="AD10" s="77">
        <v>103.790802359924</v>
      </c>
    </row>
    <row r="11" spans="1:30" x14ac:dyDescent="0.25">
      <c r="N11" s="37">
        <v>37072</v>
      </c>
      <c r="O11" s="73">
        <v>101.830013148121</v>
      </c>
      <c r="P11" s="74">
        <v>103.377418813324</v>
      </c>
      <c r="Q11" s="74">
        <v>105.326347177117</v>
      </c>
      <c r="R11" s="77">
        <v>112.832556846278</v>
      </c>
      <c r="S11" s="73">
        <v>103.51133289047399</v>
      </c>
      <c r="T11" s="74">
        <v>107.62433947608</v>
      </c>
      <c r="U11" s="74">
        <v>105.41804905978999</v>
      </c>
      <c r="V11" s="77">
        <v>106.561541145004</v>
      </c>
      <c r="W11" s="73">
        <v>99.747261472794406</v>
      </c>
      <c r="X11" s="74">
        <v>100.806764748822</v>
      </c>
      <c r="Y11" s="74">
        <v>102.660178076772</v>
      </c>
      <c r="Z11" s="77">
        <v>107.86546512877899</v>
      </c>
      <c r="AA11" s="73">
        <v>102.650942004942</v>
      </c>
      <c r="AB11" s="74">
        <v>101.65435457547601</v>
      </c>
      <c r="AC11" s="74">
        <v>105.908393461998</v>
      </c>
      <c r="AD11" s="77">
        <v>108.330369344457</v>
      </c>
    </row>
    <row r="12" spans="1:30" x14ac:dyDescent="0.25">
      <c r="N12" s="37">
        <v>37164</v>
      </c>
      <c r="O12" s="73">
        <v>102.846647718912</v>
      </c>
      <c r="P12" s="74">
        <v>103.854592997479</v>
      </c>
      <c r="Q12" s="74">
        <v>111.220859491049</v>
      </c>
      <c r="R12" s="77">
        <v>115.15708051638001</v>
      </c>
      <c r="S12" s="73">
        <v>101.02110455709899</v>
      </c>
      <c r="T12" s="74">
        <v>101.027453806316</v>
      </c>
      <c r="U12" s="74">
        <v>105.888136878789</v>
      </c>
      <c r="V12" s="77">
        <v>112.00879036850399</v>
      </c>
      <c r="W12" s="73">
        <v>104.351859199068</v>
      </c>
      <c r="X12" s="74">
        <v>104.384221913939</v>
      </c>
      <c r="Y12" s="74">
        <v>105.563425218924</v>
      </c>
      <c r="Z12" s="77">
        <v>111.03448379823701</v>
      </c>
      <c r="AA12" s="73">
        <v>101.77221433996</v>
      </c>
      <c r="AB12" s="74">
        <v>101.44418929436701</v>
      </c>
      <c r="AC12" s="74">
        <v>107.730360710179</v>
      </c>
      <c r="AD12" s="77">
        <v>110.86619520753101</v>
      </c>
    </row>
    <row r="13" spans="1:30" x14ac:dyDescent="0.25">
      <c r="N13" s="37">
        <v>37256</v>
      </c>
      <c r="O13" s="73">
        <v>104.585458806438</v>
      </c>
      <c r="P13" s="74">
        <v>103.77624811488801</v>
      </c>
      <c r="Q13" s="74">
        <v>113.284120313123</v>
      </c>
      <c r="R13" s="77">
        <v>115.998072656188</v>
      </c>
      <c r="S13" s="73">
        <v>101.958813277852</v>
      </c>
      <c r="T13" s="74">
        <v>99.639876450899607</v>
      </c>
      <c r="U13" s="74">
        <v>107.170026885346</v>
      </c>
      <c r="V13" s="77">
        <v>118.990805469679</v>
      </c>
      <c r="W13" s="73">
        <v>106.67144227089101</v>
      </c>
      <c r="X13" s="74">
        <v>106.753656725368</v>
      </c>
      <c r="Y13" s="74">
        <v>109.050366535397</v>
      </c>
      <c r="Z13" s="77">
        <v>110.193341454989</v>
      </c>
      <c r="AA13" s="73">
        <v>100.351051558824</v>
      </c>
      <c r="AB13" s="74">
        <v>102.07923366871201</v>
      </c>
      <c r="AC13" s="74">
        <v>107.84708214358599</v>
      </c>
      <c r="AD13" s="77">
        <v>112.946405951692</v>
      </c>
    </row>
    <row r="14" spans="1:30" x14ac:dyDescent="0.25">
      <c r="N14" s="37">
        <v>37346</v>
      </c>
      <c r="O14" s="73">
        <v>105.255744222426</v>
      </c>
      <c r="P14" s="74">
        <v>103.490851752723</v>
      </c>
      <c r="Q14" s="74">
        <v>114.19298173389301</v>
      </c>
      <c r="R14" s="77">
        <v>118.89387638429901</v>
      </c>
      <c r="S14" s="73">
        <v>107.03787911927201</v>
      </c>
      <c r="T14" s="74">
        <v>104.995174920265</v>
      </c>
      <c r="U14" s="74">
        <v>110.386192248425</v>
      </c>
      <c r="V14" s="77">
        <v>124.05846665479</v>
      </c>
      <c r="W14" s="73">
        <v>105.641791664031</v>
      </c>
      <c r="X14" s="74">
        <v>106.816707847784</v>
      </c>
      <c r="Y14" s="74">
        <v>110.22267487815201</v>
      </c>
      <c r="Z14" s="77">
        <v>111.186224431735</v>
      </c>
      <c r="AA14" s="73">
        <v>102.05971477408799</v>
      </c>
      <c r="AB14" s="74">
        <v>103.551188451741</v>
      </c>
      <c r="AC14" s="74">
        <v>109.258956853882</v>
      </c>
      <c r="AD14" s="77">
        <v>117.205430199293</v>
      </c>
    </row>
    <row r="15" spans="1:30" x14ac:dyDescent="0.25">
      <c r="N15" s="37">
        <v>37437</v>
      </c>
      <c r="O15" s="73">
        <v>104.985202390339</v>
      </c>
      <c r="P15" s="74">
        <v>104.91483797856201</v>
      </c>
      <c r="Q15" s="74">
        <v>115.608310165251</v>
      </c>
      <c r="R15" s="77">
        <v>124.534422214036</v>
      </c>
      <c r="S15" s="73">
        <v>111.514765779813</v>
      </c>
      <c r="T15" s="74">
        <v>111.379013431207</v>
      </c>
      <c r="U15" s="74">
        <v>113.444995756598</v>
      </c>
      <c r="V15" s="77">
        <v>126.453089847838</v>
      </c>
      <c r="W15" s="73">
        <v>107.055183132409</v>
      </c>
      <c r="X15" s="74">
        <v>107.544101344802</v>
      </c>
      <c r="Y15" s="74">
        <v>110.84193682992399</v>
      </c>
      <c r="Z15" s="77">
        <v>115.251787376434</v>
      </c>
      <c r="AA15" s="73">
        <v>105.44128872060401</v>
      </c>
      <c r="AB15" s="74">
        <v>106.325027784889</v>
      </c>
      <c r="AC15" s="74">
        <v>112.71614793855601</v>
      </c>
      <c r="AD15" s="77">
        <v>122.680102957345</v>
      </c>
    </row>
    <row r="16" spans="1:30" x14ac:dyDescent="0.25">
      <c r="N16" s="37">
        <v>37529</v>
      </c>
      <c r="O16" s="73">
        <v>104.646956278863</v>
      </c>
      <c r="P16" s="74">
        <v>108.68513980779601</v>
      </c>
      <c r="Q16" s="74">
        <v>117.85336302666499</v>
      </c>
      <c r="R16" s="77">
        <v>132.343825614872</v>
      </c>
      <c r="S16" s="73">
        <v>113.182516125201</v>
      </c>
      <c r="T16" s="74">
        <v>113.257313925877</v>
      </c>
      <c r="U16" s="74">
        <v>116.826897055175</v>
      </c>
      <c r="V16" s="77">
        <v>131.883581720574</v>
      </c>
      <c r="W16" s="73">
        <v>111.970813292437</v>
      </c>
      <c r="X16" s="74">
        <v>110.380413476352</v>
      </c>
      <c r="Y16" s="74">
        <v>113.00829893271801</v>
      </c>
      <c r="Z16" s="77">
        <v>119.49148633630899</v>
      </c>
      <c r="AA16" s="73">
        <v>107.84575915361501</v>
      </c>
      <c r="AB16" s="74">
        <v>109.970948457277</v>
      </c>
      <c r="AC16" s="74">
        <v>116.912598034368</v>
      </c>
      <c r="AD16" s="77">
        <v>127.319155601407</v>
      </c>
    </row>
    <row r="17" spans="1:30" x14ac:dyDescent="0.25">
      <c r="N17" s="37">
        <v>37621</v>
      </c>
      <c r="O17" s="73">
        <v>106.074456545557</v>
      </c>
      <c r="P17" s="74">
        <v>110.654601334283</v>
      </c>
      <c r="Q17" s="74">
        <v>120.485361150678</v>
      </c>
      <c r="R17" s="77">
        <v>136.32426919681899</v>
      </c>
      <c r="S17" s="73">
        <v>114.064704601757</v>
      </c>
      <c r="T17" s="74">
        <v>112.168926713114</v>
      </c>
      <c r="U17" s="74">
        <v>121.104662249189</v>
      </c>
      <c r="V17" s="77">
        <v>142.82250311263701</v>
      </c>
      <c r="W17" s="73">
        <v>114.957108812146</v>
      </c>
      <c r="X17" s="74">
        <v>113.849958019049</v>
      </c>
      <c r="Y17" s="74">
        <v>117.741949909707</v>
      </c>
      <c r="Z17" s="77">
        <v>122.871965169549</v>
      </c>
      <c r="AA17" s="73">
        <v>109.268257527494</v>
      </c>
      <c r="AB17" s="74">
        <v>111.69007080712301</v>
      </c>
      <c r="AC17" s="74">
        <v>120.37544480151401</v>
      </c>
      <c r="AD17" s="77">
        <v>130.63218292384599</v>
      </c>
    </row>
    <row r="18" spans="1:30" x14ac:dyDescent="0.25">
      <c r="N18" s="37">
        <v>37711</v>
      </c>
      <c r="O18" s="73">
        <v>110.30995543255101</v>
      </c>
      <c r="P18" s="74">
        <v>109.76195051338701</v>
      </c>
      <c r="Q18" s="74">
        <v>124.085127529712</v>
      </c>
      <c r="R18" s="77">
        <v>137.158095585832</v>
      </c>
      <c r="S18" s="73">
        <v>116.59281075757301</v>
      </c>
      <c r="T18" s="74">
        <v>115.266655210179</v>
      </c>
      <c r="U18" s="74">
        <v>126.065776760091</v>
      </c>
      <c r="V18" s="77">
        <v>151.57413827213699</v>
      </c>
      <c r="W18" s="73">
        <v>114.806162441962</v>
      </c>
      <c r="X18" s="74">
        <v>116.098522399782</v>
      </c>
      <c r="Y18" s="74">
        <v>123.932677443747</v>
      </c>
      <c r="Z18" s="77">
        <v>126.50497966589499</v>
      </c>
      <c r="AA18" s="73">
        <v>112.54513995972501</v>
      </c>
      <c r="AB18" s="74">
        <v>111.78477467849</v>
      </c>
      <c r="AC18" s="74">
        <v>124.889506467144</v>
      </c>
      <c r="AD18" s="77">
        <v>135.00348674370201</v>
      </c>
    </row>
    <row r="19" spans="1:30" x14ac:dyDescent="0.25">
      <c r="N19" s="37">
        <v>37802</v>
      </c>
      <c r="O19" s="73">
        <v>113.653502649868</v>
      </c>
      <c r="P19" s="74">
        <v>109.795703027409</v>
      </c>
      <c r="Q19" s="74">
        <v>129.37312181646399</v>
      </c>
      <c r="R19" s="77">
        <v>139.15199653700901</v>
      </c>
      <c r="S19" s="73">
        <v>119.540805876196</v>
      </c>
      <c r="T19" s="74">
        <v>119.407274564424</v>
      </c>
      <c r="U19" s="74">
        <v>132.74420692361599</v>
      </c>
      <c r="V19" s="77">
        <v>157.629662505417</v>
      </c>
      <c r="W19" s="73">
        <v>115.13133997412299</v>
      </c>
      <c r="X19" s="74">
        <v>118.339632086533</v>
      </c>
      <c r="Y19" s="74">
        <v>127.345749140892</v>
      </c>
      <c r="Z19" s="77">
        <v>128.102528532142</v>
      </c>
      <c r="AA19" s="73">
        <v>117.07188244398399</v>
      </c>
      <c r="AB19" s="74">
        <v>112.811271134408</v>
      </c>
      <c r="AC19" s="74">
        <v>129.79674630203601</v>
      </c>
      <c r="AD19" s="77">
        <v>140.89650624841201</v>
      </c>
    </row>
    <row r="20" spans="1:30" x14ac:dyDescent="0.25">
      <c r="N20" s="37">
        <v>37894</v>
      </c>
      <c r="O20" s="73">
        <v>113.05777939341399</v>
      </c>
      <c r="P20" s="74">
        <v>111.57005181795</v>
      </c>
      <c r="Q20" s="74">
        <v>133.652753712004</v>
      </c>
      <c r="R20" s="77">
        <v>142.304315668697</v>
      </c>
      <c r="S20" s="73">
        <v>122.614129913762</v>
      </c>
      <c r="T20" s="74">
        <v>122.414871116187</v>
      </c>
      <c r="U20" s="74">
        <v>138.726901907501</v>
      </c>
      <c r="V20" s="77">
        <v>163.449945738971</v>
      </c>
      <c r="W20" s="73">
        <v>118.54866119282801</v>
      </c>
      <c r="X20" s="74">
        <v>121.76499033717199</v>
      </c>
      <c r="Y20" s="74">
        <v>129.30938111743799</v>
      </c>
      <c r="Z20" s="77">
        <v>127.901100612672</v>
      </c>
      <c r="AA20" s="73">
        <v>119.39367206507799</v>
      </c>
      <c r="AB20" s="74">
        <v>116.115679613176</v>
      </c>
      <c r="AC20" s="74">
        <v>133.62760566922199</v>
      </c>
      <c r="AD20" s="77">
        <v>145.37914874114301</v>
      </c>
    </row>
    <row r="21" spans="1:30" x14ac:dyDescent="0.25">
      <c r="N21" s="37">
        <v>37986</v>
      </c>
      <c r="O21" s="73">
        <v>112.76816162206001</v>
      </c>
      <c r="P21" s="74">
        <v>113.95369776096599</v>
      </c>
      <c r="Q21" s="74">
        <v>137.376709980237</v>
      </c>
      <c r="R21" s="77">
        <v>146.514836851165</v>
      </c>
      <c r="S21" s="73">
        <v>125.678146633927</v>
      </c>
      <c r="T21" s="74">
        <v>127.717134914669</v>
      </c>
      <c r="U21" s="74">
        <v>142.534385318061</v>
      </c>
      <c r="V21" s="77">
        <v>168.93267315617399</v>
      </c>
      <c r="W21" s="73">
        <v>123.047750698391</v>
      </c>
      <c r="X21" s="74">
        <v>125.33219691542401</v>
      </c>
      <c r="Y21" s="74">
        <v>134.81442162283199</v>
      </c>
      <c r="Z21" s="77">
        <v>131.46327266406399</v>
      </c>
      <c r="AA21" s="73">
        <v>121.240697401877</v>
      </c>
      <c r="AB21" s="74">
        <v>120.933042024171</v>
      </c>
      <c r="AC21" s="74">
        <v>138.38226009761399</v>
      </c>
      <c r="AD21" s="77">
        <v>148.80430829905899</v>
      </c>
    </row>
    <row r="22" spans="1:30" x14ac:dyDescent="0.25">
      <c r="N22" s="37">
        <v>38077</v>
      </c>
      <c r="O22" s="73">
        <v>115.893876298891</v>
      </c>
      <c r="P22" s="74">
        <v>115.621597007764</v>
      </c>
      <c r="Q22" s="74">
        <v>141.97093107014999</v>
      </c>
      <c r="R22" s="77">
        <v>151.64969250853099</v>
      </c>
      <c r="S22" s="73">
        <v>127.934659177321</v>
      </c>
      <c r="T22" s="74">
        <v>137.38112928105301</v>
      </c>
      <c r="U22" s="74">
        <v>147.92572173916199</v>
      </c>
      <c r="V22" s="77">
        <v>175.83546664909801</v>
      </c>
      <c r="W22" s="73">
        <v>126.809373385455</v>
      </c>
      <c r="X22" s="74">
        <v>130.74310175445501</v>
      </c>
      <c r="Y22" s="74">
        <v>142.339370291438</v>
      </c>
      <c r="Z22" s="77">
        <v>140.450865999558</v>
      </c>
      <c r="AA22" s="73">
        <v>125.780820121094</v>
      </c>
      <c r="AB22" s="74">
        <v>127.450230324725</v>
      </c>
      <c r="AC22" s="74">
        <v>146.39546462287299</v>
      </c>
      <c r="AD22" s="77">
        <v>154.61429083682299</v>
      </c>
    </row>
    <row r="23" spans="1:30" x14ac:dyDescent="0.25">
      <c r="N23" s="37">
        <v>38168</v>
      </c>
      <c r="O23" s="73">
        <v>118.83066393625801</v>
      </c>
      <c r="P23" s="74">
        <v>114.366064881086</v>
      </c>
      <c r="Q23" s="74">
        <v>144.01919779645601</v>
      </c>
      <c r="R23" s="77">
        <v>157.51358305722499</v>
      </c>
      <c r="S23" s="73">
        <v>129.36239294063299</v>
      </c>
      <c r="T23" s="74">
        <v>145.548986949343</v>
      </c>
      <c r="U23" s="74">
        <v>153.67279022249099</v>
      </c>
      <c r="V23" s="77">
        <v>185.21193284476101</v>
      </c>
      <c r="W23" s="73">
        <v>131.94446536656</v>
      </c>
      <c r="X23" s="74">
        <v>137.83633791866799</v>
      </c>
      <c r="Y23" s="74">
        <v>148.88650943787101</v>
      </c>
      <c r="Z23" s="77">
        <v>149.158357556471</v>
      </c>
      <c r="AA23" s="73">
        <v>130.59503793256999</v>
      </c>
      <c r="AB23" s="74">
        <v>134.619696017481</v>
      </c>
      <c r="AC23" s="74">
        <v>155.51591340543899</v>
      </c>
      <c r="AD23" s="77">
        <v>161.511051149304</v>
      </c>
    </row>
    <row r="24" spans="1:30" x14ac:dyDescent="0.25">
      <c r="N24" s="37">
        <v>38260</v>
      </c>
      <c r="O24" s="73">
        <v>118.876638803508</v>
      </c>
      <c r="P24" s="74">
        <v>112.347102197921</v>
      </c>
      <c r="Q24" s="74">
        <v>144.50209829127499</v>
      </c>
      <c r="R24" s="77">
        <v>165.29530426840199</v>
      </c>
      <c r="S24" s="73">
        <v>134.329866849013</v>
      </c>
      <c r="T24" s="74">
        <v>147.18332122562899</v>
      </c>
      <c r="U24" s="74">
        <v>158.98653334738299</v>
      </c>
      <c r="V24" s="77">
        <v>190.21746867849001</v>
      </c>
      <c r="W24" s="73">
        <v>139.08556312271801</v>
      </c>
      <c r="X24" s="74">
        <v>142.073728404246</v>
      </c>
      <c r="Y24" s="74">
        <v>154.23574098313301</v>
      </c>
      <c r="Z24" s="77">
        <v>152.941004754738</v>
      </c>
      <c r="AA24" s="73">
        <v>134.15297560828199</v>
      </c>
      <c r="AB24" s="74">
        <v>137.50905305208801</v>
      </c>
      <c r="AC24" s="74">
        <v>159.325198445919</v>
      </c>
      <c r="AD24" s="77">
        <v>165.43988078313001</v>
      </c>
    </row>
    <row r="25" spans="1:30" x14ac:dyDescent="0.25">
      <c r="N25" s="37">
        <v>38352</v>
      </c>
      <c r="O25" s="73">
        <v>118.777163214392</v>
      </c>
      <c r="P25" s="74">
        <v>114.027891053602</v>
      </c>
      <c r="Q25" s="74">
        <v>148.069138272983</v>
      </c>
      <c r="R25" s="77">
        <v>169.890893838388</v>
      </c>
      <c r="S25" s="73">
        <v>142.60179753378301</v>
      </c>
      <c r="T25" s="74">
        <v>149.90786674825199</v>
      </c>
      <c r="U25" s="74">
        <v>165.90596745458899</v>
      </c>
      <c r="V25" s="77">
        <v>193.47299197255501</v>
      </c>
      <c r="W25" s="73">
        <v>145.71015064227001</v>
      </c>
      <c r="X25" s="74">
        <v>146.26079556124799</v>
      </c>
      <c r="Y25" s="74">
        <v>159.82702487709801</v>
      </c>
      <c r="Z25" s="77">
        <v>155.75125545432999</v>
      </c>
      <c r="AA25" s="73">
        <v>138.155386903508</v>
      </c>
      <c r="AB25" s="74">
        <v>139.596212234794</v>
      </c>
      <c r="AC25" s="74">
        <v>162.554754226054</v>
      </c>
      <c r="AD25" s="77">
        <v>168.49471908439699</v>
      </c>
    </row>
    <row r="26" spans="1:30" x14ac:dyDescent="0.25">
      <c r="N26" s="37">
        <v>38442</v>
      </c>
      <c r="O26" s="73">
        <v>121.07095584391701</v>
      </c>
      <c r="P26" s="74">
        <v>119.89102775790199</v>
      </c>
      <c r="Q26" s="74">
        <v>154.53897473543699</v>
      </c>
      <c r="R26" s="77">
        <v>168.34815349479399</v>
      </c>
      <c r="S26" s="73">
        <v>149.86628577547501</v>
      </c>
      <c r="T26" s="74">
        <v>156.24210498426899</v>
      </c>
      <c r="U26" s="74">
        <v>176.001284629325</v>
      </c>
      <c r="V26" s="77">
        <v>203.79142780409799</v>
      </c>
      <c r="W26" s="73">
        <v>150.41764131847501</v>
      </c>
      <c r="X26" s="74">
        <v>154.91582736838899</v>
      </c>
      <c r="Y26" s="74">
        <v>168.54398913575201</v>
      </c>
      <c r="Z26" s="77">
        <v>162.623123923431</v>
      </c>
      <c r="AA26" s="73">
        <v>144.356427746777</v>
      </c>
      <c r="AB26" s="74">
        <v>146.41066210120999</v>
      </c>
      <c r="AC26" s="74">
        <v>173.310555840799</v>
      </c>
      <c r="AD26" s="77">
        <v>174.56704466652499</v>
      </c>
    </row>
    <row r="27" spans="1:30" x14ac:dyDescent="0.25">
      <c r="A27" s="173" t="s">
        <v>92</v>
      </c>
      <c r="B27" s="173"/>
      <c r="C27" s="173"/>
      <c r="D27" s="173"/>
      <c r="E27" s="173"/>
      <c r="F27" s="173"/>
      <c r="G27" s="87"/>
      <c r="H27" s="173" t="s">
        <v>93</v>
      </c>
      <c r="I27" s="173"/>
      <c r="J27" s="173"/>
      <c r="K27" s="173"/>
      <c r="L27" s="173"/>
      <c r="M27" s="173"/>
      <c r="N27" s="37">
        <v>38533</v>
      </c>
      <c r="O27" s="73">
        <v>125.20697659977</v>
      </c>
      <c r="P27" s="74">
        <v>125.79124297379801</v>
      </c>
      <c r="Q27" s="74">
        <v>160.032526818939</v>
      </c>
      <c r="R27" s="77">
        <v>167.32554974303099</v>
      </c>
      <c r="S27" s="73">
        <v>155.960636185841</v>
      </c>
      <c r="T27" s="74">
        <v>160.47134796231299</v>
      </c>
      <c r="U27" s="74">
        <v>187.18979546330999</v>
      </c>
      <c r="V27" s="77">
        <v>215.136834539304</v>
      </c>
      <c r="W27" s="73">
        <v>155.85323754035699</v>
      </c>
      <c r="X27" s="74">
        <v>161.43833347387201</v>
      </c>
      <c r="Y27" s="74">
        <v>178.91018902171399</v>
      </c>
      <c r="Z27" s="77">
        <v>174.207429763579</v>
      </c>
      <c r="AA27" s="73">
        <v>150.88754252573699</v>
      </c>
      <c r="AB27" s="74">
        <v>154.43160590618501</v>
      </c>
      <c r="AC27" s="74">
        <v>184.07738589104201</v>
      </c>
      <c r="AD27" s="77">
        <v>182.454643534713</v>
      </c>
    </row>
    <row r="28" spans="1:30" x14ac:dyDescent="0.25">
      <c r="A28" s="173" t="s">
        <v>77</v>
      </c>
      <c r="B28" s="173"/>
      <c r="C28" s="173"/>
      <c r="D28" s="173"/>
      <c r="E28" s="173"/>
      <c r="F28" s="173"/>
      <c r="H28" s="173" t="s">
        <v>77</v>
      </c>
      <c r="I28" s="173"/>
      <c r="J28" s="173"/>
      <c r="K28" s="173"/>
      <c r="L28" s="173"/>
      <c r="M28" s="173"/>
      <c r="N28" s="37">
        <v>38625</v>
      </c>
      <c r="O28" s="73">
        <v>129.828306629151</v>
      </c>
      <c r="P28" s="74">
        <v>126.803707104827</v>
      </c>
      <c r="Q28" s="74">
        <v>159.92401878863501</v>
      </c>
      <c r="R28" s="77">
        <v>171.24899723771901</v>
      </c>
      <c r="S28" s="73">
        <v>158.14569347803999</v>
      </c>
      <c r="T28" s="74">
        <v>161.87553221226199</v>
      </c>
      <c r="U28" s="74">
        <v>190.94332984164899</v>
      </c>
      <c r="V28" s="77">
        <v>219.418735092611</v>
      </c>
      <c r="W28" s="73">
        <v>161.63237838820299</v>
      </c>
      <c r="X28" s="74">
        <v>163.50811399565899</v>
      </c>
      <c r="Y28" s="74">
        <v>181.11348223886199</v>
      </c>
      <c r="Z28" s="77">
        <v>182.708694278884</v>
      </c>
      <c r="AA28" s="73">
        <v>156.49706739053701</v>
      </c>
      <c r="AB28" s="74">
        <v>160.104582420133</v>
      </c>
      <c r="AC28" s="74">
        <v>185.27784275926899</v>
      </c>
      <c r="AD28" s="77">
        <v>187.015818305191</v>
      </c>
    </row>
    <row r="29" spans="1:30" x14ac:dyDescent="0.25">
      <c r="N29" s="37">
        <v>38717</v>
      </c>
      <c r="O29" s="73">
        <v>131.74983999760201</v>
      </c>
      <c r="P29" s="74">
        <v>126.968957377194</v>
      </c>
      <c r="Q29" s="74">
        <v>158.930602551829</v>
      </c>
      <c r="R29" s="77">
        <v>174.890237227602</v>
      </c>
      <c r="S29" s="73">
        <v>159.547226132671</v>
      </c>
      <c r="T29" s="74">
        <v>164.470519216285</v>
      </c>
      <c r="U29" s="74">
        <v>193.06139652058499</v>
      </c>
      <c r="V29" s="77">
        <v>222.24946109353601</v>
      </c>
      <c r="W29" s="73">
        <v>165.283920876444</v>
      </c>
      <c r="X29" s="74">
        <v>169.49596350383101</v>
      </c>
      <c r="Y29" s="74">
        <v>181.097187223514</v>
      </c>
      <c r="Z29" s="77">
        <v>182.40125213466101</v>
      </c>
      <c r="AA29" s="73">
        <v>161.80667276166801</v>
      </c>
      <c r="AB29" s="74">
        <v>165.04190751190899</v>
      </c>
      <c r="AC29" s="74">
        <v>185.76985338252001</v>
      </c>
      <c r="AD29" s="77">
        <v>188.09175258865</v>
      </c>
    </row>
    <row r="30" spans="1:30" x14ac:dyDescent="0.25">
      <c r="N30" s="37">
        <v>38807</v>
      </c>
      <c r="O30" s="73">
        <v>128.61340581725199</v>
      </c>
      <c r="P30" s="74">
        <v>128.604588986062</v>
      </c>
      <c r="Q30" s="74">
        <v>159.33958950647499</v>
      </c>
      <c r="R30" s="77">
        <v>172.300612582376</v>
      </c>
      <c r="S30" s="73">
        <v>163.57456298906101</v>
      </c>
      <c r="T30" s="74">
        <v>168.00899989177799</v>
      </c>
      <c r="U30" s="74">
        <v>199.87843986432301</v>
      </c>
      <c r="V30" s="77">
        <v>225.905944159021</v>
      </c>
      <c r="W30" s="73">
        <v>166.12695407503699</v>
      </c>
      <c r="X30" s="74">
        <v>177.987239627463</v>
      </c>
      <c r="Y30" s="74">
        <v>188.617092710283</v>
      </c>
      <c r="Z30" s="77">
        <v>178.425690272201</v>
      </c>
      <c r="AA30" s="73">
        <v>167.34120972408601</v>
      </c>
      <c r="AB30" s="74">
        <v>171.476648133315</v>
      </c>
      <c r="AC30" s="74">
        <v>193.756026420609</v>
      </c>
      <c r="AD30" s="77">
        <v>189.47051054389101</v>
      </c>
    </row>
    <row r="31" spans="1:30" x14ac:dyDescent="0.25">
      <c r="N31" s="37">
        <v>38898</v>
      </c>
      <c r="O31" s="73">
        <v>124.475885929074</v>
      </c>
      <c r="P31" s="74">
        <v>130.05532926171099</v>
      </c>
      <c r="Q31" s="74">
        <v>156.566045157264</v>
      </c>
      <c r="R31" s="77">
        <v>168.35284899627499</v>
      </c>
      <c r="S31" s="73">
        <v>167.46388160712701</v>
      </c>
      <c r="T31" s="74">
        <v>169.72303631061499</v>
      </c>
      <c r="U31" s="74">
        <v>206.11397617311999</v>
      </c>
      <c r="V31" s="77">
        <v>225.872208012946</v>
      </c>
      <c r="W31" s="73">
        <v>165.69185518508701</v>
      </c>
      <c r="X31" s="74">
        <v>182.08796391991899</v>
      </c>
      <c r="Y31" s="74">
        <v>194.454809461971</v>
      </c>
      <c r="Z31" s="77">
        <v>174.78385203090201</v>
      </c>
      <c r="AA31" s="73">
        <v>172.91965978033801</v>
      </c>
      <c r="AB31" s="74">
        <v>178.25837735432799</v>
      </c>
      <c r="AC31" s="74">
        <v>201.44566270683001</v>
      </c>
      <c r="AD31" s="77">
        <v>191.638354397781</v>
      </c>
    </row>
    <row r="32" spans="1:30" x14ac:dyDescent="0.25">
      <c r="N32" s="37">
        <v>38990</v>
      </c>
      <c r="O32" s="73">
        <v>124.558764833921</v>
      </c>
      <c r="P32" s="74">
        <v>131.15588702448099</v>
      </c>
      <c r="Q32" s="74">
        <v>154.92645445684201</v>
      </c>
      <c r="R32" s="77">
        <v>166.46808442849201</v>
      </c>
      <c r="S32" s="73">
        <v>169.370698759855</v>
      </c>
      <c r="T32" s="74">
        <v>173.33990982648601</v>
      </c>
      <c r="U32" s="74">
        <v>204.511327985935</v>
      </c>
      <c r="V32" s="77">
        <v>223.01604417940899</v>
      </c>
      <c r="W32" s="73">
        <v>167.52457120289299</v>
      </c>
      <c r="X32" s="74">
        <v>180.891558225068</v>
      </c>
      <c r="Y32" s="74">
        <v>188.626935073227</v>
      </c>
      <c r="Z32" s="77">
        <v>172.428273026135</v>
      </c>
      <c r="AA32" s="73">
        <v>173.071968337973</v>
      </c>
      <c r="AB32" s="74">
        <v>183.02778874592599</v>
      </c>
      <c r="AC32" s="74">
        <v>199.34876523280599</v>
      </c>
      <c r="AD32" s="77">
        <v>192.495916227571</v>
      </c>
    </row>
    <row r="33" spans="14:30" x14ac:dyDescent="0.25">
      <c r="N33" s="37">
        <v>39082</v>
      </c>
      <c r="O33" s="73">
        <v>126.623918941265</v>
      </c>
      <c r="P33" s="74">
        <v>130.62032513177499</v>
      </c>
      <c r="Q33" s="74">
        <v>157.51491053015101</v>
      </c>
      <c r="R33" s="77">
        <v>165.11364590638399</v>
      </c>
      <c r="S33" s="73">
        <v>171.84883561956099</v>
      </c>
      <c r="T33" s="74">
        <v>180.336730203386</v>
      </c>
      <c r="U33" s="74">
        <v>202.63980125914301</v>
      </c>
      <c r="V33" s="77">
        <v>225.27649806575499</v>
      </c>
      <c r="W33" s="73">
        <v>171.46795683043001</v>
      </c>
      <c r="X33" s="74">
        <v>180.238742759015</v>
      </c>
      <c r="Y33" s="74">
        <v>184.15904375385799</v>
      </c>
      <c r="Z33" s="77">
        <v>172.73072285340899</v>
      </c>
      <c r="AA33" s="73">
        <v>170.888075551128</v>
      </c>
      <c r="AB33" s="74">
        <v>186.39981755534001</v>
      </c>
      <c r="AC33" s="74">
        <v>197.06674335817999</v>
      </c>
      <c r="AD33" s="77">
        <v>193.29136596315601</v>
      </c>
    </row>
    <row r="34" spans="14:30" x14ac:dyDescent="0.25">
      <c r="N34" s="37">
        <v>39172</v>
      </c>
      <c r="O34" s="73">
        <v>128.04992745921001</v>
      </c>
      <c r="P34" s="74">
        <v>129.00073163373199</v>
      </c>
      <c r="Q34" s="74">
        <v>159.72435223569599</v>
      </c>
      <c r="R34" s="77">
        <v>162.10976396187399</v>
      </c>
      <c r="S34" s="73">
        <v>176.487217162311</v>
      </c>
      <c r="T34" s="74">
        <v>184.96283144538299</v>
      </c>
      <c r="U34" s="74">
        <v>210.11346530357599</v>
      </c>
      <c r="V34" s="77">
        <v>237.48227221460101</v>
      </c>
      <c r="W34" s="73">
        <v>175.727129397255</v>
      </c>
      <c r="X34" s="74">
        <v>182.71206967203301</v>
      </c>
      <c r="Y34" s="74">
        <v>189.32324279698901</v>
      </c>
      <c r="Z34" s="77">
        <v>174.464535439152</v>
      </c>
      <c r="AA34" s="73">
        <v>174.51450405817599</v>
      </c>
      <c r="AB34" s="74">
        <v>190.50055653587901</v>
      </c>
      <c r="AC34" s="74">
        <v>203.10297816942199</v>
      </c>
      <c r="AD34" s="77">
        <v>196.59343807252199</v>
      </c>
    </row>
    <row r="35" spans="14:30" x14ac:dyDescent="0.25">
      <c r="N35" s="37">
        <v>39263</v>
      </c>
      <c r="O35" s="73">
        <v>129.3125034169</v>
      </c>
      <c r="P35" s="74">
        <v>127.832871897505</v>
      </c>
      <c r="Q35" s="74">
        <v>157.35831648139899</v>
      </c>
      <c r="R35" s="77">
        <v>156.87501320370501</v>
      </c>
      <c r="S35" s="73">
        <v>178.89334456312</v>
      </c>
      <c r="T35" s="74">
        <v>185.93705637172101</v>
      </c>
      <c r="U35" s="74">
        <v>215.88963335937399</v>
      </c>
      <c r="V35" s="77">
        <v>249.07016757823101</v>
      </c>
      <c r="W35" s="73">
        <v>176.76166010281401</v>
      </c>
      <c r="X35" s="74">
        <v>184.81441681758301</v>
      </c>
      <c r="Y35" s="74">
        <v>194.09043695268701</v>
      </c>
      <c r="Z35" s="77">
        <v>172.970401922267</v>
      </c>
      <c r="AA35" s="73">
        <v>181.88265016257401</v>
      </c>
      <c r="AB35" s="74">
        <v>195.739616161415</v>
      </c>
      <c r="AC35" s="74">
        <v>209.73280860362399</v>
      </c>
      <c r="AD35" s="77">
        <v>198.961384991031</v>
      </c>
    </row>
    <row r="36" spans="14:30" x14ac:dyDescent="0.25">
      <c r="N36" s="37">
        <v>39355</v>
      </c>
      <c r="O36" s="73">
        <v>129.34251816154301</v>
      </c>
      <c r="P36" s="74">
        <v>128.46557425768501</v>
      </c>
      <c r="Q36" s="74">
        <v>152.80618715076099</v>
      </c>
      <c r="R36" s="77">
        <v>151.19041938304099</v>
      </c>
      <c r="S36" s="73">
        <v>174.46925450801999</v>
      </c>
      <c r="T36" s="74">
        <v>187.68121864717901</v>
      </c>
      <c r="U36" s="74">
        <v>212.77435382426299</v>
      </c>
      <c r="V36" s="77">
        <v>245.17412549009401</v>
      </c>
      <c r="W36" s="73">
        <v>171.452366153047</v>
      </c>
      <c r="X36" s="74">
        <v>185.96272728495299</v>
      </c>
      <c r="Y36" s="74">
        <v>189.86146924072</v>
      </c>
      <c r="Z36" s="77">
        <v>166.62133841418799</v>
      </c>
      <c r="AA36" s="73">
        <v>181.96871344495401</v>
      </c>
      <c r="AB36" s="74">
        <v>197.54023930719501</v>
      </c>
      <c r="AC36" s="74">
        <v>207.81741891756499</v>
      </c>
      <c r="AD36" s="77">
        <v>192.157129241516</v>
      </c>
    </row>
    <row r="37" spans="14:30" x14ac:dyDescent="0.25">
      <c r="N37" s="37">
        <v>39447</v>
      </c>
      <c r="O37" s="73">
        <v>128.62304054698501</v>
      </c>
      <c r="P37" s="74">
        <v>129.40202073709699</v>
      </c>
      <c r="Q37" s="74">
        <v>148.354090931858</v>
      </c>
      <c r="R37" s="77">
        <v>146.90525374871299</v>
      </c>
      <c r="S37" s="73">
        <v>170.01514981162001</v>
      </c>
      <c r="T37" s="74">
        <v>188.66004574242299</v>
      </c>
      <c r="U37" s="74">
        <v>210.26571088286801</v>
      </c>
      <c r="V37" s="77">
        <v>238.17247407926001</v>
      </c>
      <c r="W37" s="73">
        <v>167.71223348335599</v>
      </c>
      <c r="X37" s="74">
        <v>185.18461226004101</v>
      </c>
      <c r="Y37" s="74">
        <v>182.90688484424399</v>
      </c>
      <c r="Z37" s="77">
        <v>159.85875822662399</v>
      </c>
      <c r="AA37" s="73">
        <v>176.587673172352</v>
      </c>
      <c r="AB37" s="74">
        <v>194.585118073025</v>
      </c>
      <c r="AC37" s="74">
        <v>202.330467773214</v>
      </c>
      <c r="AD37" s="77">
        <v>183.06411211499301</v>
      </c>
    </row>
    <row r="38" spans="14:30" x14ac:dyDescent="0.25">
      <c r="N38" s="37">
        <v>39538</v>
      </c>
      <c r="O38" s="73">
        <v>126.68613376998999</v>
      </c>
      <c r="P38" s="74">
        <v>128.31489203159401</v>
      </c>
      <c r="Q38" s="74">
        <v>141.21561230811</v>
      </c>
      <c r="R38" s="77">
        <v>140.839325905392</v>
      </c>
      <c r="S38" s="73">
        <v>170.626537886585</v>
      </c>
      <c r="T38" s="74">
        <v>184.069573313348</v>
      </c>
      <c r="U38" s="74">
        <v>209.668920044929</v>
      </c>
      <c r="V38" s="77">
        <v>241.115801355998</v>
      </c>
      <c r="W38" s="73">
        <v>165.18990528615799</v>
      </c>
      <c r="X38" s="74">
        <v>180.654720438693</v>
      </c>
      <c r="Y38" s="74">
        <v>178.163009068474</v>
      </c>
      <c r="Z38" s="77">
        <v>153.06430201486501</v>
      </c>
      <c r="AA38" s="73">
        <v>173.980475703601</v>
      </c>
      <c r="AB38" s="74">
        <v>190.67449515382901</v>
      </c>
      <c r="AC38" s="74">
        <v>201.64291986574099</v>
      </c>
      <c r="AD38" s="77">
        <v>180.96948351573801</v>
      </c>
    </row>
    <row r="39" spans="14:30" x14ac:dyDescent="0.25">
      <c r="N39" s="37">
        <v>39629</v>
      </c>
      <c r="O39" s="73">
        <v>121.675775000813</v>
      </c>
      <c r="P39" s="74">
        <v>126.328816248054</v>
      </c>
      <c r="Q39" s="74">
        <v>136.48267297792501</v>
      </c>
      <c r="R39" s="77">
        <v>134.990234625516</v>
      </c>
      <c r="S39" s="73">
        <v>171.520987887659</v>
      </c>
      <c r="T39" s="74">
        <v>179.350592056387</v>
      </c>
      <c r="U39" s="74">
        <v>206.133999691074</v>
      </c>
      <c r="V39" s="77">
        <v>242.65033043330499</v>
      </c>
      <c r="W39" s="73">
        <v>158.64278346075201</v>
      </c>
      <c r="X39" s="74">
        <v>175.396204965279</v>
      </c>
      <c r="Y39" s="74">
        <v>170.13406216923801</v>
      </c>
      <c r="Z39" s="77">
        <v>145.88145837246799</v>
      </c>
      <c r="AA39" s="73">
        <v>171.744013432835</v>
      </c>
      <c r="AB39" s="74">
        <v>186.06396285660199</v>
      </c>
      <c r="AC39" s="74">
        <v>199.25248518134799</v>
      </c>
      <c r="AD39" s="77">
        <v>181.89859219712901</v>
      </c>
    </row>
    <row r="40" spans="14:30" x14ac:dyDescent="0.25">
      <c r="N40" s="37">
        <v>39721</v>
      </c>
      <c r="O40" s="73">
        <v>115.023489994882</v>
      </c>
      <c r="P40" s="74">
        <v>119.571866520405</v>
      </c>
      <c r="Q40" s="74">
        <v>132.89335148182201</v>
      </c>
      <c r="R40" s="77">
        <v>128.48722107470101</v>
      </c>
      <c r="S40" s="73">
        <v>163.49442732046899</v>
      </c>
      <c r="T40" s="74">
        <v>180.415262795313</v>
      </c>
      <c r="U40" s="74">
        <v>200.09910054515399</v>
      </c>
      <c r="V40" s="77">
        <v>233.11577214956699</v>
      </c>
      <c r="W40" s="73">
        <v>148.83198804669499</v>
      </c>
      <c r="X40" s="74">
        <v>168.99413021225701</v>
      </c>
      <c r="Y40" s="74">
        <v>158.83009184373199</v>
      </c>
      <c r="Z40" s="77">
        <v>136.55064775789501</v>
      </c>
      <c r="AA40" s="73">
        <v>163.07087810117699</v>
      </c>
      <c r="AB40" s="74">
        <v>175.772816117632</v>
      </c>
      <c r="AC40" s="74">
        <v>182.22156402671499</v>
      </c>
      <c r="AD40" s="77">
        <v>178.10029710753599</v>
      </c>
    </row>
    <row r="41" spans="14:30" x14ac:dyDescent="0.25">
      <c r="N41" s="37">
        <v>39813</v>
      </c>
      <c r="O41" s="73">
        <v>109.209501937014</v>
      </c>
      <c r="P41" s="74">
        <v>111.302147906673</v>
      </c>
      <c r="Q41" s="74">
        <v>125.945458104275</v>
      </c>
      <c r="R41" s="77">
        <v>121.77070681171701</v>
      </c>
      <c r="S41" s="73">
        <v>152.72472986269801</v>
      </c>
      <c r="T41" s="74">
        <v>178.37565143670901</v>
      </c>
      <c r="U41" s="74">
        <v>195.089353011566</v>
      </c>
      <c r="V41" s="77">
        <v>223.322434871101</v>
      </c>
      <c r="W41" s="73">
        <v>140.90387356304501</v>
      </c>
      <c r="X41" s="74">
        <v>160.79308348553599</v>
      </c>
      <c r="Y41" s="74">
        <v>150.59022118480499</v>
      </c>
      <c r="Z41" s="77">
        <v>128.59605337513401</v>
      </c>
      <c r="AA41" s="73">
        <v>151.322951222688</v>
      </c>
      <c r="AB41" s="74">
        <v>164.22623542548601</v>
      </c>
      <c r="AC41" s="74">
        <v>166.25980721933601</v>
      </c>
      <c r="AD41" s="77">
        <v>169.38623412820601</v>
      </c>
    </row>
    <row r="42" spans="14:30" x14ac:dyDescent="0.25">
      <c r="N42" s="37">
        <v>39903</v>
      </c>
      <c r="O42" s="73">
        <v>101.825286294522</v>
      </c>
      <c r="P42" s="74">
        <v>106.90711008581501</v>
      </c>
      <c r="Q42" s="74">
        <v>120.547643527891</v>
      </c>
      <c r="R42" s="77">
        <v>116.805352200472</v>
      </c>
      <c r="S42" s="73">
        <v>145.366166541968</v>
      </c>
      <c r="T42" s="74">
        <v>167.20408160714899</v>
      </c>
      <c r="U42" s="74">
        <v>191.313881045665</v>
      </c>
      <c r="V42" s="77">
        <v>216.15784717994501</v>
      </c>
      <c r="W42" s="73">
        <v>135.913487575148</v>
      </c>
      <c r="X42" s="74">
        <v>151.84066550227101</v>
      </c>
      <c r="Y42" s="74">
        <v>146.42350162094601</v>
      </c>
      <c r="Z42" s="77">
        <v>123.072594765402</v>
      </c>
      <c r="AA42" s="73">
        <v>139.36589280994301</v>
      </c>
      <c r="AB42" s="74">
        <v>152.173666909774</v>
      </c>
      <c r="AC42" s="74">
        <v>158.107677978433</v>
      </c>
      <c r="AD42" s="77">
        <v>155.409806550459</v>
      </c>
    </row>
    <row r="43" spans="14:30" x14ac:dyDescent="0.25">
      <c r="N43" s="37">
        <v>39994</v>
      </c>
      <c r="O43" s="73">
        <v>95.976452982638094</v>
      </c>
      <c r="P43" s="74">
        <v>105.964544384928</v>
      </c>
      <c r="Q43" s="74">
        <v>119.352457834975</v>
      </c>
      <c r="R43" s="77">
        <v>110.600621885194</v>
      </c>
      <c r="S43" s="73">
        <v>138.41635985782901</v>
      </c>
      <c r="T43" s="74">
        <v>159.426500414396</v>
      </c>
      <c r="U43" s="74">
        <v>187.94828873844199</v>
      </c>
      <c r="V43" s="77">
        <v>210.18126417571901</v>
      </c>
      <c r="W43" s="73">
        <v>133.17936161809399</v>
      </c>
      <c r="X43" s="74">
        <v>146.870666488692</v>
      </c>
      <c r="Y43" s="74">
        <v>143.18912252388799</v>
      </c>
      <c r="Z43" s="77">
        <v>115.735383620783</v>
      </c>
      <c r="AA43" s="73">
        <v>126.10704238478699</v>
      </c>
      <c r="AB43" s="74">
        <v>140.197829384664</v>
      </c>
      <c r="AC43" s="74">
        <v>150.57561888885701</v>
      </c>
      <c r="AD43" s="77">
        <v>140.68707841093101</v>
      </c>
    </row>
    <row r="44" spans="14:30" x14ac:dyDescent="0.25">
      <c r="N44" s="37">
        <v>40086</v>
      </c>
      <c r="O44" s="73">
        <v>95.650496168167095</v>
      </c>
      <c r="P44" s="74">
        <v>103.482983089103</v>
      </c>
      <c r="Q44" s="74">
        <v>118.136178087034</v>
      </c>
      <c r="R44" s="77">
        <v>100.96643470095999</v>
      </c>
      <c r="S44" s="73">
        <v>135.18495310499699</v>
      </c>
      <c r="T44" s="74">
        <v>157.10910386057299</v>
      </c>
      <c r="U44" s="74">
        <v>187.05551832551001</v>
      </c>
      <c r="V44" s="77">
        <v>206.46155150383899</v>
      </c>
      <c r="W44" s="73">
        <v>132.67120082991701</v>
      </c>
      <c r="X44" s="74">
        <v>145.99897462450099</v>
      </c>
      <c r="Y44" s="74">
        <v>138.83126831686599</v>
      </c>
      <c r="Z44" s="77">
        <v>107.538003241046</v>
      </c>
      <c r="AA44" s="73">
        <v>117.21671353948901</v>
      </c>
      <c r="AB44" s="74">
        <v>134.079042859521</v>
      </c>
      <c r="AC44" s="74">
        <v>144.495580729198</v>
      </c>
      <c r="AD44" s="77">
        <v>134.461412002396</v>
      </c>
    </row>
    <row r="45" spans="14:30" x14ac:dyDescent="0.25">
      <c r="N45" s="37">
        <v>40178</v>
      </c>
      <c r="O45" s="73">
        <v>95.074116204499404</v>
      </c>
      <c r="P45" s="74">
        <v>97.5169657310351</v>
      </c>
      <c r="Q45" s="74">
        <v>114.71955987613001</v>
      </c>
      <c r="R45" s="77">
        <v>93.753412431265801</v>
      </c>
      <c r="S45" s="73">
        <v>134.178430014664</v>
      </c>
      <c r="T45" s="74">
        <v>153.90498249261199</v>
      </c>
      <c r="U45" s="74">
        <v>184.912795264674</v>
      </c>
      <c r="V45" s="77">
        <v>202.514351506862</v>
      </c>
      <c r="W45" s="73">
        <v>130.78311683925</v>
      </c>
      <c r="X45" s="74">
        <v>143.64702376608</v>
      </c>
      <c r="Y45" s="74">
        <v>134.668133011827</v>
      </c>
      <c r="Z45" s="77">
        <v>103.598431595194</v>
      </c>
      <c r="AA45" s="73">
        <v>114.41729949234499</v>
      </c>
      <c r="AB45" s="74">
        <v>132.287280636117</v>
      </c>
      <c r="AC45" s="74">
        <v>138.97585785265699</v>
      </c>
      <c r="AD45" s="77">
        <v>132.41811610410099</v>
      </c>
    </row>
    <row r="46" spans="14:30" x14ac:dyDescent="0.25">
      <c r="N46" s="37">
        <v>40268</v>
      </c>
      <c r="O46" s="73">
        <v>90.267746702036106</v>
      </c>
      <c r="P46" s="74">
        <v>93.476512817086402</v>
      </c>
      <c r="Q46" s="74">
        <v>111.17942870752999</v>
      </c>
      <c r="R46" s="77">
        <v>92.2081436354663</v>
      </c>
      <c r="S46" s="73">
        <v>130.84301233527199</v>
      </c>
      <c r="T46" s="74">
        <v>151.264084370961</v>
      </c>
      <c r="U46" s="74">
        <v>177.935188970708</v>
      </c>
      <c r="V46" s="77">
        <v>201.024872731465</v>
      </c>
      <c r="W46" s="73">
        <v>126.174232182601</v>
      </c>
      <c r="X46" s="74">
        <v>139.65726390219601</v>
      </c>
      <c r="Y46" s="74">
        <v>132.16581056263999</v>
      </c>
      <c r="Z46" s="77">
        <v>105.76558189050699</v>
      </c>
      <c r="AA46" s="73">
        <v>112.668005278625</v>
      </c>
      <c r="AB46" s="74">
        <v>132.565415178422</v>
      </c>
      <c r="AC46" s="74">
        <v>133.574251174675</v>
      </c>
      <c r="AD46" s="77">
        <v>129.53304342062901</v>
      </c>
    </row>
    <row r="47" spans="14:30" x14ac:dyDescent="0.25">
      <c r="N47" s="37">
        <v>40359</v>
      </c>
      <c r="O47" s="73">
        <v>85.652821201297101</v>
      </c>
      <c r="P47" s="74">
        <v>92.229842243078394</v>
      </c>
      <c r="Q47" s="74">
        <v>107.61896904989101</v>
      </c>
      <c r="R47" s="77">
        <v>92.753724721533402</v>
      </c>
      <c r="S47" s="73">
        <v>127.002815433647</v>
      </c>
      <c r="T47" s="74">
        <v>151.09842594629001</v>
      </c>
      <c r="U47" s="74">
        <v>170.499731351327</v>
      </c>
      <c r="V47" s="77">
        <v>198.92882846646401</v>
      </c>
      <c r="W47" s="73">
        <v>121.533801526294</v>
      </c>
      <c r="X47" s="74">
        <v>136.20902414205401</v>
      </c>
      <c r="Y47" s="74">
        <v>130.814156844591</v>
      </c>
      <c r="Z47" s="77">
        <v>108.946240750529</v>
      </c>
      <c r="AA47" s="73">
        <v>109.54726321930499</v>
      </c>
      <c r="AB47" s="74">
        <v>133.058133915448</v>
      </c>
      <c r="AC47" s="74">
        <v>128.31246539038199</v>
      </c>
      <c r="AD47" s="77">
        <v>126.83934248596501</v>
      </c>
    </row>
    <row r="48" spans="14:30" x14ac:dyDescent="0.25">
      <c r="N48" s="37">
        <v>40451</v>
      </c>
      <c r="O48" s="73">
        <v>82.563304017601297</v>
      </c>
      <c r="P48" s="74">
        <v>90.267739971133395</v>
      </c>
      <c r="Q48" s="74">
        <v>104.74708162764701</v>
      </c>
      <c r="R48" s="77">
        <v>91.891337732823999</v>
      </c>
      <c r="S48" s="73">
        <v>127.668581894781</v>
      </c>
      <c r="T48" s="74">
        <v>151.783100611219</v>
      </c>
      <c r="U48" s="74">
        <v>172.79645096706301</v>
      </c>
      <c r="V48" s="77">
        <v>200.61546389814001</v>
      </c>
      <c r="W48" s="73">
        <v>119.57716289172799</v>
      </c>
      <c r="X48" s="74">
        <v>134.34932200482899</v>
      </c>
      <c r="Y48" s="74">
        <v>131.019571365286</v>
      </c>
      <c r="Z48" s="77">
        <v>110.59612995560801</v>
      </c>
      <c r="AA48" s="73">
        <v>106.35442417799401</v>
      </c>
      <c r="AB48" s="74">
        <v>127.411571932774</v>
      </c>
      <c r="AC48" s="74">
        <v>128.37178488710001</v>
      </c>
      <c r="AD48" s="77">
        <v>128.614463589682</v>
      </c>
    </row>
    <row r="49" spans="14:30" x14ac:dyDescent="0.25">
      <c r="N49" s="37">
        <v>40543</v>
      </c>
      <c r="O49" s="73">
        <v>79.670410350456095</v>
      </c>
      <c r="P49" s="74">
        <v>87.324239069404101</v>
      </c>
      <c r="Q49" s="74">
        <v>102.90629036366801</v>
      </c>
      <c r="R49" s="77">
        <v>89.984878938008706</v>
      </c>
      <c r="S49" s="73">
        <v>129.05463447584</v>
      </c>
      <c r="T49" s="74">
        <v>151.37004615351401</v>
      </c>
      <c r="U49" s="74">
        <v>178.356462424987</v>
      </c>
      <c r="V49" s="77">
        <v>208.010734525087</v>
      </c>
      <c r="W49" s="73">
        <v>117.817378080775</v>
      </c>
      <c r="X49" s="74">
        <v>132.313463733839</v>
      </c>
      <c r="Y49" s="74">
        <v>129.82432933303801</v>
      </c>
      <c r="Z49" s="77">
        <v>110.74614349842599</v>
      </c>
      <c r="AA49" s="73">
        <v>103.76070371717</v>
      </c>
      <c r="AB49" s="74">
        <v>120.937731912435</v>
      </c>
      <c r="AC49" s="74">
        <v>129.879876558218</v>
      </c>
      <c r="AD49" s="77">
        <v>133.42937054900401</v>
      </c>
    </row>
    <row r="50" spans="14:30" x14ac:dyDescent="0.25">
      <c r="N50" s="37">
        <v>40633</v>
      </c>
      <c r="O50" s="73">
        <v>78.640220336587504</v>
      </c>
      <c r="P50" s="74">
        <v>87.812657611370696</v>
      </c>
      <c r="Q50" s="74">
        <v>102.18786458458</v>
      </c>
      <c r="R50" s="77">
        <v>92.747900726391407</v>
      </c>
      <c r="S50" s="73">
        <v>129.43371023868701</v>
      </c>
      <c r="T50" s="74">
        <v>151.452516501395</v>
      </c>
      <c r="U50" s="74">
        <v>176.251640529089</v>
      </c>
      <c r="V50" s="77">
        <v>214.05027652111201</v>
      </c>
      <c r="W50" s="73">
        <v>115.60032224089601</v>
      </c>
      <c r="X50" s="74">
        <v>129.92680525747599</v>
      </c>
      <c r="Y50" s="74">
        <v>126.994333749441</v>
      </c>
      <c r="Z50" s="77">
        <v>111.56974923421799</v>
      </c>
      <c r="AA50" s="73">
        <v>103.075869075903</v>
      </c>
      <c r="AB50" s="74">
        <v>120.980999713976</v>
      </c>
      <c r="AC50" s="74">
        <v>127.88873412114</v>
      </c>
      <c r="AD50" s="77">
        <v>137.97209010623101</v>
      </c>
    </row>
    <row r="51" spans="14:30" x14ac:dyDescent="0.25">
      <c r="N51" s="37">
        <v>40724</v>
      </c>
      <c r="O51" s="73">
        <v>80.473812105237798</v>
      </c>
      <c r="P51" s="74">
        <v>91.2873730649398</v>
      </c>
      <c r="Q51" s="74">
        <v>101.434422468024</v>
      </c>
      <c r="R51" s="77">
        <v>97.672381480164105</v>
      </c>
      <c r="S51" s="73">
        <v>132.24287616915299</v>
      </c>
      <c r="T51" s="74">
        <v>151.974932630887</v>
      </c>
      <c r="U51" s="74">
        <v>172.210226915237</v>
      </c>
      <c r="V51" s="77">
        <v>218.604587504086</v>
      </c>
      <c r="W51" s="73">
        <v>115.421833886957</v>
      </c>
      <c r="X51" s="74">
        <v>130.626260651607</v>
      </c>
      <c r="Y51" s="74">
        <v>126.98387779942099</v>
      </c>
      <c r="Z51" s="77">
        <v>113.993045732071</v>
      </c>
      <c r="AA51" s="73">
        <v>104.190707192085</v>
      </c>
      <c r="AB51" s="74">
        <v>123.01158104572001</v>
      </c>
      <c r="AC51" s="74">
        <v>124.89472795576501</v>
      </c>
      <c r="AD51" s="77">
        <v>141.82629701099901</v>
      </c>
    </row>
    <row r="52" spans="14:30" x14ac:dyDescent="0.25">
      <c r="N52" s="37">
        <v>40816</v>
      </c>
      <c r="O52" s="73">
        <v>82.388386911660604</v>
      </c>
      <c r="P52" s="74">
        <v>90.826622326106502</v>
      </c>
      <c r="Q52" s="74">
        <v>99.841127606942095</v>
      </c>
      <c r="R52" s="77">
        <v>101.73132688827</v>
      </c>
      <c r="S52" s="73">
        <v>136.64563798792699</v>
      </c>
      <c r="T52" s="74">
        <v>151.34099730960401</v>
      </c>
      <c r="U52" s="74">
        <v>173.248724275109</v>
      </c>
      <c r="V52" s="77">
        <v>224.80020839521401</v>
      </c>
      <c r="W52" s="73">
        <v>114.98241147912699</v>
      </c>
      <c r="X52" s="74">
        <v>131.84191225783101</v>
      </c>
      <c r="Y52" s="74">
        <v>129.290551493544</v>
      </c>
      <c r="Z52" s="77">
        <v>116.785888536114</v>
      </c>
      <c r="AA52" s="73">
        <v>105.13267278873499</v>
      </c>
      <c r="AB52" s="74">
        <v>121.746192609255</v>
      </c>
      <c r="AC52" s="74">
        <v>123.657235594963</v>
      </c>
      <c r="AD52" s="77">
        <v>145.548963942651</v>
      </c>
    </row>
    <row r="53" spans="14:30" x14ac:dyDescent="0.25">
      <c r="N53" s="37">
        <v>40908</v>
      </c>
      <c r="O53" s="73">
        <v>81.477883314637594</v>
      </c>
      <c r="P53" s="74">
        <v>87.796923517713495</v>
      </c>
      <c r="Q53" s="74">
        <v>98.507835716260203</v>
      </c>
      <c r="R53" s="77">
        <v>103.278030361584</v>
      </c>
      <c r="S53" s="73">
        <v>139.05881642698199</v>
      </c>
      <c r="T53" s="74">
        <v>150.50739518978</v>
      </c>
      <c r="U53" s="74">
        <v>176.18525839074101</v>
      </c>
      <c r="V53" s="77">
        <v>228.917461473267</v>
      </c>
      <c r="W53" s="73">
        <v>113.61187753529801</v>
      </c>
      <c r="X53" s="74">
        <v>129.67515340148401</v>
      </c>
      <c r="Y53" s="74">
        <v>129.21251537022599</v>
      </c>
      <c r="Z53" s="77">
        <v>118.632949319357</v>
      </c>
      <c r="AA53" s="73">
        <v>105.320592334526</v>
      </c>
      <c r="AB53" s="74">
        <v>120.27458213758599</v>
      </c>
      <c r="AC53" s="74">
        <v>125.24803124699901</v>
      </c>
      <c r="AD53" s="77">
        <v>150.39181595036499</v>
      </c>
    </row>
    <row r="54" spans="14:30" x14ac:dyDescent="0.25">
      <c r="N54" s="37">
        <v>40999</v>
      </c>
      <c r="O54" s="73">
        <v>78.0412738867754</v>
      </c>
      <c r="P54" s="74">
        <v>87.234065469546394</v>
      </c>
      <c r="Q54" s="74">
        <v>96.858088490045901</v>
      </c>
      <c r="R54" s="77">
        <v>98.765530209441494</v>
      </c>
      <c r="S54" s="73">
        <v>137.998303887454</v>
      </c>
      <c r="T54" s="74">
        <v>148.19472986068999</v>
      </c>
      <c r="U54" s="74">
        <v>176.15848199619899</v>
      </c>
      <c r="V54" s="77">
        <v>229.28332996471499</v>
      </c>
      <c r="W54" s="73">
        <v>113.79964444833701</v>
      </c>
      <c r="X54" s="74">
        <v>125.69543680645199</v>
      </c>
      <c r="Y54" s="74">
        <v>128.547899218879</v>
      </c>
      <c r="Z54" s="77">
        <v>122.32750231486099</v>
      </c>
      <c r="AA54" s="73">
        <v>107.020056458691</v>
      </c>
      <c r="AB54" s="74">
        <v>123.67674824226</v>
      </c>
      <c r="AC54" s="74">
        <v>130.592853183675</v>
      </c>
      <c r="AD54" s="77">
        <v>157.31142243712901</v>
      </c>
    </row>
    <row r="55" spans="14:30" x14ac:dyDescent="0.25">
      <c r="N55" s="37">
        <v>41090</v>
      </c>
      <c r="O55" s="73">
        <v>74.599009464563593</v>
      </c>
      <c r="P55" s="74">
        <v>87.844052847810005</v>
      </c>
      <c r="Q55" s="74">
        <v>96.056608412283893</v>
      </c>
      <c r="R55" s="77">
        <v>94.968812225375899</v>
      </c>
      <c r="S55" s="73">
        <v>137.911716176455</v>
      </c>
      <c r="T55" s="74">
        <v>146.30097723811201</v>
      </c>
      <c r="U55" s="74">
        <v>175.343441232895</v>
      </c>
      <c r="V55" s="77">
        <v>231.33709585053501</v>
      </c>
      <c r="W55" s="73">
        <v>114.939628019297</v>
      </c>
      <c r="X55" s="74">
        <v>124.737067411376</v>
      </c>
      <c r="Y55" s="74">
        <v>130.70838726968699</v>
      </c>
      <c r="Z55" s="77">
        <v>128.250774155291</v>
      </c>
      <c r="AA55" s="73">
        <v>109.880793951451</v>
      </c>
      <c r="AB55" s="74">
        <v>128.891927899721</v>
      </c>
      <c r="AC55" s="74">
        <v>136.62494106240001</v>
      </c>
      <c r="AD55" s="77">
        <v>167.12866202307299</v>
      </c>
    </row>
    <row r="56" spans="14:30" x14ac:dyDescent="0.25">
      <c r="N56" s="37">
        <v>41182</v>
      </c>
      <c r="O56" s="73">
        <v>74.993698051695006</v>
      </c>
      <c r="P56" s="74">
        <v>89.557033170505704</v>
      </c>
      <c r="Q56" s="74">
        <v>98.505403780384896</v>
      </c>
      <c r="R56" s="77">
        <v>100.928369124669</v>
      </c>
      <c r="S56" s="73">
        <v>139.77825227416901</v>
      </c>
      <c r="T56" s="74">
        <v>148.34840089373199</v>
      </c>
      <c r="U56" s="74">
        <v>177.98870718240099</v>
      </c>
      <c r="V56" s="77">
        <v>239.266301728895</v>
      </c>
      <c r="W56" s="73">
        <v>117.163941223706</v>
      </c>
      <c r="X56" s="74">
        <v>132.33352480061399</v>
      </c>
      <c r="Y56" s="74">
        <v>132.899343963505</v>
      </c>
      <c r="Z56" s="77">
        <v>131.26403433509799</v>
      </c>
      <c r="AA56" s="73">
        <v>111.775810894695</v>
      </c>
      <c r="AB56" s="74">
        <v>132.02213048071201</v>
      </c>
      <c r="AC56" s="74">
        <v>136.88009736086801</v>
      </c>
      <c r="AD56" s="77">
        <v>171.72713769879101</v>
      </c>
    </row>
    <row r="57" spans="14:30" x14ac:dyDescent="0.25">
      <c r="N57" s="37">
        <v>41274</v>
      </c>
      <c r="O57" s="73">
        <v>77.306724131108297</v>
      </c>
      <c r="P57" s="74">
        <v>90.238083481470696</v>
      </c>
      <c r="Q57" s="74">
        <v>100.322285122276</v>
      </c>
      <c r="R57" s="77">
        <v>108.791931296622</v>
      </c>
      <c r="S57" s="73">
        <v>141.375766357185</v>
      </c>
      <c r="T57" s="74">
        <v>151.918566266189</v>
      </c>
      <c r="U57" s="74">
        <v>183.09846480555001</v>
      </c>
      <c r="V57" s="77">
        <v>247.19177321318199</v>
      </c>
      <c r="W57" s="73">
        <v>119.397707624885</v>
      </c>
      <c r="X57" s="74">
        <v>138.188401643264</v>
      </c>
      <c r="Y57" s="74">
        <v>133.305984396095</v>
      </c>
      <c r="Z57" s="77">
        <v>133.29707157262499</v>
      </c>
      <c r="AA57" s="73">
        <v>112.99393222156699</v>
      </c>
      <c r="AB57" s="74">
        <v>132.81044031379099</v>
      </c>
      <c r="AC57" s="74">
        <v>136.913168426807</v>
      </c>
      <c r="AD57" s="77">
        <v>170.71953595986199</v>
      </c>
    </row>
    <row r="58" spans="14:30" x14ac:dyDescent="0.25">
      <c r="N58" s="37">
        <v>41364</v>
      </c>
      <c r="O58" s="73">
        <v>78.471768677445695</v>
      </c>
      <c r="P58" s="74">
        <v>89.414945927535598</v>
      </c>
      <c r="Q58" s="74">
        <v>99.933949181715505</v>
      </c>
      <c r="R58" s="77">
        <v>113.316731515802</v>
      </c>
      <c r="S58" s="73">
        <v>142.81778115475001</v>
      </c>
      <c r="T58" s="74">
        <v>155.10227865454601</v>
      </c>
      <c r="U58" s="74">
        <v>188.738612561624</v>
      </c>
      <c r="V58" s="77">
        <v>251.63662564734</v>
      </c>
      <c r="W58" s="73">
        <v>120.984275353771</v>
      </c>
      <c r="X58" s="74">
        <v>136.002803675569</v>
      </c>
      <c r="Y58" s="74">
        <v>136.94542094188699</v>
      </c>
      <c r="Z58" s="77">
        <v>137.67634377860901</v>
      </c>
      <c r="AA58" s="73">
        <v>115.776921646381</v>
      </c>
      <c r="AB58" s="74">
        <v>135.12811873330401</v>
      </c>
      <c r="AC58" s="74">
        <v>144.73265318716199</v>
      </c>
      <c r="AD58" s="77">
        <v>173.662880593843</v>
      </c>
    </row>
    <row r="59" spans="14:30" x14ac:dyDescent="0.25">
      <c r="N59" s="37">
        <v>41455</v>
      </c>
      <c r="O59" s="73">
        <v>78.921329882668303</v>
      </c>
      <c r="P59" s="74">
        <v>90.176780328245698</v>
      </c>
      <c r="Q59" s="74">
        <v>101.965873291124</v>
      </c>
      <c r="R59" s="77">
        <v>119.90507326119101</v>
      </c>
      <c r="S59" s="73">
        <v>141.28178141110601</v>
      </c>
      <c r="T59" s="74">
        <v>156.52127975631899</v>
      </c>
      <c r="U59" s="74">
        <v>195.50551426580799</v>
      </c>
      <c r="V59" s="77">
        <v>257.89327805745802</v>
      </c>
      <c r="W59" s="73">
        <v>122.347061242254</v>
      </c>
      <c r="X59" s="74">
        <v>135.645168408893</v>
      </c>
      <c r="Y59" s="74">
        <v>143.144504217779</v>
      </c>
      <c r="Z59" s="77">
        <v>141.83109477514799</v>
      </c>
      <c r="AA59" s="73">
        <v>121.31102778853401</v>
      </c>
      <c r="AB59" s="74">
        <v>141.11328604135301</v>
      </c>
      <c r="AC59" s="74">
        <v>156.711922381725</v>
      </c>
      <c r="AD59" s="77">
        <v>181.60344942088901</v>
      </c>
    </row>
    <row r="60" spans="14:30" x14ac:dyDescent="0.25">
      <c r="N60" s="37">
        <v>41547</v>
      </c>
      <c r="O60" s="73">
        <v>80.314816911683806</v>
      </c>
      <c r="P60" s="74">
        <v>92.340552131912602</v>
      </c>
      <c r="Q60" s="74">
        <v>106.53673857292</v>
      </c>
      <c r="R60" s="77">
        <v>124.091216092541</v>
      </c>
      <c r="S60" s="73">
        <v>142.73423669758299</v>
      </c>
      <c r="T60" s="74">
        <v>156.50748028846499</v>
      </c>
      <c r="U60" s="74">
        <v>197.81817840422499</v>
      </c>
      <c r="V60" s="77">
        <v>266.984317469426</v>
      </c>
      <c r="W60" s="73">
        <v>122.52420631567099</v>
      </c>
      <c r="X60" s="74">
        <v>139.57579175976201</v>
      </c>
      <c r="Y60" s="74">
        <v>143.21596058800901</v>
      </c>
      <c r="Z60" s="77">
        <v>146.978968665944</v>
      </c>
      <c r="AA60" s="73">
        <v>126.428966349943</v>
      </c>
      <c r="AB60" s="74">
        <v>147.74809267401201</v>
      </c>
      <c r="AC60" s="74">
        <v>161.279668026265</v>
      </c>
      <c r="AD60" s="77">
        <v>188.80173261511399</v>
      </c>
    </row>
    <row r="61" spans="14:30" x14ac:dyDescent="0.25">
      <c r="N61" s="37">
        <v>41639</v>
      </c>
      <c r="O61" s="73">
        <v>82.561622302675502</v>
      </c>
      <c r="P61" s="74">
        <v>94.397444964953905</v>
      </c>
      <c r="Q61" s="74">
        <v>108.95885432820801</v>
      </c>
      <c r="R61" s="77">
        <v>124.901046332386</v>
      </c>
      <c r="S61" s="73">
        <v>149.03807294456999</v>
      </c>
      <c r="T61" s="74">
        <v>157.696718558496</v>
      </c>
      <c r="U61" s="74">
        <v>197.878629194148</v>
      </c>
      <c r="V61" s="77">
        <v>276.75655973266902</v>
      </c>
      <c r="W61" s="73">
        <v>123.422589571392</v>
      </c>
      <c r="X61" s="74">
        <v>143.54775301506001</v>
      </c>
      <c r="Y61" s="74">
        <v>141.507769548049</v>
      </c>
      <c r="Z61" s="77">
        <v>152.69236388988401</v>
      </c>
      <c r="AA61" s="73">
        <v>128.78557666853999</v>
      </c>
      <c r="AB61" s="74">
        <v>152.04482481435599</v>
      </c>
      <c r="AC61" s="74">
        <v>160.59299797822101</v>
      </c>
      <c r="AD61" s="77">
        <v>193.463474526597</v>
      </c>
    </row>
    <row r="62" spans="14:30" x14ac:dyDescent="0.25">
      <c r="N62" s="37">
        <v>41729</v>
      </c>
      <c r="O62" s="73">
        <v>84.661995710722806</v>
      </c>
      <c r="P62" s="74">
        <v>98.854152332857893</v>
      </c>
      <c r="Q62" s="74">
        <v>110.132902083217</v>
      </c>
      <c r="R62" s="77">
        <v>128.60871578258499</v>
      </c>
      <c r="S62" s="73">
        <v>154.04618088782701</v>
      </c>
      <c r="T62" s="74">
        <v>160.100526713985</v>
      </c>
      <c r="U62" s="74">
        <v>203.06849480026699</v>
      </c>
      <c r="V62" s="77">
        <v>290.99767635550501</v>
      </c>
      <c r="W62" s="73">
        <v>127.473954557087</v>
      </c>
      <c r="X62" s="74">
        <v>147.14510155490601</v>
      </c>
      <c r="Y62" s="74">
        <v>145.53652500632299</v>
      </c>
      <c r="Z62" s="77">
        <v>159.02234562639299</v>
      </c>
      <c r="AA62" s="73">
        <v>134.38693782362299</v>
      </c>
      <c r="AB62" s="74">
        <v>158.04750471600099</v>
      </c>
      <c r="AC62" s="74">
        <v>164.63218028803499</v>
      </c>
      <c r="AD62" s="77">
        <v>201.02902761682199</v>
      </c>
    </row>
    <row r="63" spans="14:30" x14ac:dyDescent="0.25">
      <c r="N63" s="37">
        <v>41820</v>
      </c>
      <c r="O63" s="73">
        <v>86.441169188446295</v>
      </c>
      <c r="P63" s="74">
        <v>104.70172380174699</v>
      </c>
      <c r="Q63" s="74">
        <v>112.410991034604</v>
      </c>
      <c r="R63" s="77">
        <v>135.001900036763</v>
      </c>
      <c r="S63" s="73">
        <v>160.046904875378</v>
      </c>
      <c r="T63" s="74">
        <v>163.817615882078</v>
      </c>
      <c r="U63" s="74">
        <v>211.73318726190601</v>
      </c>
      <c r="V63" s="77">
        <v>310.32675558174498</v>
      </c>
      <c r="W63" s="73">
        <v>132.74545369587301</v>
      </c>
      <c r="X63" s="74">
        <v>151.772436001367</v>
      </c>
      <c r="Y63" s="74">
        <v>154.12350363846599</v>
      </c>
      <c r="Z63" s="77">
        <v>168.17344628187499</v>
      </c>
      <c r="AA63" s="73">
        <v>143.65070343479201</v>
      </c>
      <c r="AB63" s="74">
        <v>167.44012625772899</v>
      </c>
      <c r="AC63" s="74">
        <v>170.307141578657</v>
      </c>
      <c r="AD63" s="77">
        <v>212.356878433828</v>
      </c>
    </row>
    <row r="64" spans="14:30" x14ac:dyDescent="0.25">
      <c r="N64" s="37">
        <v>41912</v>
      </c>
      <c r="O64" s="73">
        <v>87.953530609067499</v>
      </c>
      <c r="P64" s="74">
        <v>106.732900215887</v>
      </c>
      <c r="Q64" s="74">
        <v>113.510355129109</v>
      </c>
      <c r="R64" s="77">
        <v>138.30790794097399</v>
      </c>
      <c r="S64" s="73">
        <v>163.09287445695199</v>
      </c>
      <c r="T64" s="74">
        <v>173.08261344280101</v>
      </c>
      <c r="U64" s="74">
        <v>222.99469355931299</v>
      </c>
      <c r="V64" s="77">
        <v>324.40617445686797</v>
      </c>
      <c r="W64" s="73">
        <v>133.04332569332101</v>
      </c>
      <c r="X64" s="74">
        <v>156.643151516861</v>
      </c>
      <c r="Y64" s="74">
        <v>158.83063528365199</v>
      </c>
      <c r="Z64" s="77">
        <v>174.841293631469</v>
      </c>
      <c r="AA64" s="73">
        <v>148.18469611030599</v>
      </c>
      <c r="AB64" s="74">
        <v>170.56271205238201</v>
      </c>
      <c r="AC64" s="74">
        <v>173.06866411830899</v>
      </c>
      <c r="AD64" s="77">
        <v>218.61493084083</v>
      </c>
    </row>
    <row r="65" spans="14:30" x14ac:dyDescent="0.25">
      <c r="N65" s="37">
        <v>42004</v>
      </c>
      <c r="O65" s="73">
        <v>90.331317323339505</v>
      </c>
      <c r="P65" s="74">
        <v>107.32613584428</v>
      </c>
      <c r="Q65" s="74">
        <v>113.40820421114999</v>
      </c>
      <c r="R65" s="77">
        <v>138.98870848609999</v>
      </c>
      <c r="S65" s="73">
        <v>163.139051752288</v>
      </c>
      <c r="T65" s="74">
        <v>182.03311029638601</v>
      </c>
      <c r="U65" s="74">
        <v>230.89087523225101</v>
      </c>
      <c r="V65" s="77">
        <v>332.84147076162702</v>
      </c>
      <c r="W65" s="73">
        <v>131.85055385282999</v>
      </c>
      <c r="X65" s="74">
        <v>160.14558728823101</v>
      </c>
      <c r="Y65" s="74">
        <v>157.81334386310701</v>
      </c>
      <c r="Z65" s="77">
        <v>176.15834031615401</v>
      </c>
      <c r="AA65" s="73">
        <v>148.91054056907899</v>
      </c>
      <c r="AB65" s="74">
        <v>168.71312939542699</v>
      </c>
      <c r="AC65" s="74">
        <v>175.51068820673601</v>
      </c>
      <c r="AD65" s="77">
        <v>220.07143412087299</v>
      </c>
    </row>
    <row r="66" spans="14:30" x14ac:dyDescent="0.25">
      <c r="N66" s="37">
        <v>42094</v>
      </c>
      <c r="O66" s="73">
        <v>92.680909990676795</v>
      </c>
      <c r="P66" s="74">
        <v>110.74918269764299</v>
      </c>
      <c r="Q66" s="74">
        <v>114.920981153358</v>
      </c>
      <c r="R66" s="77">
        <v>142.55237136839199</v>
      </c>
      <c r="S66" s="73">
        <v>165.303443289152</v>
      </c>
      <c r="T66" s="74">
        <v>184.379053298466</v>
      </c>
      <c r="U66" s="74">
        <v>230.219939912092</v>
      </c>
      <c r="V66" s="77">
        <v>346.44780809281099</v>
      </c>
      <c r="W66" s="73">
        <v>139.17767778569399</v>
      </c>
      <c r="X66" s="74">
        <v>163.08932793885501</v>
      </c>
      <c r="Y66" s="74">
        <v>160.45785291504299</v>
      </c>
      <c r="Z66" s="77">
        <v>179.74861999375599</v>
      </c>
      <c r="AA66" s="73">
        <v>153.81393653485799</v>
      </c>
      <c r="AB66" s="74">
        <v>172.05726096569899</v>
      </c>
      <c r="AC66" s="74">
        <v>181.45718716773499</v>
      </c>
      <c r="AD66" s="77">
        <v>227.12046059266299</v>
      </c>
    </row>
    <row r="67" spans="14:30" x14ac:dyDescent="0.25">
      <c r="N67" s="37">
        <v>42185</v>
      </c>
      <c r="O67" s="73">
        <v>93.9722410182099</v>
      </c>
      <c r="P67" s="74">
        <v>117.108946008873</v>
      </c>
      <c r="Q67" s="74">
        <v>116.20786710535801</v>
      </c>
      <c r="R67" s="77">
        <v>152.71215969108999</v>
      </c>
      <c r="S67" s="73">
        <v>168.21703975399799</v>
      </c>
      <c r="T67" s="74">
        <v>184.741424650901</v>
      </c>
      <c r="U67" s="74">
        <v>227.93608991459399</v>
      </c>
      <c r="V67" s="77">
        <v>362.532567353812</v>
      </c>
      <c r="W67" s="73">
        <v>150.44159343056</v>
      </c>
      <c r="X67" s="74">
        <v>167.53132396707801</v>
      </c>
      <c r="Y67" s="74">
        <v>166.37522774519701</v>
      </c>
      <c r="Z67" s="77">
        <v>189.03860886396799</v>
      </c>
      <c r="AA67" s="73">
        <v>160.82910805400601</v>
      </c>
      <c r="AB67" s="74">
        <v>181.27465515047001</v>
      </c>
      <c r="AC67" s="74">
        <v>189.23517666636801</v>
      </c>
      <c r="AD67" s="77">
        <v>240.12629157145801</v>
      </c>
    </row>
    <row r="68" spans="14:30" x14ac:dyDescent="0.25">
      <c r="N68" s="37">
        <v>42277</v>
      </c>
      <c r="O68" s="73">
        <v>93.930201351640605</v>
      </c>
      <c r="P68" s="74">
        <v>118.463399327869</v>
      </c>
      <c r="Q68" s="74">
        <v>116.68196981966101</v>
      </c>
      <c r="R68" s="77">
        <v>160.70106636549599</v>
      </c>
      <c r="S68" s="73">
        <v>166.07657889156701</v>
      </c>
      <c r="T68" s="74">
        <v>183.114598930624</v>
      </c>
      <c r="U68" s="74">
        <v>234.388395943793</v>
      </c>
      <c r="V68" s="77">
        <v>368.17559514577999</v>
      </c>
      <c r="W68" s="73">
        <v>150.27035714263701</v>
      </c>
      <c r="X68" s="74">
        <v>168.09557612287799</v>
      </c>
      <c r="Y68" s="74">
        <v>168.81229416470799</v>
      </c>
      <c r="Z68" s="77">
        <v>197.945310159066</v>
      </c>
      <c r="AA68" s="73">
        <v>163.281979582313</v>
      </c>
      <c r="AB68" s="74">
        <v>189.07720018825299</v>
      </c>
      <c r="AC68" s="74">
        <v>193.969218027924</v>
      </c>
      <c r="AD68" s="77">
        <v>247.34830723704201</v>
      </c>
    </row>
    <row r="69" spans="14:30" x14ac:dyDescent="0.25">
      <c r="N69" s="37">
        <v>42369</v>
      </c>
      <c r="O69" s="73">
        <v>93.487572049311694</v>
      </c>
      <c r="P69" s="74">
        <v>115.358613118858</v>
      </c>
      <c r="Q69" s="74">
        <v>118.848756404017</v>
      </c>
      <c r="R69" s="77">
        <v>161.92691364304599</v>
      </c>
      <c r="S69" s="73">
        <v>163.24283407199999</v>
      </c>
      <c r="T69" s="74">
        <v>183.09319375984199</v>
      </c>
      <c r="U69" s="74">
        <v>241.21873061978201</v>
      </c>
      <c r="V69" s="77">
        <v>371.71292834246998</v>
      </c>
      <c r="W69" s="73">
        <v>145.069119225566</v>
      </c>
      <c r="X69" s="74">
        <v>169.58317220862901</v>
      </c>
      <c r="Y69" s="74">
        <v>169.505963804647</v>
      </c>
      <c r="Z69" s="77">
        <v>203.76432905088799</v>
      </c>
      <c r="AA69" s="73">
        <v>163.15926333220301</v>
      </c>
      <c r="AB69" s="74">
        <v>191.68338419520401</v>
      </c>
      <c r="AC69" s="74">
        <v>196.19113593106599</v>
      </c>
      <c r="AD69" s="77">
        <v>248.03676503858901</v>
      </c>
    </row>
    <row r="70" spans="14:30" x14ac:dyDescent="0.25">
      <c r="N70" s="37">
        <v>42460</v>
      </c>
      <c r="O70" s="73">
        <v>94.498803518028595</v>
      </c>
      <c r="P70" s="74">
        <v>118.692250351675</v>
      </c>
      <c r="Q70" s="74">
        <v>121.147614942136</v>
      </c>
      <c r="R70" s="77">
        <v>164.91325313204999</v>
      </c>
      <c r="S70" s="73">
        <v>166.315092487181</v>
      </c>
      <c r="T70" s="74">
        <v>189.968859142263</v>
      </c>
      <c r="U70" s="74">
        <v>241.666675667747</v>
      </c>
      <c r="V70" s="77">
        <v>385.12235865997297</v>
      </c>
      <c r="W70" s="73">
        <v>146.41623151787701</v>
      </c>
      <c r="X70" s="74">
        <v>184.70393698669599</v>
      </c>
      <c r="Y70" s="74">
        <v>172.87062581463201</v>
      </c>
      <c r="Z70" s="77">
        <v>211.095611701933</v>
      </c>
      <c r="AA70" s="73">
        <v>166.357424586181</v>
      </c>
      <c r="AB70" s="74">
        <v>196.53029347921299</v>
      </c>
      <c r="AC70" s="74">
        <v>201.96112035875001</v>
      </c>
      <c r="AD70" s="77">
        <v>258.44745197407099</v>
      </c>
    </row>
    <row r="71" spans="14:30" x14ac:dyDescent="0.25">
      <c r="N71" s="37">
        <v>42551</v>
      </c>
      <c r="O71" s="73">
        <v>96.7639281041657</v>
      </c>
      <c r="P71" s="74">
        <v>127.564160452688</v>
      </c>
      <c r="Q71" s="74">
        <v>123.52177260983601</v>
      </c>
      <c r="R71" s="77">
        <v>167.67508529090799</v>
      </c>
      <c r="S71" s="73">
        <v>172.17172405075601</v>
      </c>
      <c r="T71" s="74">
        <v>202.01180847459</v>
      </c>
      <c r="U71" s="74">
        <v>247.63311688617401</v>
      </c>
      <c r="V71" s="77">
        <v>395.94975891204598</v>
      </c>
      <c r="W71" s="73">
        <v>150.759208154894</v>
      </c>
      <c r="X71" s="74">
        <v>201.82549561343899</v>
      </c>
      <c r="Y71" s="74">
        <v>176.30517832459799</v>
      </c>
      <c r="Z71" s="77">
        <v>219.48706108774101</v>
      </c>
      <c r="AA71" s="73">
        <v>171.12476622308299</v>
      </c>
      <c r="AB71" s="74">
        <v>206.607118447429</v>
      </c>
      <c r="AC71" s="74">
        <v>210.457144307151</v>
      </c>
      <c r="AD71" s="77">
        <v>283.01207774921198</v>
      </c>
    </row>
    <row r="72" spans="14:30" x14ac:dyDescent="0.25">
      <c r="N72" s="37">
        <v>42643</v>
      </c>
      <c r="O72" s="73">
        <v>98.607242661426596</v>
      </c>
      <c r="P72" s="74">
        <v>128.42572306508399</v>
      </c>
      <c r="Q72" s="74">
        <v>126.64117128151599</v>
      </c>
      <c r="R72" s="77">
        <v>169.109818346461</v>
      </c>
      <c r="S72" s="73">
        <v>179.81789614891201</v>
      </c>
      <c r="T72" s="74">
        <v>208.18885887856101</v>
      </c>
      <c r="U72" s="74">
        <v>257.94600665514201</v>
      </c>
      <c r="V72" s="77">
        <v>396.13845377042401</v>
      </c>
      <c r="W72" s="73">
        <v>157.44824799460801</v>
      </c>
      <c r="X72" s="74">
        <v>194.44818670908899</v>
      </c>
      <c r="Y72" s="74">
        <v>178.68841484159901</v>
      </c>
      <c r="Z72" s="77">
        <v>221.75292986006801</v>
      </c>
      <c r="AA72" s="73">
        <v>175.92628431320799</v>
      </c>
      <c r="AB72" s="74">
        <v>211.430813808305</v>
      </c>
      <c r="AC72" s="74">
        <v>214.863545418993</v>
      </c>
      <c r="AD72" s="77">
        <v>296.23184241985302</v>
      </c>
    </row>
    <row r="73" spans="14:30" x14ac:dyDescent="0.25">
      <c r="N73" s="37">
        <v>42735</v>
      </c>
      <c r="O73" s="73">
        <v>100.03075991832701</v>
      </c>
      <c r="P73" s="74">
        <v>123.56772580845499</v>
      </c>
      <c r="Q73" s="74">
        <v>130.131389353039</v>
      </c>
      <c r="R73" s="77">
        <v>172.96268649589601</v>
      </c>
      <c r="S73" s="73">
        <v>185.748675143551</v>
      </c>
      <c r="T73" s="74">
        <v>208.69614680020001</v>
      </c>
      <c r="U73" s="74">
        <v>261.51332348566001</v>
      </c>
      <c r="V73" s="77">
        <v>395.93917765569199</v>
      </c>
      <c r="W73" s="73">
        <v>161.301854682396</v>
      </c>
      <c r="X73" s="74">
        <v>186.258014887965</v>
      </c>
      <c r="Y73" s="74">
        <v>182.17588503053901</v>
      </c>
      <c r="Z73" s="77">
        <v>221.99071414647199</v>
      </c>
      <c r="AA73" s="73">
        <v>180.49883595159201</v>
      </c>
      <c r="AB73" s="74">
        <v>210.420232585028</v>
      </c>
      <c r="AC73" s="74">
        <v>216.298398946817</v>
      </c>
      <c r="AD73" s="77">
        <v>292.74236905123303</v>
      </c>
    </row>
    <row r="74" spans="14:30" x14ac:dyDescent="0.25">
      <c r="N74" s="37">
        <v>42825</v>
      </c>
      <c r="O74" s="73">
        <v>101.173087884315</v>
      </c>
      <c r="P74" s="74">
        <v>124.255047381829</v>
      </c>
      <c r="Q74" s="74">
        <v>134.51305726367801</v>
      </c>
      <c r="R74" s="77">
        <v>178.52125016282</v>
      </c>
      <c r="S74" s="73">
        <v>190.768357812158</v>
      </c>
      <c r="T74" s="74">
        <v>212.049919501657</v>
      </c>
      <c r="U74" s="74">
        <v>264.77111605560998</v>
      </c>
      <c r="V74" s="77">
        <v>403.66206141459401</v>
      </c>
      <c r="W74" s="73">
        <v>162.53421258980799</v>
      </c>
      <c r="X74" s="74">
        <v>193.741078722303</v>
      </c>
      <c r="Y74" s="74">
        <v>187.53883702985399</v>
      </c>
      <c r="Z74" s="77">
        <v>227.67897107351899</v>
      </c>
      <c r="AA74" s="73">
        <v>185.17763122861399</v>
      </c>
      <c r="AB74" s="74">
        <v>217.827127134953</v>
      </c>
      <c r="AC74" s="74">
        <v>220.91064594544801</v>
      </c>
      <c r="AD74" s="77">
        <v>295.40127148584799</v>
      </c>
    </row>
    <row r="75" spans="14:30" x14ac:dyDescent="0.25">
      <c r="N75" s="37">
        <v>42916</v>
      </c>
      <c r="O75" s="73">
        <v>103.091689276046</v>
      </c>
      <c r="P75" s="74">
        <v>126.649574020874</v>
      </c>
      <c r="Q75" s="74">
        <v>137.37288173344501</v>
      </c>
      <c r="R75" s="77">
        <v>181.902955195348</v>
      </c>
      <c r="S75" s="73">
        <v>195.02179178840601</v>
      </c>
      <c r="T75" s="74">
        <v>216.33903624887799</v>
      </c>
      <c r="U75" s="74">
        <v>271.33584599884398</v>
      </c>
      <c r="V75" s="77">
        <v>411.47074224834199</v>
      </c>
      <c r="W75" s="73">
        <v>166.51498579119499</v>
      </c>
      <c r="X75" s="74">
        <v>197.405500445027</v>
      </c>
      <c r="Y75" s="74">
        <v>191.50515249653299</v>
      </c>
      <c r="Z75" s="77">
        <v>231.78719183429499</v>
      </c>
      <c r="AA75" s="73">
        <v>189.43359038974199</v>
      </c>
      <c r="AB75" s="74">
        <v>221.98210599417399</v>
      </c>
      <c r="AC75" s="74">
        <v>225.96495899099401</v>
      </c>
      <c r="AD75" s="77">
        <v>300.83978272200301</v>
      </c>
    </row>
    <row r="76" spans="14:30" x14ac:dyDescent="0.25">
      <c r="N76" s="150"/>
      <c r="O76" s="133"/>
      <c r="P76" s="134"/>
      <c r="Q76" s="134"/>
      <c r="R76" s="135"/>
      <c r="S76" s="133"/>
      <c r="T76" s="134"/>
      <c r="U76" s="134"/>
      <c r="V76" s="135"/>
      <c r="W76" s="133"/>
      <c r="X76" s="134"/>
      <c r="Y76" s="134"/>
      <c r="Z76" s="135"/>
      <c r="AA76" s="133"/>
      <c r="AB76" s="134"/>
      <c r="AC76" s="134"/>
      <c r="AD76" s="135"/>
    </row>
    <row r="77" spans="14:30" x14ac:dyDescent="0.25">
      <c r="N77" s="137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5"/>
    </row>
    <row r="78" spans="14:30" x14ac:dyDescent="0.25">
      <c r="N78" s="137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5"/>
    </row>
    <row r="79" spans="14:30" x14ac:dyDescent="0.25">
      <c r="N79" s="137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5"/>
    </row>
    <row r="80" spans="14:30" x14ac:dyDescent="0.25">
      <c r="N80" s="137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5"/>
    </row>
    <row r="81" spans="14:30" x14ac:dyDescent="0.25">
      <c r="N81" s="137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5"/>
    </row>
    <row r="82" spans="14:30" x14ac:dyDescent="0.25">
      <c r="N82" s="137"/>
      <c r="O82" s="151"/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2"/>
    </row>
    <row r="83" spans="14:30" x14ac:dyDescent="0.25">
      <c r="N83" s="137"/>
      <c r="O83" s="146"/>
      <c r="P83" s="147"/>
      <c r="Q83" s="147"/>
      <c r="R83" s="148"/>
      <c r="S83" s="139"/>
      <c r="T83" s="140"/>
      <c r="U83" s="140"/>
      <c r="V83" s="143"/>
      <c r="W83" s="139"/>
      <c r="X83" s="140"/>
      <c r="Y83" s="140"/>
      <c r="Z83" s="143"/>
      <c r="AA83" s="139"/>
      <c r="AB83" s="140"/>
      <c r="AC83" s="140"/>
      <c r="AD83" s="143"/>
    </row>
    <row r="84" spans="14:30" x14ac:dyDescent="0.25">
      <c r="N84" s="137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5"/>
    </row>
    <row r="85" spans="14:30" x14ac:dyDescent="0.25">
      <c r="N85" s="137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5"/>
    </row>
    <row r="86" spans="14:30" x14ac:dyDescent="0.25">
      <c r="N86" s="137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5"/>
    </row>
    <row r="87" spans="14:30" x14ac:dyDescent="0.25">
      <c r="N87" s="137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5"/>
    </row>
    <row r="88" spans="14:30" x14ac:dyDescent="0.25">
      <c r="N88" s="137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5"/>
    </row>
    <row r="89" spans="14:30" x14ac:dyDescent="0.25">
      <c r="N89" s="137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2"/>
    </row>
    <row r="90" spans="14:30" x14ac:dyDescent="0.25">
      <c r="N90" s="137"/>
      <c r="O90" s="146"/>
      <c r="P90" s="147"/>
      <c r="Q90" s="147"/>
      <c r="R90" s="148"/>
      <c r="S90" s="139"/>
      <c r="T90" s="140"/>
      <c r="U90" s="140"/>
      <c r="V90" s="143"/>
      <c r="W90" s="139"/>
      <c r="X90" s="140"/>
      <c r="Y90" s="140"/>
      <c r="Z90" s="143"/>
      <c r="AA90" s="139"/>
      <c r="AB90" s="140"/>
      <c r="AC90" s="140"/>
      <c r="AD90" s="143"/>
    </row>
    <row r="91" spans="14:30" x14ac:dyDescent="0.25">
      <c r="N91" s="137"/>
      <c r="O91" s="146"/>
      <c r="P91" s="147"/>
      <c r="Q91" s="147"/>
      <c r="R91" s="148"/>
      <c r="S91" s="139"/>
      <c r="T91" s="140"/>
      <c r="U91" s="140"/>
      <c r="V91" s="143"/>
      <c r="W91" s="139"/>
      <c r="X91" s="140"/>
      <c r="Y91" s="140"/>
      <c r="Z91" s="143"/>
      <c r="AA91" s="139"/>
      <c r="AB91" s="140"/>
      <c r="AC91" s="140"/>
      <c r="AD91" s="143"/>
    </row>
    <row r="92" spans="14:30" x14ac:dyDescent="0.25">
      <c r="N92" s="137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149"/>
    </row>
    <row r="93" spans="14:30" x14ac:dyDescent="0.25">
      <c r="N93" s="137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9"/>
    </row>
    <row r="94" spans="14:30" x14ac:dyDescent="0.25">
      <c r="N94" s="137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  <c r="AD94" s="145"/>
    </row>
    <row r="95" spans="14:30" x14ac:dyDescent="0.25">
      <c r="N95" s="137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5"/>
    </row>
    <row r="96" spans="14:30" x14ac:dyDescent="0.25">
      <c r="N96" s="81"/>
      <c r="O96" s="139"/>
      <c r="P96" s="140"/>
      <c r="Q96" s="140"/>
      <c r="R96" s="143"/>
      <c r="S96" s="139"/>
      <c r="T96" s="140"/>
      <c r="U96" s="140"/>
      <c r="V96" s="143"/>
      <c r="W96" s="139"/>
      <c r="X96" s="140"/>
      <c r="Y96" s="140"/>
      <c r="Z96" s="143"/>
      <c r="AA96" s="139"/>
      <c r="AB96" s="140"/>
      <c r="AC96" s="140"/>
      <c r="AD96" s="143"/>
    </row>
    <row r="97" spans="14:30" x14ac:dyDescent="0.25">
      <c r="N97" s="82"/>
      <c r="O97" s="139"/>
      <c r="P97" s="140"/>
      <c r="Q97" s="140"/>
      <c r="R97" s="143"/>
      <c r="S97" s="139"/>
      <c r="T97" s="140"/>
      <c r="U97" s="140"/>
      <c r="V97" s="143"/>
      <c r="W97" s="139"/>
      <c r="X97" s="140"/>
      <c r="Y97" s="140"/>
      <c r="Z97" s="143"/>
      <c r="AA97" s="139"/>
      <c r="AB97" s="140"/>
      <c r="AC97" s="140"/>
      <c r="AD97" s="143"/>
    </row>
    <row r="98" spans="14:30" x14ac:dyDescent="0.25">
      <c r="N98" s="81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53"/>
    </row>
    <row r="99" spans="14:30" x14ac:dyDescent="0.25">
      <c r="N99" s="37"/>
      <c r="O99" s="73"/>
      <c r="P99" s="74"/>
      <c r="Q99" s="74"/>
      <c r="R99" s="77"/>
      <c r="S99" s="73"/>
      <c r="T99" s="74"/>
      <c r="U99" s="74"/>
      <c r="V99" s="77"/>
      <c r="W99" s="73"/>
      <c r="X99" s="74"/>
      <c r="Y99" s="74"/>
      <c r="Z99" s="77"/>
      <c r="AA99" s="73"/>
      <c r="AB99" s="74"/>
      <c r="AC99" s="74"/>
      <c r="AD99" s="77"/>
    </row>
    <row r="100" spans="14:30" x14ac:dyDescent="0.25">
      <c r="N100" s="37"/>
      <c r="O100" s="73"/>
      <c r="P100" s="74"/>
      <c r="Q100" s="74"/>
      <c r="R100" s="77"/>
      <c r="S100" s="73"/>
      <c r="T100" s="74"/>
      <c r="U100" s="74"/>
      <c r="V100" s="77"/>
      <c r="W100" s="73"/>
      <c r="X100" s="74"/>
      <c r="Y100" s="74"/>
      <c r="Z100" s="77"/>
      <c r="AA100" s="73"/>
      <c r="AB100" s="74"/>
      <c r="AC100" s="74"/>
      <c r="AD100" s="77"/>
    </row>
    <row r="101" spans="14:30" x14ac:dyDescent="0.25">
      <c r="N101" s="37"/>
      <c r="O101" s="73"/>
      <c r="P101" s="74"/>
      <c r="Q101" s="74"/>
      <c r="R101" s="77"/>
      <c r="S101" s="73"/>
      <c r="T101" s="74"/>
      <c r="U101" s="74"/>
      <c r="V101" s="77"/>
      <c r="W101" s="73"/>
      <c r="X101" s="74"/>
      <c r="Y101" s="74"/>
      <c r="Z101" s="77"/>
      <c r="AA101" s="73"/>
      <c r="AB101" s="74"/>
      <c r="AC101" s="74"/>
      <c r="AD101" s="77"/>
    </row>
    <row r="102" spans="14:30" x14ac:dyDescent="0.25">
      <c r="N102" s="37"/>
      <c r="O102" s="73"/>
      <c r="P102" s="74"/>
      <c r="Q102" s="74"/>
      <c r="R102" s="77"/>
      <c r="S102" s="73"/>
      <c r="T102" s="74"/>
      <c r="U102" s="74"/>
      <c r="V102" s="77"/>
      <c r="W102" s="73"/>
      <c r="X102" s="74"/>
      <c r="Y102" s="74"/>
      <c r="Z102" s="77"/>
      <c r="AA102" s="73"/>
      <c r="AB102" s="74"/>
      <c r="AC102" s="74"/>
      <c r="AD102" s="77"/>
    </row>
    <row r="103" spans="14:30" x14ac:dyDescent="0.25">
      <c r="N103" s="37"/>
      <c r="O103" s="73"/>
      <c r="P103" s="74"/>
      <c r="Q103" s="74"/>
      <c r="R103" s="77"/>
      <c r="S103" s="73"/>
      <c r="T103" s="74"/>
      <c r="U103" s="74"/>
      <c r="V103" s="77"/>
      <c r="W103" s="73"/>
      <c r="X103" s="74"/>
      <c r="Y103" s="74"/>
      <c r="Z103" s="77"/>
      <c r="AA103" s="73"/>
      <c r="AB103" s="74"/>
      <c r="AC103" s="74"/>
      <c r="AD103" s="77"/>
    </row>
    <row r="104" spans="14:30" x14ac:dyDescent="0.25">
      <c r="N104" s="37"/>
      <c r="O104" s="73"/>
      <c r="P104" s="74"/>
      <c r="Q104" s="74"/>
      <c r="R104" s="77"/>
      <c r="S104" s="73"/>
      <c r="T104" s="74"/>
      <c r="U104" s="74"/>
      <c r="V104" s="77"/>
      <c r="W104" s="73"/>
      <c r="X104" s="74"/>
      <c r="Y104" s="74"/>
      <c r="Z104" s="77"/>
      <c r="AA104" s="73"/>
      <c r="AB104" s="74"/>
      <c r="AC104" s="74"/>
      <c r="AD104" s="77"/>
    </row>
    <row r="105" spans="14:30" x14ac:dyDescent="0.25">
      <c r="N105" s="37"/>
      <c r="O105" s="73"/>
      <c r="P105" s="74"/>
      <c r="Q105" s="74"/>
      <c r="R105" s="77"/>
      <c r="S105" s="73"/>
      <c r="T105" s="74"/>
      <c r="U105" s="74"/>
      <c r="V105" s="77"/>
      <c r="W105" s="73"/>
      <c r="X105" s="74"/>
      <c r="Y105" s="74"/>
      <c r="Z105" s="77"/>
      <c r="AA105" s="73"/>
      <c r="AB105" s="74"/>
      <c r="AC105" s="74"/>
      <c r="AD105" s="77"/>
    </row>
    <row r="106" spans="14:30" x14ac:dyDescent="0.25">
      <c r="N106" s="37"/>
      <c r="O106" s="73"/>
      <c r="P106" s="74"/>
      <c r="Q106" s="74"/>
      <c r="R106" s="77"/>
      <c r="S106" s="73"/>
      <c r="T106" s="74"/>
      <c r="U106" s="74"/>
      <c r="V106" s="77"/>
      <c r="W106" s="73"/>
      <c r="X106" s="74"/>
      <c r="Y106" s="74"/>
      <c r="Z106" s="77"/>
      <c r="AA106" s="73"/>
      <c r="AB106" s="74"/>
      <c r="AC106" s="74"/>
      <c r="AD106" s="77"/>
    </row>
    <row r="107" spans="14:30" x14ac:dyDescent="0.25">
      <c r="N107" s="37"/>
      <c r="O107" s="73"/>
      <c r="P107" s="74"/>
      <c r="Q107" s="74"/>
      <c r="R107" s="77"/>
      <c r="S107" s="73"/>
      <c r="T107" s="74"/>
      <c r="U107" s="74"/>
      <c r="V107" s="77"/>
      <c r="W107" s="73"/>
      <c r="X107" s="74"/>
      <c r="Y107" s="74"/>
      <c r="Z107" s="77"/>
      <c r="AA107" s="73"/>
      <c r="AB107" s="74"/>
      <c r="AC107" s="74"/>
      <c r="AD107" s="77"/>
    </row>
    <row r="108" spans="14:30" x14ac:dyDescent="0.25">
      <c r="N108" s="37"/>
      <c r="O108" s="73"/>
      <c r="P108" s="74"/>
      <c r="Q108" s="74"/>
      <c r="R108" s="77"/>
      <c r="S108" s="73"/>
      <c r="T108" s="74"/>
      <c r="U108" s="74"/>
      <c r="V108" s="77"/>
      <c r="W108" s="73"/>
      <c r="X108" s="74"/>
      <c r="Y108" s="74"/>
      <c r="Z108" s="77"/>
      <c r="AA108" s="73"/>
      <c r="AB108" s="74"/>
      <c r="AC108" s="74"/>
      <c r="AD108" s="77"/>
    </row>
    <row r="109" spans="14:30" x14ac:dyDescent="0.25">
      <c r="N109" s="37">
        <v>46022</v>
      </c>
      <c r="O109" s="73" t="s">
        <v>78</v>
      </c>
      <c r="P109" s="74" t="s">
        <v>78</v>
      </c>
      <c r="Q109" s="74" t="s">
        <v>78</v>
      </c>
      <c r="R109" s="77" t="s">
        <v>78</v>
      </c>
      <c r="S109" s="73" t="s">
        <v>78</v>
      </c>
      <c r="T109" s="74" t="s">
        <v>78</v>
      </c>
      <c r="U109" s="74" t="s">
        <v>78</v>
      </c>
      <c r="V109" s="77" t="s">
        <v>78</v>
      </c>
      <c r="W109" s="73" t="s">
        <v>78</v>
      </c>
      <c r="X109" s="74" t="s">
        <v>78</v>
      </c>
      <c r="Y109" s="74" t="s">
        <v>78</v>
      </c>
      <c r="Z109" s="77" t="s">
        <v>78</v>
      </c>
      <c r="AA109" s="73" t="s">
        <v>78</v>
      </c>
      <c r="AB109" s="74" t="s">
        <v>78</v>
      </c>
      <c r="AC109" s="74" t="s">
        <v>78</v>
      </c>
      <c r="AD109" s="77" t="s">
        <v>78</v>
      </c>
    </row>
    <row r="110" spans="14:30" x14ac:dyDescent="0.25">
      <c r="N110" s="37">
        <v>46112</v>
      </c>
      <c r="O110" s="73" t="s">
        <v>78</v>
      </c>
      <c r="P110" s="74" t="s">
        <v>78</v>
      </c>
      <c r="Q110" s="74" t="s">
        <v>78</v>
      </c>
      <c r="R110" s="77" t="s">
        <v>78</v>
      </c>
      <c r="S110" s="73" t="s">
        <v>78</v>
      </c>
      <c r="T110" s="74" t="s">
        <v>78</v>
      </c>
      <c r="U110" s="74" t="s">
        <v>78</v>
      </c>
      <c r="V110" s="77" t="s">
        <v>78</v>
      </c>
      <c r="W110" s="73" t="s">
        <v>78</v>
      </c>
      <c r="X110" s="74" t="s">
        <v>78</v>
      </c>
      <c r="Y110" s="74" t="s">
        <v>78</v>
      </c>
      <c r="Z110" s="77" t="s">
        <v>78</v>
      </c>
      <c r="AA110" s="73" t="s">
        <v>78</v>
      </c>
      <c r="AB110" s="74" t="s">
        <v>78</v>
      </c>
      <c r="AC110" s="74" t="s">
        <v>78</v>
      </c>
      <c r="AD110" s="77" t="s">
        <v>78</v>
      </c>
    </row>
    <row r="111" spans="14:30" x14ac:dyDescent="0.25">
      <c r="N111" s="37">
        <v>46203</v>
      </c>
      <c r="O111" s="73" t="s">
        <v>78</v>
      </c>
      <c r="P111" s="74" t="s">
        <v>78</v>
      </c>
      <c r="Q111" s="74" t="s">
        <v>78</v>
      </c>
      <c r="R111" s="77" t="s">
        <v>78</v>
      </c>
      <c r="S111" s="73" t="s">
        <v>78</v>
      </c>
      <c r="T111" s="74" t="s">
        <v>78</v>
      </c>
      <c r="U111" s="74" t="s">
        <v>78</v>
      </c>
      <c r="V111" s="77" t="s">
        <v>78</v>
      </c>
      <c r="W111" s="73" t="s">
        <v>78</v>
      </c>
      <c r="X111" s="74" t="s">
        <v>78</v>
      </c>
      <c r="Y111" s="74" t="s">
        <v>78</v>
      </c>
      <c r="Z111" s="77" t="s">
        <v>78</v>
      </c>
      <c r="AA111" s="73" t="s">
        <v>78</v>
      </c>
      <c r="AB111" s="74" t="s">
        <v>78</v>
      </c>
      <c r="AC111" s="74" t="s">
        <v>78</v>
      </c>
      <c r="AD111" s="77" t="s">
        <v>78</v>
      </c>
    </row>
    <row r="112" spans="14:30" x14ac:dyDescent="0.25">
      <c r="N112" s="37">
        <v>46295</v>
      </c>
      <c r="O112" s="73" t="s">
        <v>78</v>
      </c>
      <c r="P112" s="74" t="s">
        <v>78</v>
      </c>
      <c r="Q112" s="74" t="s">
        <v>78</v>
      </c>
      <c r="R112" s="77" t="s">
        <v>78</v>
      </c>
      <c r="S112" s="73" t="s">
        <v>78</v>
      </c>
      <c r="T112" s="74" t="s">
        <v>78</v>
      </c>
      <c r="U112" s="74" t="s">
        <v>78</v>
      </c>
      <c r="V112" s="77" t="s">
        <v>78</v>
      </c>
      <c r="W112" s="73" t="s">
        <v>78</v>
      </c>
      <c r="X112" s="74" t="s">
        <v>78</v>
      </c>
      <c r="Y112" s="74" t="s">
        <v>78</v>
      </c>
      <c r="Z112" s="77" t="s">
        <v>78</v>
      </c>
      <c r="AA112" s="73" t="s">
        <v>78</v>
      </c>
      <c r="AB112" s="74" t="s">
        <v>78</v>
      </c>
      <c r="AC112" s="74" t="s">
        <v>78</v>
      </c>
      <c r="AD112" s="77" t="s">
        <v>78</v>
      </c>
    </row>
    <row r="113" spans="14:30" x14ac:dyDescent="0.25">
      <c r="N113" s="37">
        <v>46387</v>
      </c>
      <c r="O113" s="73" t="s">
        <v>78</v>
      </c>
      <c r="P113" s="74" t="s">
        <v>78</v>
      </c>
      <c r="Q113" s="74" t="s">
        <v>78</v>
      </c>
      <c r="R113" s="77" t="s">
        <v>78</v>
      </c>
      <c r="S113" s="73" t="s">
        <v>78</v>
      </c>
      <c r="T113" s="74" t="s">
        <v>78</v>
      </c>
      <c r="U113" s="74" t="s">
        <v>78</v>
      </c>
      <c r="V113" s="77" t="s">
        <v>78</v>
      </c>
      <c r="W113" s="73" t="s">
        <v>78</v>
      </c>
      <c r="X113" s="74" t="s">
        <v>78</v>
      </c>
      <c r="Y113" s="74" t="s">
        <v>78</v>
      </c>
      <c r="Z113" s="77" t="s">
        <v>78</v>
      </c>
      <c r="AA113" s="73" t="s">
        <v>78</v>
      </c>
      <c r="AB113" s="74" t="s">
        <v>78</v>
      </c>
      <c r="AC113" s="74" t="s">
        <v>78</v>
      </c>
      <c r="AD113" s="77" t="s">
        <v>78</v>
      </c>
    </row>
    <row r="114" spans="14:30" x14ac:dyDescent="0.25">
      <c r="N114" s="37">
        <v>46477</v>
      </c>
      <c r="O114" s="73" t="s">
        <v>78</v>
      </c>
      <c r="P114" s="74" t="s">
        <v>78</v>
      </c>
      <c r="Q114" s="74" t="s">
        <v>78</v>
      </c>
      <c r="R114" s="77" t="s">
        <v>78</v>
      </c>
      <c r="S114" s="73" t="s">
        <v>78</v>
      </c>
      <c r="T114" s="74" t="s">
        <v>78</v>
      </c>
      <c r="U114" s="74" t="s">
        <v>78</v>
      </c>
      <c r="V114" s="77" t="s">
        <v>78</v>
      </c>
      <c r="W114" s="73" t="s">
        <v>78</v>
      </c>
      <c r="X114" s="74" t="s">
        <v>78</v>
      </c>
      <c r="Y114" s="74" t="s">
        <v>78</v>
      </c>
      <c r="Z114" s="77" t="s">
        <v>78</v>
      </c>
      <c r="AA114" s="73" t="s">
        <v>78</v>
      </c>
      <c r="AB114" s="74" t="s">
        <v>78</v>
      </c>
      <c r="AC114" s="74" t="s">
        <v>78</v>
      </c>
      <c r="AD114" s="77" t="s">
        <v>78</v>
      </c>
    </row>
    <row r="115" spans="14:30" x14ac:dyDescent="0.25">
      <c r="N115" s="37">
        <v>46568</v>
      </c>
      <c r="O115" s="73" t="s">
        <v>78</v>
      </c>
      <c r="P115" s="74" t="s">
        <v>78</v>
      </c>
      <c r="Q115" s="74" t="s">
        <v>78</v>
      </c>
      <c r="R115" s="77" t="s">
        <v>78</v>
      </c>
      <c r="S115" s="73" t="s">
        <v>78</v>
      </c>
      <c r="T115" s="74" t="s">
        <v>78</v>
      </c>
      <c r="U115" s="74" t="s">
        <v>78</v>
      </c>
      <c r="V115" s="77" t="s">
        <v>78</v>
      </c>
      <c r="W115" s="73" t="s">
        <v>78</v>
      </c>
      <c r="X115" s="74" t="s">
        <v>78</v>
      </c>
      <c r="Y115" s="74" t="s">
        <v>78</v>
      </c>
      <c r="Z115" s="77" t="s">
        <v>78</v>
      </c>
      <c r="AA115" s="73" t="s">
        <v>78</v>
      </c>
      <c r="AB115" s="74" t="s">
        <v>78</v>
      </c>
      <c r="AC115" s="74" t="s">
        <v>78</v>
      </c>
      <c r="AD115" s="77" t="s">
        <v>78</v>
      </c>
    </row>
    <row r="116" spans="14:30" x14ac:dyDescent="0.25">
      <c r="N116" s="37">
        <v>46660</v>
      </c>
      <c r="O116" s="73" t="s">
        <v>78</v>
      </c>
      <c r="P116" s="74" t="s">
        <v>78</v>
      </c>
      <c r="Q116" s="74" t="s">
        <v>78</v>
      </c>
      <c r="R116" s="77" t="s">
        <v>78</v>
      </c>
      <c r="S116" s="73" t="s">
        <v>78</v>
      </c>
      <c r="T116" s="74" t="s">
        <v>78</v>
      </c>
      <c r="U116" s="74" t="s">
        <v>78</v>
      </c>
      <c r="V116" s="77" t="s">
        <v>78</v>
      </c>
      <c r="W116" s="73" t="s">
        <v>78</v>
      </c>
      <c r="X116" s="74" t="s">
        <v>78</v>
      </c>
      <c r="Y116" s="74" t="s">
        <v>78</v>
      </c>
      <c r="Z116" s="77" t="s">
        <v>78</v>
      </c>
      <c r="AA116" s="73" t="s">
        <v>78</v>
      </c>
      <c r="AB116" s="74" t="s">
        <v>78</v>
      </c>
      <c r="AC116" s="74" t="s">
        <v>78</v>
      </c>
      <c r="AD116" s="77" t="s">
        <v>78</v>
      </c>
    </row>
    <row r="117" spans="14:30" x14ac:dyDescent="0.25">
      <c r="N117" s="37">
        <v>46752</v>
      </c>
      <c r="O117" s="73" t="s">
        <v>78</v>
      </c>
      <c r="P117" s="74" t="s">
        <v>78</v>
      </c>
      <c r="Q117" s="74" t="s">
        <v>78</v>
      </c>
      <c r="R117" s="77" t="s">
        <v>78</v>
      </c>
      <c r="S117" s="73" t="s">
        <v>78</v>
      </c>
      <c r="T117" s="74" t="s">
        <v>78</v>
      </c>
      <c r="U117" s="74" t="s">
        <v>78</v>
      </c>
      <c r="V117" s="77" t="s">
        <v>78</v>
      </c>
      <c r="W117" s="73" t="s">
        <v>78</v>
      </c>
      <c r="X117" s="74" t="s">
        <v>78</v>
      </c>
      <c r="Y117" s="74" t="s">
        <v>78</v>
      </c>
      <c r="Z117" s="77" t="s">
        <v>78</v>
      </c>
      <c r="AA117" s="73" t="s">
        <v>78</v>
      </c>
      <c r="AB117" s="74" t="s">
        <v>78</v>
      </c>
      <c r="AC117" s="74" t="s">
        <v>78</v>
      </c>
      <c r="AD117" s="77" t="s">
        <v>78</v>
      </c>
    </row>
    <row r="118" spans="14:30" x14ac:dyDescent="0.25">
      <c r="N118" s="37">
        <v>46843</v>
      </c>
      <c r="O118" s="73" t="s">
        <v>78</v>
      </c>
      <c r="P118" s="74" t="s">
        <v>78</v>
      </c>
      <c r="Q118" s="74" t="s">
        <v>78</v>
      </c>
      <c r="R118" s="77" t="s">
        <v>78</v>
      </c>
      <c r="S118" s="73" t="s">
        <v>78</v>
      </c>
      <c r="T118" s="74" t="s">
        <v>78</v>
      </c>
      <c r="U118" s="74" t="s">
        <v>78</v>
      </c>
      <c r="V118" s="77" t="s">
        <v>78</v>
      </c>
      <c r="W118" s="73" t="s">
        <v>78</v>
      </c>
      <c r="X118" s="74" t="s">
        <v>78</v>
      </c>
      <c r="Y118" s="74" t="s">
        <v>78</v>
      </c>
      <c r="Z118" s="77" t="s">
        <v>78</v>
      </c>
      <c r="AA118" s="73" t="s">
        <v>78</v>
      </c>
      <c r="AB118" s="74" t="s">
        <v>78</v>
      </c>
      <c r="AC118" s="74" t="s">
        <v>78</v>
      </c>
      <c r="AD118" s="77" t="s">
        <v>78</v>
      </c>
    </row>
    <row r="119" spans="14:30" x14ac:dyDescent="0.25">
      <c r="N119" s="37">
        <v>46934</v>
      </c>
      <c r="O119" s="73" t="s">
        <v>78</v>
      </c>
      <c r="P119" s="74" t="s">
        <v>78</v>
      </c>
      <c r="Q119" s="74" t="s">
        <v>78</v>
      </c>
      <c r="R119" s="77" t="s">
        <v>78</v>
      </c>
      <c r="S119" s="73" t="s">
        <v>78</v>
      </c>
      <c r="T119" s="74" t="s">
        <v>78</v>
      </c>
      <c r="U119" s="74" t="s">
        <v>78</v>
      </c>
      <c r="V119" s="77" t="s">
        <v>78</v>
      </c>
      <c r="W119" s="73" t="s">
        <v>78</v>
      </c>
      <c r="X119" s="74" t="s">
        <v>78</v>
      </c>
      <c r="Y119" s="74" t="s">
        <v>78</v>
      </c>
      <c r="Z119" s="77" t="s">
        <v>78</v>
      </c>
      <c r="AA119" s="73" t="s">
        <v>78</v>
      </c>
      <c r="AB119" s="74" t="s">
        <v>78</v>
      </c>
      <c r="AC119" s="74" t="s">
        <v>78</v>
      </c>
      <c r="AD119" s="77" t="s">
        <v>78</v>
      </c>
    </row>
    <row r="120" spans="14:30" x14ac:dyDescent="0.25">
      <c r="N120" s="37">
        <v>47026</v>
      </c>
      <c r="O120" s="73" t="s">
        <v>78</v>
      </c>
      <c r="P120" s="74" t="s">
        <v>78</v>
      </c>
      <c r="Q120" s="74" t="s">
        <v>78</v>
      </c>
      <c r="R120" s="77" t="s">
        <v>78</v>
      </c>
      <c r="S120" s="73" t="s">
        <v>78</v>
      </c>
      <c r="T120" s="74" t="s">
        <v>78</v>
      </c>
      <c r="U120" s="74" t="s">
        <v>78</v>
      </c>
      <c r="V120" s="77" t="s">
        <v>78</v>
      </c>
      <c r="W120" s="73" t="s">
        <v>78</v>
      </c>
      <c r="X120" s="74" t="s">
        <v>78</v>
      </c>
      <c r="Y120" s="74" t="s">
        <v>78</v>
      </c>
      <c r="Z120" s="77" t="s">
        <v>78</v>
      </c>
      <c r="AA120" s="73" t="s">
        <v>78</v>
      </c>
      <c r="AB120" s="74" t="s">
        <v>78</v>
      </c>
      <c r="AC120" s="74" t="s">
        <v>78</v>
      </c>
      <c r="AD120" s="77" t="s">
        <v>78</v>
      </c>
    </row>
    <row r="121" spans="14:30" x14ac:dyDescent="0.25">
      <c r="N121" s="37">
        <v>47118</v>
      </c>
      <c r="O121" s="73" t="s">
        <v>78</v>
      </c>
      <c r="P121" s="74" t="s">
        <v>78</v>
      </c>
      <c r="Q121" s="74" t="s">
        <v>78</v>
      </c>
      <c r="R121" s="77" t="s">
        <v>78</v>
      </c>
      <c r="S121" s="73" t="s">
        <v>78</v>
      </c>
      <c r="T121" s="74" t="s">
        <v>78</v>
      </c>
      <c r="U121" s="74" t="s">
        <v>78</v>
      </c>
      <c r="V121" s="77" t="s">
        <v>78</v>
      </c>
      <c r="W121" s="73" t="s">
        <v>78</v>
      </c>
      <c r="X121" s="74" t="s">
        <v>78</v>
      </c>
      <c r="Y121" s="74" t="s">
        <v>78</v>
      </c>
      <c r="Z121" s="77" t="s">
        <v>78</v>
      </c>
      <c r="AA121" s="73" t="s">
        <v>78</v>
      </c>
      <c r="AB121" s="74" t="s">
        <v>78</v>
      </c>
      <c r="AC121" s="74" t="s">
        <v>78</v>
      </c>
      <c r="AD121" s="77" t="s">
        <v>78</v>
      </c>
    </row>
    <row r="122" spans="14:30" x14ac:dyDescent="0.25">
      <c r="N122" s="37">
        <v>47208</v>
      </c>
      <c r="O122" s="73" t="s">
        <v>78</v>
      </c>
      <c r="P122" s="74" t="s">
        <v>78</v>
      </c>
      <c r="Q122" s="74" t="s">
        <v>78</v>
      </c>
      <c r="R122" s="77" t="s">
        <v>78</v>
      </c>
      <c r="S122" s="73" t="s">
        <v>78</v>
      </c>
      <c r="T122" s="74" t="s">
        <v>78</v>
      </c>
      <c r="U122" s="74" t="s">
        <v>78</v>
      </c>
      <c r="V122" s="77" t="s">
        <v>78</v>
      </c>
      <c r="W122" s="73" t="s">
        <v>78</v>
      </c>
      <c r="X122" s="74" t="s">
        <v>78</v>
      </c>
      <c r="Y122" s="74" t="s">
        <v>78</v>
      </c>
      <c r="Z122" s="77" t="s">
        <v>78</v>
      </c>
      <c r="AA122" s="73" t="s">
        <v>78</v>
      </c>
      <c r="AB122" s="74" t="s">
        <v>78</v>
      </c>
      <c r="AC122" s="74" t="s">
        <v>78</v>
      </c>
      <c r="AD122" s="77" t="s">
        <v>78</v>
      </c>
    </row>
    <row r="123" spans="14:30" x14ac:dyDescent="0.25">
      <c r="N123" s="37">
        <v>47299</v>
      </c>
      <c r="O123" s="73" t="s">
        <v>78</v>
      </c>
      <c r="P123" s="74" t="s">
        <v>78</v>
      </c>
      <c r="Q123" s="74" t="s">
        <v>78</v>
      </c>
      <c r="R123" s="77" t="s">
        <v>78</v>
      </c>
      <c r="S123" s="73" t="s">
        <v>78</v>
      </c>
      <c r="T123" s="74" t="s">
        <v>78</v>
      </c>
      <c r="U123" s="74" t="s">
        <v>78</v>
      </c>
      <c r="V123" s="77" t="s">
        <v>78</v>
      </c>
      <c r="W123" s="73" t="s">
        <v>78</v>
      </c>
      <c r="X123" s="74" t="s">
        <v>78</v>
      </c>
      <c r="Y123" s="74" t="s">
        <v>78</v>
      </c>
      <c r="Z123" s="77" t="s">
        <v>78</v>
      </c>
      <c r="AA123" s="73" t="s">
        <v>78</v>
      </c>
      <c r="AB123" s="74" t="s">
        <v>78</v>
      </c>
      <c r="AC123" s="74" t="s">
        <v>78</v>
      </c>
      <c r="AD123" s="77" t="s">
        <v>78</v>
      </c>
    </row>
    <row r="124" spans="14:30" x14ac:dyDescent="0.25">
      <c r="N124" s="37">
        <v>47391</v>
      </c>
      <c r="O124" s="73" t="s">
        <v>78</v>
      </c>
      <c r="P124" s="74" t="s">
        <v>78</v>
      </c>
      <c r="Q124" s="74" t="s">
        <v>78</v>
      </c>
      <c r="R124" s="77" t="s">
        <v>78</v>
      </c>
      <c r="S124" s="73" t="s">
        <v>78</v>
      </c>
      <c r="T124" s="74" t="s">
        <v>78</v>
      </c>
      <c r="U124" s="74" t="s">
        <v>78</v>
      </c>
      <c r="V124" s="77" t="s">
        <v>78</v>
      </c>
      <c r="W124" s="73" t="s">
        <v>78</v>
      </c>
      <c r="X124" s="74" t="s">
        <v>78</v>
      </c>
      <c r="Y124" s="74" t="s">
        <v>78</v>
      </c>
      <c r="Z124" s="77" t="s">
        <v>78</v>
      </c>
      <c r="AA124" s="73" t="s">
        <v>78</v>
      </c>
      <c r="AB124" s="74" t="s">
        <v>78</v>
      </c>
      <c r="AC124" s="74" t="s">
        <v>78</v>
      </c>
      <c r="AD124" s="77" t="s">
        <v>78</v>
      </c>
    </row>
    <row r="125" spans="14:30" x14ac:dyDescent="0.25">
      <c r="N125" s="37">
        <v>47483</v>
      </c>
      <c r="O125" s="73" t="s">
        <v>78</v>
      </c>
      <c r="P125" s="74" t="s">
        <v>78</v>
      </c>
      <c r="Q125" s="74" t="s">
        <v>78</v>
      </c>
      <c r="R125" s="77" t="s">
        <v>78</v>
      </c>
      <c r="S125" s="73" t="s">
        <v>78</v>
      </c>
      <c r="T125" s="74" t="s">
        <v>78</v>
      </c>
      <c r="U125" s="74" t="s">
        <v>78</v>
      </c>
      <c r="V125" s="77" t="s">
        <v>78</v>
      </c>
      <c r="W125" s="73" t="s">
        <v>78</v>
      </c>
      <c r="X125" s="74" t="s">
        <v>78</v>
      </c>
      <c r="Y125" s="74" t="s">
        <v>78</v>
      </c>
      <c r="Z125" s="77" t="s">
        <v>78</v>
      </c>
      <c r="AA125" s="73" t="s">
        <v>78</v>
      </c>
      <c r="AB125" s="74" t="s">
        <v>78</v>
      </c>
      <c r="AC125" s="74" t="s">
        <v>78</v>
      </c>
      <c r="AD125" s="77" t="s">
        <v>78</v>
      </c>
    </row>
    <row r="126" spans="14:30" x14ac:dyDescent="0.25">
      <c r="N126" s="37">
        <v>47573</v>
      </c>
      <c r="O126" s="73" t="s">
        <v>78</v>
      </c>
      <c r="P126" s="74" t="s">
        <v>78</v>
      </c>
      <c r="Q126" s="74" t="s">
        <v>78</v>
      </c>
      <c r="R126" s="77" t="s">
        <v>78</v>
      </c>
      <c r="S126" s="73" t="s">
        <v>78</v>
      </c>
      <c r="T126" s="74" t="s">
        <v>78</v>
      </c>
      <c r="U126" s="74" t="s">
        <v>78</v>
      </c>
      <c r="V126" s="77" t="s">
        <v>78</v>
      </c>
      <c r="W126" s="73" t="s">
        <v>78</v>
      </c>
      <c r="X126" s="74" t="s">
        <v>78</v>
      </c>
      <c r="Y126" s="74" t="s">
        <v>78</v>
      </c>
      <c r="Z126" s="77" t="s">
        <v>78</v>
      </c>
      <c r="AA126" s="73" t="s">
        <v>78</v>
      </c>
      <c r="AB126" s="74" t="s">
        <v>78</v>
      </c>
      <c r="AC126" s="74" t="s">
        <v>78</v>
      </c>
      <c r="AD126" s="77" t="s">
        <v>78</v>
      </c>
    </row>
    <row r="127" spans="14:30" x14ac:dyDescent="0.25">
      <c r="N127" s="37">
        <v>47664</v>
      </c>
      <c r="O127" s="73" t="s">
        <v>78</v>
      </c>
      <c r="P127" s="74" t="s">
        <v>78</v>
      </c>
      <c r="Q127" s="74" t="s">
        <v>78</v>
      </c>
      <c r="R127" s="77" t="s">
        <v>78</v>
      </c>
      <c r="S127" s="73" t="s">
        <v>78</v>
      </c>
      <c r="T127" s="74" t="s">
        <v>78</v>
      </c>
      <c r="U127" s="74" t="s">
        <v>78</v>
      </c>
      <c r="V127" s="77" t="s">
        <v>78</v>
      </c>
      <c r="W127" s="73" t="s">
        <v>78</v>
      </c>
      <c r="X127" s="74" t="s">
        <v>78</v>
      </c>
      <c r="Y127" s="74" t="s">
        <v>78</v>
      </c>
      <c r="Z127" s="77" t="s">
        <v>78</v>
      </c>
      <c r="AA127" s="73" t="s">
        <v>78</v>
      </c>
      <c r="AB127" s="74" t="s">
        <v>78</v>
      </c>
      <c r="AC127" s="74" t="s">
        <v>78</v>
      </c>
      <c r="AD127" s="77" t="s">
        <v>78</v>
      </c>
    </row>
    <row r="128" spans="14:30" x14ac:dyDescent="0.25">
      <c r="N128" s="37">
        <v>47756</v>
      </c>
      <c r="O128" s="73" t="s">
        <v>78</v>
      </c>
      <c r="P128" s="74" t="s">
        <v>78</v>
      </c>
      <c r="Q128" s="74" t="s">
        <v>78</v>
      </c>
      <c r="R128" s="77" t="s">
        <v>78</v>
      </c>
      <c r="S128" s="73" t="s">
        <v>78</v>
      </c>
      <c r="T128" s="74" t="s">
        <v>78</v>
      </c>
      <c r="U128" s="74" t="s">
        <v>78</v>
      </c>
      <c r="V128" s="77" t="s">
        <v>78</v>
      </c>
      <c r="W128" s="73" t="s">
        <v>78</v>
      </c>
      <c r="X128" s="74" t="s">
        <v>78</v>
      </c>
      <c r="Y128" s="74" t="s">
        <v>78</v>
      </c>
      <c r="Z128" s="77" t="s">
        <v>78</v>
      </c>
      <c r="AA128" s="73" t="s">
        <v>78</v>
      </c>
      <c r="AB128" s="74" t="s">
        <v>78</v>
      </c>
      <c r="AC128" s="74" t="s">
        <v>78</v>
      </c>
      <c r="AD128" s="77" t="s">
        <v>78</v>
      </c>
    </row>
    <row r="129" spans="14:30" x14ac:dyDescent="0.25">
      <c r="N129" s="37">
        <v>47848</v>
      </c>
      <c r="O129" s="73" t="s">
        <v>78</v>
      </c>
      <c r="P129" s="74" t="s">
        <v>78</v>
      </c>
      <c r="Q129" s="74" t="s">
        <v>78</v>
      </c>
      <c r="R129" s="77" t="s">
        <v>78</v>
      </c>
      <c r="S129" s="73" t="s">
        <v>78</v>
      </c>
      <c r="T129" s="74" t="s">
        <v>78</v>
      </c>
      <c r="U129" s="74" t="s">
        <v>78</v>
      </c>
      <c r="V129" s="77" t="s">
        <v>78</v>
      </c>
      <c r="W129" s="73" t="s">
        <v>78</v>
      </c>
      <c r="X129" s="74" t="s">
        <v>78</v>
      </c>
      <c r="Y129" s="74" t="s">
        <v>78</v>
      </c>
      <c r="Z129" s="77" t="s">
        <v>78</v>
      </c>
      <c r="AA129" s="73" t="s">
        <v>78</v>
      </c>
      <c r="AB129" s="74" t="s">
        <v>78</v>
      </c>
      <c r="AC129" s="74" t="s">
        <v>78</v>
      </c>
      <c r="AD129" s="77" t="s">
        <v>78</v>
      </c>
    </row>
    <row r="130" spans="14:30" x14ac:dyDescent="0.25">
      <c r="N130" s="37">
        <v>47938</v>
      </c>
      <c r="O130" s="73" t="s">
        <v>78</v>
      </c>
      <c r="P130" s="74" t="s">
        <v>78</v>
      </c>
      <c r="Q130" s="74" t="s">
        <v>78</v>
      </c>
      <c r="R130" s="77" t="s">
        <v>78</v>
      </c>
      <c r="S130" s="73" t="s">
        <v>78</v>
      </c>
      <c r="T130" s="74" t="s">
        <v>78</v>
      </c>
      <c r="U130" s="74" t="s">
        <v>78</v>
      </c>
      <c r="V130" s="77" t="s">
        <v>78</v>
      </c>
      <c r="W130" s="73" t="s">
        <v>78</v>
      </c>
      <c r="X130" s="74" t="s">
        <v>78</v>
      </c>
      <c r="Y130" s="74" t="s">
        <v>78</v>
      </c>
      <c r="Z130" s="77" t="s">
        <v>78</v>
      </c>
      <c r="AA130" s="73" t="s">
        <v>78</v>
      </c>
      <c r="AB130" s="74" t="s">
        <v>78</v>
      </c>
      <c r="AC130" s="74" t="s">
        <v>78</v>
      </c>
      <c r="AD130" s="77" t="s">
        <v>78</v>
      </c>
    </row>
    <row r="131" spans="14:30" x14ac:dyDescent="0.25">
      <c r="N131" s="37">
        <v>48029</v>
      </c>
      <c r="O131" s="73" t="s">
        <v>78</v>
      </c>
      <c r="P131" s="74" t="s">
        <v>78</v>
      </c>
      <c r="Q131" s="74" t="s">
        <v>78</v>
      </c>
      <c r="R131" s="77" t="s">
        <v>78</v>
      </c>
      <c r="S131" s="73" t="s">
        <v>78</v>
      </c>
      <c r="T131" s="74" t="s">
        <v>78</v>
      </c>
      <c r="U131" s="74" t="s">
        <v>78</v>
      </c>
      <c r="V131" s="77" t="s">
        <v>78</v>
      </c>
      <c r="W131" s="73" t="s">
        <v>78</v>
      </c>
      <c r="X131" s="74" t="s">
        <v>78</v>
      </c>
      <c r="Y131" s="74" t="s">
        <v>78</v>
      </c>
      <c r="Z131" s="77" t="s">
        <v>78</v>
      </c>
      <c r="AA131" s="73" t="s">
        <v>78</v>
      </c>
      <c r="AB131" s="74" t="s">
        <v>78</v>
      </c>
      <c r="AC131" s="74" t="s">
        <v>78</v>
      </c>
      <c r="AD131" s="77" t="s">
        <v>78</v>
      </c>
    </row>
    <row r="132" spans="14:30" x14ac:dyDescent="0.25">
      <c r="N132" s="37">
        <v>48121</v>
      </c>
      <c r="O132" s="73" t="s">
        <v>78</v>
      </c>
      <c r="P132" s="74" t="s">
        <v>78</v>
      </c>
      <c r="Q132" s="74" t="s">
        <v>78</v>
      </c>
      <c r="R132" s="77" t="s">
        <v>78</v>
      </c>
      <c r="S132" s="73" t="s">
        <v>78</v>
      </c>
      <c r="T132" s="74" t="s">
        <v>78</v>
      </c>
      <c r="U132" s="74" t="s">
        <v>78</v>
      </c>
      <c r="V132" s="77" t="s">
        <v>78</v>
      </c>
      <c r="W132" s="73" t="s">
        <v>78</v>
      </c>
      <c r="X132" s="74" t="s">
        <v>78</v>
      </c>
      <c r="Y132" s="74" t="s">
        <v>78</v>
      </c>
      <c r="Z132" s="77" t="s">
        <v>78</v>
      </c>
      <c r="AA132" s="73" t="s">
        <v>78</v>
      </c>
      <c r="AB132" s="74" t="s">
        <v>78</v>
      </c>
      <c r="AC132" s="74" t="s">
        <v>78</v>
      </c>
      <c r="AD132" s="77" t="s">
        <v>78</v>
      </c>
    </row>
    <row r="133" spans="14:30" x14ac:dyDescent="0.25">
      <c r="N133" s="37">
        <v>48213</v>
      </c>
      <c r="O133" s="73" t="s">
        <v>78</v>
      </c>
      <c r="P133" s="74" t="s">
        <v>78</v>
      </c>
      <c r="Q133" s="74" t="s">
        <v>78</v>
      </c>
      <c r="R133" s="77" t="s">
        <v>78</v>
      </c>
      <c r="S133" s="73" t="s">
        <v>78</v>
      </c>
      <c r="T133" s="74" t="s">
        <v>78</v>
      </c>
      <c r="U133" s="74" t="s">
        <v>78</v>
      </c>
      <c r="V133" s="77" t="s">
        <v>78</v>
      </c>
      <c r="W133" s="73" t="s">
        <v>78</v>
      </c>
      <c r="X133" s="74" t="s">
        <v>78</v>
      </c>
      <c r="Y133" s="74" t="s">
        <v>78</v>
      </c>
      <c r="Z133" s="77" t="s">
        <v>78</v>
      </c>
      <c r="AA133" s="73" t="s">
        <v>78</v>
      </c>
      <c r="AB133" s="74" t="s">
        <v>78</v>
      </c>
      <c r="AC133" s="74" t="s">
        <v>78</v>
      </c>
      <c r="AD133" s="77" t="s">
        <v>78</v>
      </c>
    </row>
    <row r="134" spans="14:30" x14ac:dyDescent="0.25">
      <c r="N134" s="37">
        <v>48304</v>
      </c>
      <c r="O134" s="73" t="s">
        <v>78</v>
      </c>
      <c r="P134" s="74" t="s">
        <v>78</v>
      </c>
      <c r="Q134" s="74" t="s">
        <v>78</v>
      </c>
      <c r="R134" s="77" t="s">
        <v>78</v>
      </c>
      <c r="S134" s="73" t="s">
        <v>78</v>
      </c>
      <c r="T134" s="74" t="s">
        <v>78</v>
      </c>
      <c r="U134" s="74" t="s">
        <v>78</v>
      </c>
      <c r="V134" s="77" t="s">
        <v>78</v>
      </c>
      <c r="W134" s="73" t="s">
        <v>78</v>
      </c>
      <c r="X134" s="74" t="s">
        <v>78</v>
      </c>
      <c r="Y134" s="74" t="s">
        <v>78</v>
      </c>
      <c r="Z134" s="77" t="s">
        <v>78</v>
      </c>
      <c r="AA134" s="73" t="s">
        <v>78</v>
      </c>
      <c r="AB134" s="74" t="s">
        <v>78</v>
      </c>
      <c r="AC134" s="74" t="s">
        <v>78</v>
      </c>
      <c r="AD134" s="77" t="s">
        <v>78</v>
      </c>
    </row>
    <row r="135" spans="14:30" x14ac:dyDescent="0.25">
      <c r="N135" s="37">
        <v>48395</v>
      </c>
      <c r="O135" s="73" t="s">
        <v>78</v>
      </c>
      <c r="P135" s="74" t="s">
        <v>78</v>
      </c>
      <c r="Q135" s="74" t="s">
        <v>78</v>
      </c>
      <c r="R135" s="77" t="s">
        <v>78</v>
      </c>
      <c r="S135" s="73" t="s">
        <v>78</v>
      </c>
      <c r="T135" s="74" t="s">
        <v>78</v>
      </c>
      <c r="U135" s="74" t="s">
        <v>78</v>
      </c>
      <c r="V135" s="77" t="s">
        <v>78</v>
      </c>
      <c r="W135" s="73" t="s">
        <v>78</v>
      </c>
      <c r="X135" s="74" t="s">
        <v>78</v>
      </c>
      <c r="Y135" s="74" t="s">
        <v>78</v>
      </c>
      <c r="Z135" s="77" t="s">
        <v>78</v>
      </c>
      <c r="AA135" s="73" t="s">
        <v>78</v>
      </c>
      <c r="AB135" s="74" t="s">
        <v>78</v>
      </c>
      <c r="AC135" s="74" t="s">
        <v>78</v>
      </c>
      <c r="AD135" s="77" t="s">
        <v>78</v>
      </c>
    </row>
    <row r="136" spans="14:30" x14ac:dyDescent="0.25">
      <c r="N136" s="37">
        <v>48487</v>
      </c>
      <c r="O136" s="73" t="s">
        <v>78</v>
      </c>
      <c r="P136" s="74" t="s">
        <v>78</v>
      </c>
      <c r="Q136" s="74" t="s">
        <v>78</v>
      </c>
      <c r="R136" s="77" t="s">
        <v>78</v>
      </c>
      <c r="S136" s="73" t="s">
        <v>78</v>
      </c>
      <c r="T136" s="74" t="s">
        <v>78</v>
      </c>
      <c r="U136" s="74" t="s">
        <v>78</v>
      </c>
      <c r="V136" s="77" t="s">
        <v>78</v>
      </c>
      <c r="W136" s="73" t="s">
        <v>78</v>
      </c>
      <c r="X136" s="74" t="s">
        <v>78</v>
      </c>
      <c r="Y136" s="74" t="s">
        <v>78</v>
      </c>
      <c r="Z136" s="77" t="s">
        <v>78</v>
      </c>
      <c r="AA136" s="73" t="s">
        <v>78</v>
      </c>
      <c r="AB136" s="74" t="s">
        <v>78</v>
      </c>
      <c r="AC136" s="74" t="s">
        <v>78</v>
      </c>
      <c r="AD136" s="77" t="s">
        <v>78</v>
      </c>
    </row>
    <row r="137" spans="14:30" x14ac:dyDescent="0.25">
      <c r="N137" s="37">
        <v>48579</v>
      </c>
      <c r="O137" s="73" t="s">
        <v>78</v>
      </c>
      <c r="P137" s="74" t="s">
        <v>78</v>
      </c>
      <c r="Q137" s="74" t="s">
        <v>78</v>
      </c>
      <c r="R137" s="77" t="s">
        <v>78</v>
      </c>
      <c r="S137" s="73" t="s">
        <v>78</v>
      </c>
      <c r="T137" s="74" t="s">
        <v>78</v>
      </c>
      <c r="U137" s="74" t="s">
        <v>78</v>
      </c>
      <c r="V137" s="77" t="s">
        <v>78</v>
      </c>
      <c r="W137" s="73" t="s">
        <v>78</v>
      </c>
      <c r="X137" s="74" t="s">
        <v>78</v>
      </c>
      <c r="Y137" s="74" t="s">
        <v>78</v>
      </c>
      <c r="Z137" s="77" t="s">
        <v>78</v>
      </c>
      <c r="AA137" s="73" t="s">
        <v>78</v>
      </c>
      <c r="AB137" s="74" t="s">
        <v>78</v>
      </c>
      <c r="AC137" s="74" t="s">
        <v>78</v>
      </c>
      <c r="AD137" s="77" t="s">
        <v>78</v>
      </c>
    </row>
    <row r="138" spans="14:30" x14ac:dyDescent="0.25">
      <c r="N138" s="37">
        <v>48669</v>
      </c>
      <c r="O138" s="73" t="s">
        <v>78</v>
      </c>
      <c r="P138" s="74" t="s">
        <v>78</v>
      </c>
      <c r="Q138" s="74" t="s">
        <v>78</v>
      </c>
      <c r="R138" s="77" t="s">
        <v>78</v>
      </c>
      <c r="S138" s="73" t="s">
        <v>78</v>
      </c>
      <c r="T138" s="74" t="s">
        <v>78</v>
      </c>
      <c r="U138" s="74" t="s">
        <v>78</v>
      </c>
      <c r="V138" s="77" t="s">
        <v>78</v>
      </c>
      <c r="W138" s="73" t="s">
        <v>78</v>
      </c>
      <c r="X138" s="74" t="s">
        <v>78</v>
      </c>
      <c r="Y138" s="74" t="s">
        <v>78</v>
      </c>
      <c r="Z138" s="77" t="s">
        <v>78</v>
      </c>
      <c r="AA138" s="73" t="s">
        <v>78</v>
      </c>
      <c r="AB138" s="74" t="s">
        <v>78</v>
      </c>
      <c r="AC138" s="74" t="s">
        <v>78</v>
      </c>
      <c r="AD138" s="77" t="s">
        <v>78</v>
      </c>
    </row>
    <row r="139" spans="14:30" x14ac:dyDescent="0.25">
      <c r="N139" s="37">
        <v>48760</v>
      </c>
      <c r="O139" s="73" t="s">
        <v>78</v>
      </c>
      <c r="P139" s="74" t="s">
        <v>78</v>
      </c>
      <c r="Q139" s="74" t="s">
        <v>78</v>
      </c>
      <c r="R139" s="77" t="s">
        <v>78</v>
      </c>
      <c r="S139" s="73" t="s">
        <v>78</v>
      </c>
      <c r="T139" s="74" t="s">
        <v>78</v>
      </c>
      <c r="U139" s="74" t="s">
        <v>78</v>
      </c>
      <c r="V139" s="77" t="s">
        <v>78</v>
      </c>
      <c r="W139" s="73" t="s">
        <v>78</v>
      </c>
      <c r="X139" s="74" t="s">
        <v>78</v>
      </c>
      <c r="Y139" s="74" t="s">
        <v>78</v>
      </c>
      <c r="Z139" s="77" t="s">
        <v>78</v>
      </c>
      <c r="AA139" s="73" t="s">
        <v>78</v>
      </c>
      <c r="AB139" s="74" t="s">
        <v>78</v>
      </c>
      <c r="AC139" s="74" t="s">
        <v>78</v>
      </c>
      <c r="AD139" s="77" t="s">
        <v>78</v>
      </c>
    </row>
    <row r="140" spans="14:30" x14ac:dyDescent="0.25">
      <c r="N140" s="37">
        <v>48852</v>
      </c>
      <c r="O140" s="73" t="s">
        <v>78</v>
      </c>
      <c r="P140" s="74" t="s">
        <v>78</v>
      </c>
      <c r="Q140" s="74" t="s">
        <v>78</v>
      </c>
      <c r="R140" s="77" t="s">
        <v>78</v>
      </c>
      <c r="S140" s="73" t="s">
        <v>78</v>
      </c>
      <c r="T140" s="74" t="s">
        <v>78</v>
      </c>
      <c r="U140" s="74" t="s">
        <v>78</v>
      </c>
      <c r="V140" s="77" t="s">
        <v>78</v>
      </c>
      <c r="W140" s="73" t="s">
        <v>78</v>
      </c>
      <c r="X140" s="74" t="s">
        <v>78</v>
      </c>
      <c r="Y140" s="74" t="s">
        <v>78</v>
      </c>
      <c r="Z140" s="77" t="s">
        <v>78</v>
      </c>
      <c r="AA140" s="73" t="s">
        <v>78</v>
      </c>
      <c r="AB140" s="74" t="s">
        <v>78</v>
      </c>
      <c r="AC140" s="74" t="s">
        <v>78</v>
      </c>
      <c r="AD140" s="77" t="s">
        <v>78</v>
      </c>
    </row>
    <row r="141" spans="14:30" x14ac:dyDescent="0.25">
      <c r="N141" s="37">
        <v>48944</v>
      </c>
      <c r="O141" s="73" t="s">
        <v>78</v>
      </c>
      <c r="P141" s="74" t="s">
        <v>78</v>
      </c>
      <c r="Q141" s="74" t="s">
        <v>78</v>
      </c>
      <c r="R141" s="77" t="s">
        <v>78</v>
      </c>
      <c r="S141" s="73" t="s">
        <v>78</v>
      </c>
      <c r="T141" s="74" t="s">
        <v>78</v>
      </c>
      <c r="U141" s="74" t="s">
        <v>78</v>
      </c>
      <c r="V141" s="77" t="s">
        <v>78</v>
      </c>
      <c r="W141" s="73" t="s">
        <v>78</v>
      </c>
      <c r="X141" s="74" t="s">
        <v>78</v>
      </c>
      <c r="Y141" s="74" t="s">
        <v>78</v>
      </c>
      <c r="Z141" s="77" t="s">
        <v>78</v>
      </c>
      <c r="AA141" s="73" t="s">
        <v>78</v>
      </c>
      <c r="AB141" s="74" t="s">
        <v>78</v>
      </c>
      <c r="AC141" s="74" t="s">
        <v>78</v>
      </c>
      <c r="AD141" s="77" t="s">
        <v>78</v>
      </c>
    </row>
    <row r="142" spans="14:30" x14ac:dyDescent="0.25">
      <c r="N142" s="37">
        <v>49034</v>
      </c>
      <c r="O142" s="73" t="s">
        <v>78</v>
      </c>
      <c r="P142" s="74" t="s">
        <v>78</v>
      </c>
      <c r="Q142" s="74" t="s">
        <v>78</v>
      </c>
      <c r="R142" s="77" t="s">
        <v>78</v>
      </c>
      <c r="S142" s="73" t="s">
        <v>78</v>
      </c>
      <c r="T142" s="74" t="s">
        <v>78</v>
      </c>
      <c r="U142" s="74" t="s">
        <v>78</v>
      </c>
      <c r="V142" s="77" t="s">
        <v>78</v>
      </c>
      <c r="W142" s="73" t="s">
        <v>78</v>
      </c>
      <c r="X142" s="74" t="s">
        <v>78</v>
      </c>
      <c r="Y142" s="74" t="s">
        <v>78</v>
      </c>
      <c r="Z142" s="77" t="s">
        <v>78</v>
      </c>
      <c r="AA142" s="73" t="s">
        <v>78</v>
      </c>
      <c r="AB142" s="74" t="s">
        <v>78</v>
      </c>
      <c r="AC142" s="74" t="s">
        <v>78</v>
      </c>
      <c r="AD142" s="77" t="s">
        <v>78</v>
      </c>
    </row>
    <row r="143" spans="14:30" x14ac:dyDescent="0.25">
      <c r="N143" s="37">
        <v>49125</v>
      </c>
      <c r="O143" s="73" t="s">
        <v>78</v>
      </c>
      <c r="P143" s="74" t="s">
        <v>78</v>
      </c>
      <c r="Q143" s="74" t="s">
        <v>78</v>
      </c>
      <c r="R143" s="77" t="s">
        <v>78</v>
      </c>
      <c r="S143" s="73" t="s">
        <v>78</v>
      </c>
      <c r="T143" s="74" t="s">
        <v>78</v>
      </c>
      <c r="U143" s="74" t="s">
        <v>78</v>
      </c>
      <c r="V143" s="77" t="s">
        <v>78</v>
      </c>
      <c r="W143" s="73" t="s">
        <v>78</v>
      </c>
      <c r="X143" s="74" t="s">
        <v>78</v>
      </c>
      <c r="Y143" s="74" t="s">
        <v>78</v>
      </c>
      <c r="Z143" s="77" t="s">
        <v>78</v>
      </c>
      <c r="AA143" s="73" t="s">
        <v>78</v>
      </c>
      <c r="AB143" s="74" t="s">
        <v>78</v>
      </c>
      <c r="AC143" s="74" t="s">
        <v>78</v>
      </c>
      <c r="AD143" s="77" t="s">
        <v>78</v>
      </c>
    </row>
    <row r="144" spans="14:30" x14ac:dyDescent="0.25">
      <c r="N144" s="37">
        <v>49217</v>
      </c>
      <c r="O144" s="73" t="s">
        <v>78</v>
      </c>
      <c r="P144" s="74" t="s">
        <v>78</v>
      </c>
      <c r="Q144" s="74" t="s">
        <v>78</v>
      </c>
      <c r="R144" s="77" t="s">
        <v>78</v>
      </c>
      <c r="S144" s="73" t="s">
        <v>78</v>
      </c>
      <c r="T144" s="74" t="s">
        <v>78</v>
      </c>
      <c r="U144" s="74" t="s">
        <v>78</v>
      </c>
      <c r="V144" s="77" t="s">
        <v>78</v>
      </c>
      <c r="W144" s="73" t="s">
        <v>78</v>
      </c>
      <c r="X144" s="74" t="s">
        <v>78</v>
      </c>
      <c r="Y144" s="74" t="s">
        <v>78</v>
      </c>
      <c r="Z144" s="77" t="s">
        <v>78</v>
      </c>
      <c r="AA144" s="73" t="s">
        <v>78</v>
      </c>
      <c r="AB144" s="74" t="s">
        <v>78</v>
      </c>
      <c r="AC144" s="74" t="s">
        <v>78</v>
      </c>
      <c r="AD144" s="77" t="s">
        <v>78</v>
      </c>
    </row>
    <row r="145" spans="14:30" x14ac:dyDescent="0.25">
      <c r="N145" s="37">
        <v>49309</v>
      </c>
      <c r="O145" s="73" t="s">
        <v>78</v>
      </c>
      <c r="P145" s="74" t="s">
        <v>78</v>
      </c>
      <c r="Q145" s="74" t="s">
        <v>78</v>
      </c>
      <c r="R145" s="77" t="s">
        <v>78</v>
      </c>
      <c r="S145" s="73" t="s">
        <v>78</v>
      </c>
      <c r="T145" s="74" t="s">
        <v>78</v>
      </c>
      <c r="U145" s="74" t="s">
        <v>78</v>
      </c>
      <c r="V145" s="77" t="s">
        <v>78</v>
      </c>
      <c r="W145" s="73" t="s">
        <v>78</v>
      </c>
      <c r="X145" s="74" t="s">
        <v>78</v>
      </c>
      <c r="Y145" s="74" t="s">
        <v>78</v>
      </c>
      <c r="Z145" s="77" t="s">
        <v>78</v>
      </c>
      <c r="AA145" s="73" t="s">
        <v>78</v>
      </c>
      <c r="AB145" s="74" t="s">
        <v>78</v>
      </c>
      <c r="AC145" s="74" t="s">
        <v>78</v>
      </c>
      <c r="AD145" s="77" t="s">
        <v>78</v>
      </c>
    </row>
    <row r="146" spans="14:30" x14ac:dyDescent="0.25">
      <c r="N146" s="37">
        <v>49399</v>
      </c>
      <c r="O146" s="73" t="s">
        <v>78</v>
      </c>
      <c r="P146" s="74" t="s">
        <v>78</v>
      </c>
      <c r="Q146" s="74" t="s">
        <v>78</v>
      </c>
      <c r="R146" s="77" t="s">
        <v>78</v>
      </c>
      <c r="S146" s="73" t="s">
        <v>78</v>
      </c>
      <c r="T146" s="74" t="s">
        <v>78</v>
      </c>
      <c r="U146" s="74" t="s">
        <v>78</v>
      </c>
      <c r="V146" s="77" t="s">
        <v>78</v>
      </c>
      <c r="W146" s="73" t="s">
        <v>78</v>
      </c>
      <c r="X146" s="74" t="s">
        <v>78</v>
      </c>
      <c r="Y146" s="74" t="s">
        <v>78</v>
      </c>
      <c r="Z146" s="77" t="s">
        <v>78</v>
      </c>
      <c r="AA146" s="73" t="s">
        <v>78</v>
      </c>
      <c r="AB146" s="74" t="s">
        <v>78</v>
      </c>
      <c r="AC146" s="74" t="s">
        <v>78</v>
      </c>
      <c r="AD146" s="77" t="s">
        <v>78</v>
      </c>
    </row>
    <row r="147" spans="14:30" x14ac:dyDescent="0.25">
      <c r="N147" s="37">
        <v>49490</v>
      </c>
      <c r="O147" s="73" t="s">
        <v>78</v>
      </c>
      <c r="P147" s="74" t="s">
        <v>78</v>
      </c>
      <c r="Q147" s="74" t="s">
        <v>78</v>
      </c>
      <c r="R147" s="77" t="s">
        <v>78</v>
      </c>
      <c r="S147" s="73" t="s">
        <v>78</v>
      </c>
      <c r="T147" s="74" t="s">
        <v>78</v>
      </c>
      <c r="U147" s="74" t="s">
        <v>78</v>
      </c>
      <c r="V147" s="77" t="s">
        <v>78</v>
      </c>
      <c r="W147" s="73" t="s">
        <v>78</v>
      </c>
      <c r="X147" s="74" t="s">
        <v>78</v>
      </c>
      <c r="Y147" s="74" t="s">
        <v>78</v>
      </c>
      <c r="Z147" s="77" t="s">
        <v>78</v>
      </c>
      <c r="AA147" s="73" t="s">
        <v>78</v>
      </c>
      <c r="AB147" s="74" t="s">
        <v>78</v>
      </c>
      <c r="AC147" s="74" t="s">
        <v>78</v>
      </c>
      <c r="AD147" s="77" t="s">
        <v>78</v>
      </c>
    </row>
    <row r="148" spans="14:30" x14ac:dyDescent="0.25">
      <c r="N148" s="37">
        <v>49582</v>
      </c>
      <c r="O148" s="73" t="s">
        <v>78</v>
      </c>
      <c r="P148" s="74" t="s">
        <v>78</v>
      </c>
      <c r="Q148" s="74" t="s">
        <v>78</v>
      </c>
      <c r="R148" s="77" t="s">
        <v>78</v>
      </c>
      <c r="S148" s="73" t="s">
        <v>78</v>
      </c>
      <c r="T148" s="74" t="s">
        <v>78</v>
      </c>
      <c r="U148" s="74" t="s">
        <v>78</v>
      </c>
      <c r="V148" s="77" t="s">
        <v>78</v>
      </c>
      <c r="W148" s="73" t="s">
        <v>78</v>
      </c>
      <c r="X148" s="74" t="s">
        <v>78</v>
      </c>
      <c r="Y148" s="74" t="s">
        <v>78</v>
      </c>
      <c r="Z148" s="77" t="s">
        <v>78</v>
      </c>
      <c r="AA148" s="73" t="s">
        <v>78</v>
      </c>
      <c r="AB148" s="74" t="s">
        <v>78</v>
      </c>
      <c r="AC148" s="74" t="s">
        <v>78</v>
      </c>
      <c r="AD148" s="77" t="s">
        <v>78</v>
      </c>
    </row>
    <row r="149" spans="14:30" x14ac:dyDescent="0.25">
      <c r="N149" s="37">
        <v>49674</v>
      </c>
      <c r="O149" s="73" t="s">
        <v>78</v>
      </c>
      <c r="P149" s="74" t="s">
        <v>78</v>
      </c>
      <c r="Q149" s="74" t="s">
        <v>78</v>
      </c>
      <c r="R149" s="77" t="s">
        <v>78</v>
      </c>
      <c r="S149" s="73" t="s">
        <v>78</v>
      </c>
      <c r="T149" s="74" t="s">
        <v>78</v>
      </c>
      <c r="U149" s="74" t="s">
        <v>78</v>
      </c>
      <c r="V149" s="77" t="s">
        <v>78</v>
      </c>
      <c r="W149" s="73" t="s">
        <v>78</v>
      </c>
      <c r="X149" s="74" t="s">
        <v>78</v>
      </c>
      <c r="Y149" s="74" t="s">
        <v>78</v>
      </c>
      <c r="Z149" s="77" t="s">
        <v>78</v>
      </c>
      <c r="AA149" s="73" t="s">
        <v>78</v>
      </c>
      <c r="AB149" s="74" t="s">
        <v>78</v>
      </c>
      <c r="AC149" s="74" t="s">
        <v>78</v>
      </c>
      <c r="AD149" s="77" t="s">
        <v>78</v>
      </c>
    </row>
    <row r="150" spans="14:30" x14ac:dyDescent="0.25">
      <c r="N150" s="37">
        <v>49765</v>
      </c>
      <c r="O150" s="73" t="s">
        <v>78</v>
      </c>
      <c r="P150" s="74" t="s">
        <v>78</v>
      </c>
      <c r="Q150" s="74" t="s">
        <v>78</v>
      </c>
      <c r="R150" s="77" t="s">
        <v>78</v>
      </c>
      <c r="S150" s="73" t="s">
        <v>78</v>
      </c>
      <c r="T150" s="74" t="s">
        <v>78</v>
      </c>
      <c r="U150" s="74" t="s">
        <v>78</v>
      </c>
      <c r="V150" s="77" t="s">
        <v>78</v>
      </c>
      <c r="W150" s="73" t="s">
        <v>78</v>
      </c>
      <c r="X150" s="74" t="s">
        <v>78</v>
      </c>
      <c r="Y150" s="74" t="s">
        <v>78</v>
      </c>
      <c r="Z150" s="77" t="s">
        <v>78</v>
      </c>
      <c r="AA150" s="73" t="s">
        <v>78</v>
      </c>
      <c r="AB150" s="74" t="s">
        <v>78</v>
      </c>
      <c r="AC150" s="74" t="s">
        <v>78</v>
      </c>
      <c r="AD150" s="77" t="s">
        <v>78</v>
      </c>
    </row>
    <row r="151" spans="14:30" x14ac:dyDescent="0.25">
      <c r="N151" s="37">
        <v>49856</v>
      </c>
      <c r="O151" s="73" t="s">
        <v>78</v>
      </c>
      <c r="P151" s="74" t="s">
        <v>78</v>
      </c>
      <c r="Q151" s="74" t="s">
        <v>78</v>
      </c>
      <c r="R151" s="77" t="s">
        <v>78</v>
      </c>
      <c r="S151" s="73" t="s">
        <v>78</v>
      </c>
      <c r="T151" s="74" t="s">
        <v>78</v>
      </c>
      <c r="U151" s="74" t="s">
        <v>78</v>
      </c>
      <c r="V151" s="77" t="s">
        <v>78</v>
      </c>
      <c r="W151" s="73" t="s">
        <v>78</v>
      </c>
      <c r="X151" s="74" t="s">
        <v>78</v>
      </c>
      <c r="Y151" s="74" t="s">
        <v>78</v>
      </c>
      <c r="Z151" s="77" t="s">
        <v>78</v>
      </c>
      <c r="AA151" s="73" t="s">
        <v>78</v>
      </c>
      <c r="AB151" s="74" t="s">
        <v>78</v>
      </c>
      <c r="AC151" s="74" t="s">
        <v>78</v>
      </c>
      <c r="AD151" s="77" t="s">
        <v>78</v>
      </c>
    </row>
    <row r="152" spans="14:30" x14ac:dyDescent="0.25">
      <c r="N152" s="37">
        <v>49948</v>
      </c>
      <c r="O152" s="73" t="s">
        <v>78</v>
      </c>
      <c r="P152" s="74" t="s">
        <v>78</v>
      </c>
      <c r="Q152" s="74" t="s">
        <v>78</v>
      </c>
      <c r="R152" s="77" t="s">
        <v>78</v>
      </c>
      <c r="S152" s="73" t="s">
        <v>78</v>
      </c>
      <c r="T152" s="74" t="s">
        <v>78</v>
      </c>
      <c r="U152" s="74" t="s">
        <v>78</v>
      </c>
      <c r="V152" s="77" t="s">
        <v>78</v>
      </c>
      <c r="W152" s="73" t="s">
        <v>78</v>
      </c>
      <c r="X152" s="74" t="s">
        <v>78</v>
      </c>
      <c r="Y152" s="74" t="s">
        <v>78</v>
      </c>
      <c r="Z152" s="77" t="s">
        <v>78</v>
      </c>
      <c r="AA152" s="73" t="s">
        <v>78</v>
      </c>
      <c r="AB152" s="74" t="s">
        <v>78</v>
      </c>
      <c r="AC152" s="74" t="s">
        <v>78</v>
      </c>
      <c r="AD152" s="77" t="s">
        <v>78</v>
      </c>
    </row>
    <row r="153" spans="14:30" x14ac:dyDescent="0.25">
      <c r="N153" s="37">
        <v>50040</v>
      </c>
      <c r="O153" s="73" t="s">
        <v>78</v>
      </c>
      <c r="P153" s="74" t="s">
        <v>78</v>
      </c>
      <c r="Q153" s="74" t="s">
        <v>78</v>
      </c>
      <c r="R153" s="77" t="s">
        <v>78</v>
      </c>
      <c r="S153" s="73" t="s">
        <v>78</v>
      </c>
      <c r="T153" s="74" t="s">
        <v>78</v>
      </c>
      <c r="U153" s="74" t="s">
        <v>78</v>
      </c>
      <c r="V153" s="77" t="s">
        <v>78</v>
      </c>
      <c r="W153" s="73" t="s">
        <v>78</v>
      </c>
      <c r="X153" s="74" t="s">
        <v>78</v>
      </c>
      <c r="Y153" s="74" t="s">
        <v>78</v>
      </c>
      <c r="Z153" s="77" t="s">
        <v>78</v>
      </c>
      <c r="AA153" s="73" t="s">
        <v>78</v>
      </c>
      <c r="AB153" s="74" t="s">
        <v>78</v>
      </c>
      <c r="AC153" s="74" t="s">
        <v>78</v>
      </c>
      <c r="AD153" s="77" t="s">
        <v>78</v>
      </c>
    </row>
    <row r="154" spans="14:30" x14ac:dyDescent="0.25">
      <c r="N154" s="37">
        <v>50130</v>
      </c>
      <c r="O154" s="73" t="s">
        <v>78</v>
      </c>
      <c r="P154" s="74" t="s">
        <v>78</v>
      </c>
      <c r="Q154" s="74" t="s">
        <v>78</v>
      </c>
      <c r="R154" s="77" t="s">
        <v>78</v>
      </c>
      <c r="S154" s="73" t="s">
        <v>78</v>
      </c>
      <c r="T154" s="74" t="s">
        <v>78</v>
      </c>
      <c r="U154" s="74" t="s">
        <v>78</v>
      </c>
      <c r="V154" s="77" t="s">
        <v>78</v>
      </c>
      <c r="W154" s="73" t="s">
        <v>78</v>
      </c>
      <c r="X154" s="74" t="s">
        <v>78</v>
      </c>
      <c r="Y154" s="74" t="s">
        <v>78</v>
      </c>
      <c r="Z154" s="77" t="s">
        <v>78</v>
      </c>
      <c r="AA154" s="73" t="s">
        <v>78</v>
      </c>
      <c r="AB154" s="74" t="s">
        <v>78</v>
      </c>
      <c r="AC154" s="74" t="s">
        <v>78</v>
      </c>
      <c r="AD154" s="77" t="s">
        <v>78</v>
      </c>
    </row>
    <row r="155" spans="14:30" x14ac:dyDescent="0.25">
      <c r="N155" s="37">
        <v>50221</v>
      </c>
      <c r="O155" s="73" t="s">
        <v>78</v>
      </c>
      <c r="P155" s="74" t="s">
        <v>78</v>
      </c>
      <c r="Q155" s="74" t="s">
        <v>78</v>
      </c>
      <c r="R155" s="77" t="s">
        <v>78</v>
      </c>
      <c r="S155" s="73" t="s">
        <v>78</v>
      </c>
      <c r="T155" s="74" t="s">
        <v>78</v>
      </c>
      <c r="U155" s="74" t="s">
        <v>78</v>
      </c>
      <c r="V155" s="77" t="s">
        <v>78</v>
      </c>
      <c r="W155" s="73" t="s">
        <v>78</v>
      </c>
      <c r="X155" s="74" t="s">
        <v>78</v>
      </c>
      <c r="Y155" s="74" t="s">
        <v>78</v>
      </c>
      <c r="Z155" s="77" t="s">
        <v>78</v>
      </c>
      <c r="AA155" s="73" t="s">
        <v>78</v>
      </c>
      <c r="AB155" s="74" t="s">
        <v>78</v>
      </c>
      <c r="AC155" s="74" t="s">
        <v>78</v>
      </c>
      <c r="AD155" s="77" t="s">
        <v>78</v>
      </c>
    </row>
    <row r="156" spans="14:30" x14ac:dyDescent="0.25">
      <c r="N156" s="37">
        <v>50313</v>
      </c>
      <c r="O156" s="73" t="s">
        <v>78</v>
      </c>
      <c r="P156" s="74" t="s">
        <v>78</v>
      </c>
      <c r="Q156" s="74" t="s">
        <v>78</v>
      </c>
      <c r="R156" s="77" t="s">
        <v>78</v>
      </c>
      <c r="S156" s="73" t="s">
        <v>78</v>
      </c>
      <c r="T156" s="74" t="s">
        <v>78</v>
      </c>
      <c r="U156" s="74" t="s">
        <v>78</v>
      </c>
      <c r="V156" s="77" t="s">
        <v>78</v>
      </c>
      <c r="W156" s="73" t="s">
        <v>78</v>
      </c>
      <c r="X156" s="74" t="s">
        <v>78</v>
      </c>
      <c r="Y156" s="74" t="s">
        <v>78</v>
      </c>
      <c r="Z156" s="77" t="s">
        <v>78</v>
      </c>
      <c r="AA156" s="73" t="s">
        <v>78</v>
      </c>
      <c r="AB156" s="74" t="s">
        <v>78</v>
      </c>
      <c r="AC156" s="74" t="s">
        <v>78</v>
      </c>
      <c r="AD156" s="77" t="s">
        <v>78</v>
      </c>
    </row>
    <row r="157" spans="14:30" x14ac:dyDescent="0.25">
      <c r="N157" s="37">
        <v>50405</v>
      </c>
      <c r="O157" s="73" t="s">
        <v>78</v>
      </c>
      <c r="P157" s="74" t="s">
        <v>78</v>
      </c>
      <c r="Q157" s="74" t="s">
        <v>78</v>
      </c>
      <c r="R157" s="77" t="s">
        <v>78</v>
      </c>
      <c r="S157" s="73" t="s">
        <v>78</v>
      </c>
      <c r="T157" s="74" t="s">
        <v>78</v>
      </c>
      <c r="U157" s="74" t="s">
        <v>78</v>
      </c>
      <c r="V157" s="77" t="s">
        <v>78</v>
      </c>
      <c r="W157" s="73" t="s">
        <v>78</v>
      </c>
      <c r="X157" s="74" t="s">
        <v>78</v>
      </c>
      <c r="Y157" s="74" t="s">
        <v>78</v>
      </c>
      <c r="Z157" s="77" t="s">
        <v>78</v>
      </c>
      <c r="AA157" s="73" t="s">
        <v>78</v>
      </c>
      <c r="AB157" s="74" t="s">
        <v>78</v>
      </c>
      <c r="AC157" s="74" t="s">
        <v>78</v>
      </c>
      <c r="AD157" s="77" t="s">
        <v>78</v>
      </c>
    </row>
    <row r="158" spans="14:30" x14ac:dyDescent="0.25">
      <c r="N158" s="37">
        <v>50495</v>
      </c>
      <c r="O158" s="73" t="s">
        <v>78</v>
      </c>
      <c r="P158" s="74" t="s">
        <v>78</v>
      </c>
      <c r="Q158" s="74" t="s">
        <v>78</v>
      </c>
      <c r="R158" s="77" t="s">
        <v>78</v>
      </c>
      <c r="S158" s="73" t="s">
        <v>78</v>
      </c>
      <c r="T158" s="74" t="s">
        <v>78</v>
      </c>
      <c r="U158" s="74" t="s">
        <v>78</v>
      </c>
      <c r="V158" s="77" t="s">
        <v>78</v>
      </c>
      <c r="W158" s="73" t="s">
        <v>78</v>
      </c>
      <c r="X158" s="74" t="s">
        <v>78</v>
      </c>
      <c r="Y158" s="74" t="s">
        <v>78</v>
      </c>
      <c r="Z158" s="77" t="s">
        <v>78</v>
      </c>
      <c r="AA158" s="73" t="s">
        <v>78</v>
      </c>
      <c r="AB158" s="74" t="s">
        <v>78</v>
      </c>
      <c r="AC158" s="74" t="s">
        <v>78</v>
      </c>
      <c r="AD158" s="77" t="s">
        <v>78</v>
      </c>
    </row>
    <row r="159" spans="14:30" x14ac:dyDescent="0.25">
      <c r="N159" s="37">
        <v>50586</v>
      </c>
      <c r="O159" s="73" t="s">
        <v>78</v>
      </c>
      <c r="P159" s="74" t="s">
        <v>78</v>
      </c>
      <c r="Q159" s="74" t="s">
        <v>78</v>
      </c>
      <c r="R159" s="77" t="s">
        <v>78</v>
      </c>
      <c r="S159" s="73" t="s">
        <v>78</v>
      </c>
      <c r="T159" s="74" t="s">
        <v>78</v>
      </c>
      <c r="U159" s="74" t="s">
        <v>78</v>
      </c>
      <c r="V159" s="77" t="s">
        <v>78</v>
      </c>
      <c r="W159" s="73" t="s">
        <v>78</v>
      </c>
      <c r="X159" s="74" t="s">
        <v>78</v>
      </c>
      <c r="Y159" s="74" t="s">
        <v>78</v>
      </c>
      <c r="Z159" s="77" t="s">
        <v>78</v>
      </c>
      <c r="AA159" s="73" t="s">
        <v>78</v>
      </c>
      <c r="AB159" s="74" t="s">
        <v>78</v>
      </c>
      <c r="AC159" s="74" t="s">
        <v>78</v>
      </c>
      <c r="AD159" s="77" t="s">
        <v>78</v>
      </c>
    </row>
    <row r="160" spans="14:30" x14ac:dyDescent="0.25">
      <c r="N160" s="37">
        <v>50678</v>
      </c>
      <c r="O160" s="73" t="s">
        <v>78</v>
      </c>
      <c r="P160" s="74" t="s">
        <v>78</v>
      </c>
      <c r="Q160" s="74" t="s">
        <v>78</v>
      </c>
      <c r="R160" s="77" t="s">
        <v>78</v>
      </c>
      <c r="S160" s="73" t="s">
        <v>78</v>
      </c>
      <c r="T160" s="74" t="s">
        <v>78</v>
      </c>
      <c r="U160" s="74" t="s">
        <v>78</v>
      </c>
      <c r="V160" s="77" t="s">
        <v>78</v>
      </c>
      <c r="W160" s="73" t="s">
        <v>78</v>
      </c>
      <c r="X160" s="74" t="s">
        <v>78</v>
      </c>
      <c r="Y160" s="74" t="s">
        <v>78</v>
      </c>
      <c r="Z160" s="77" t="s">
        <v>78</v>
      </c>
      <c r="AA160" s="73" t="s">
        <v>78</v>
      </c>
      <c r="AB160" s="74" t="s">
        <v>78</v>
      </c>
      <c r="AC160" s="74" t="s">
        <v>78</v>
      </c>
      <c r="AD160" s="77" t="s">
        <v>78</v>
      </c>
    </row>
    <row r="161" spans="14:30" x14ac:dyDescent="0.25">
      <c r="N161" s="37">
        <v>50770</v>
      </c>
      <c r="O161" s="73" t="s">
        <v>78</v>
      </c>
      <c r="P161" s="74" t="s">
        <v>78</v>
      </c>
      <c r="Q161" s="74" t="s">
        <v>78</v>
      </c>
      <c r="R161" s="77" t="s">
        <v>78</v>
      </c>
      <c r="S161" s="73" t="s">
        <v>78</v>
      </c>
      <c r="T161" s="74" t="s">
        <v>78</v>
      </c>
      <c r="U161" s="74" t="s">
        <v>78</v>
      </c>
      <c r="V161" s="77" t="s">
        <v>78</v>
      </c>
      <c r="W161" s="73" t="s">
        <v>78</v>
      </c>
      <c r="X161" s="74" t="s">
        <v>78</v>
      </c>
      <c r="Y161" s="74" t="s">
        <v>78</v>
      </c>
      <c r="Z161" s="77" t="s">
        <v>78</v>
      </c>
      <c r="AA161" s="73" t="s">
        <v>78</v>
      </c>
      <c r="AB161" s="74" t="s">
        <v>78</v>
      </c>
      <c r="AC161" s="74" t="s">
        <v>78</v>
      </c>
      <c r="AD161" s="77" t="s">
        <v>78</v>
      </c>
    </row>
    <row r="162" spans="14:30" x14ac:dyDescent="0.25">
      <c r="N162" s="37">
        <v>50860</v>
      </c>
      <c r="O162" s="73" t="s">
        <v>78</v>
      </c>
      <c r="P162" s="74" t="s">
        <v>78</v>
      </c>
      <c r="Q162" s="74" t="s">
        <v>78</v>
      </c>
      <c r="R162" s="77" t="s">
        <v>78</v>
      </c>
      <c r="S162" s="73" t="s">
        <v>78</v>
      </c>
      <c r="T162" s="74" t="s">
        <v>78</v>
      </c>
      <c r="U162" s="74" t="s">
        <v>78</v>
      </c>
      <c r="V162" s="77" t="s">
        <v>78</v>
      </c>
      <c r="W162" s="73" t="s">
        <v>78</v>
      </c>
      <c r="X162" s="74" t="s">
        <v>78</v>
      </c>
      <c r="Y162" s="74" t="s">
        <v>78</v>
      </c>
      <c r="Z162" s="77" t="s">
        <v>78</v>
      </c>
      <c r="AA162" s="73" t="s">
        <v>78</v>
      </c>
      <c r="AB162" s="74" t="s">
        <v>78</v>
      </c>
      <c r="AC162" s="74" t="s">
        <v>78</v>
      </c>
      <c r="AD162" s="77" t="s">
        <v>78</v>
      </c>
    </row>
    <row r="163" spans="14:30" x14ac:dyDescent="0.25">
      <c r="N163" s="37">
        <v>50951</v>
      </c>
      <c r="O163" s="73" t="s">
        <v>78</v>
      </c>
      <c r="P163" s="74" t="s">
        <v>78</v>
      </c>
      <c r="Q163" s="74" t="s">
        <v>78</v>
      </c>
      <c r="R163" s="77" t="s">
        <v>78</v>
      </c>
      <c r="S163" s="73" t="s">
        <v>78</v>
      </c>
      <c r="T163" s="74" t="s">
        <v>78</v>
      </c>
      <c r="U163" s="74" t="s">
        <v>78</v>
      </c>
      <c r="V163" s="77" t="s">
        <v>78</v>
      </c>
      <c r="W163" s="73" t="s">
        <v>78</v>
      </c>
      <c r="X163" s="74" t="s">
        <v>78</v>
      </c>
      <c r="Y163" s="74" t="s">
        <v>78</v>
      </c>
      <c r="Z163" s="77" t="s">
        <v>78</v>
      </c>
      <c r="AA163" s="73" t="s">
        <v>78</v>
      </c>
      <c r="AB163" s="74" t="s">
        <v>78</v>
      </c>
      <c r="AC163" s="74" t="s">
        <v>78</v>
      </c>
      <c r="AD163" s="77" t="s">
        <v>78</v>
      </c>
    </row>
    <row r="164" spans="14:30" x14ac:dyDescent="0.25">
      <c r="N164" s="37">
        <v>51043</v>
      </c>
      <c r="O164" s="73" t="s">
        <v>78</v>
      </c>
      <c r="P164" s="74" t="s">
        <v>78</v>
      </c>
      <c r="Q164" s="74" t="s">
        <v>78</v>
      </c>
      <c r="R164" s="77" t="s">
        <v>78</v>
      </c>
      <c r="S164" s="73" t="s">
        <v>78</v>
      </c>
      <c r="T164" s="74" t="s">
        <v>78</v>
      </c>
      <c r="U164" s="74" t="s">
        <v>78</v>
      </c>
      <c r="V164" s="77" t="s">
        <v>78</v>
      </c>
      <c r="W164" s="73" t="s">
        <v>78</v>
      </c>
      <c r="X164" s="74" t="s">
        <v>78</v>
      </c>
      <c r="Y164" s="74" t="s">
        <v>78</v>
      </c>
      <c r="Z164" s="77" t="s">
        <v>78</v>
      </c>
      <c r="AA164" s="73" t="s">
        <v>78</v>
      </c>
      <c r="AB164" s="74" t="s">
        <v>78</v>
      </c>
      <c r="AC164" s="74" t="s">
        <v>78</v>
      </c>
      <c r="AD164" s="77" t="s">
        <v>78</v>
      </c>
    </row>
    <row r="165" spans="14:30" x14ac:dyDescent="0.25">
      <c r="N165" s="37">
        <v>51135</v>
      </c>
      <c r="O165" s="73" t="s">
        <v>78</v>
      </c>
      <c r="P165" s="74" t="s">
        <v>78</v>
      </c>
      <c r="Q165" s="74" t="s">
        <v>78</v>
      </c>
      <c r="R165" s="77" t="s">
        <v>78</v>
      </c>
      <c r="S165" s="73" t="s">
        <v>78</v>
      </c>
      <c r="T165" s="74" t="s">
        <v>78</v>
      </c>
      <c r="U165" s="74" t="s">
        <v>78</v>
      </c>
      <c r="V165" s="77" t="s">
        <v>78</v>
      </c>
      <c r="W165" s="73" t="s">
        <v>78</v>
      </c>
      <c r="X165" s="74" t="s">
        <v>78</v>
      </c>
      <c r="Y165" s="74" t="s">
        <v>78</v>
      </c>
      <c r="Z165" s="77" t="s">
        <v>78</v>
      </c>
      <c r="AA165" s="73" t="s">
        <v>78</v>
      </c>
      <c r="AB165" s="74" t="s">
        <v>78</v>
      </c>
      <c r="AC165" s="74" t="s">
        <v>78</v>
      </c>
      <c r="AD165" s="77" t="s">
        <v>78</v>
      </c>
    </row>
    <row r="166" spans="14:30" x14ac:dyDescent="0.25">
      <c r="N166" s="37">
        <v>51226</v>
      </c>
      <c r="O166" s="73" t="s">
        <v>78</v>
      </c>
      <c r="P166" s="74" t="s">
        <v>78</v>
      </c>
      <c r="Q166" s="74" t="s">
        <v>78</v>
      </c>
      <c r="R166" s="77" t="s">
        <v>78</v>
      </c>
      <c r="S166" s="73" t="s">
        <v>78</v>
      </c>
      <c r="T166" s="74" t="s">
        <v>78</v>
      </c>
      <c r="U166" s="74" t="s">
        <v>78</v>
      </c>
      <c r="V166" s="77" t="s">
        <v>78</v>
      </c>
      <c r="W166" s="73" t="s">
        <v>78</v>
      </c>
      <c r="X166" s="74" t="s">
        <v>78</v>
      </c>
      <c r="Y166" s="74" t="s">
        <v>78</v>
      </c>
      <c r="Z166" s="77" t="s">
        <v>78</v>
      </c>
      <c r="AA166" s="73" t="s">
        <v>78</v>
      </c>
      <c r="AB166" s="74" t="s">
        <v>78</v>
      </c>
      <c r="AC166" s="74" t="s">
        <v>78</v>
      </c>
      <c r="AD166" s="77" t="s">
        <v>78</v>
      </c>
    </row>
    <row r="167" spans="14:30" x14ac:dyDescent="0.25">
      <c r="N167" s="37">
        <v>51317</v>
      </c>
      <c r="O167" s="73" t="s">
        <v>78</v>
      </c>
      <c r="P167" s="74" t="s">
        <v>78</v>
      </c>
      <c r="Q167" s="74" t="s">
        <v>78</v>
      </c>
      <c r="R167" s="77" t="s">
        <v>78</v>
      </c>
      <c r="S167" s="73" t="s">
        <v>78</v>
      </c>
      <c r="T167" s="74" t="s">
        <v>78</v>
      </c>
      <c r="U167" s="74" t="s">
        <v>78</v>
      </c>
      <c r="V167" s="77" t="s">
        <v>78</v>
      </c>
      <c r="W167" s="73" t="s">
        <v>78</v>
      </c>
      <c r="X167" s="74" t="s">
        <v>78</v>
      </c>
      <c r="Y167" s="74" t="s">
        <v>78</v>
      </c>
      <c r="Z167" s="77" t="s">
        <v>78</v>
      </c>
      <c r="AA167" s="73" t="s">
        <v>78</v>
      </c>
      <c r="AB167" s="74" t="s">
        <v>78</v>
      </c>
      <c r="AC167" s="74" t="s">
        <v>78</v>
      </c>
      <c r="AD167" s="77" t="s">
        <v>78</v>
      </c>
    </row>
    <row r="168" spans="14:30" x14ac:dyDescent="0.25">
      <c r="N168" s="37">
        <v>51409</v>
      </c>
      <c r="O168" s="73" t="s">
        <v>78</v>
      </c>
      <c r="P168" s="74" t="s">
        <v>78</v>
      </c>
      <c r="Q168" s="74" t="s">
        <v>78</v>
      </c>
      <c r="R168" s="77" t="s">
        <v>78</v>
      </c>
      <c r="S168" s="73" t="s">
        <v>78</v>
      </c>
      <c r="T168" s="74" t="s">
        <v>78</v>
      </c>
      <c r="U168" s="74" t="s">
        <v>78</v>
      </c>
      <c r="V168" s="77" t="s">
        <v>78</v>
      </c>
      <c r="W168" s="73" t="s">
        <v>78</v>
      </c>
      <c r="X168" s="74" t="s">
        <v>78</v>
      </c>
      <c r="Y168" s="74" t="s">
        <v>78</v>
      </c>
      <c r="Z168" s="77" t="s">
        <v>78</v>
      </c>
      <c r="AA168" s="73" t="s">
        <v>78</v>
      </c>
      <c r="AB168" s="74" t="s">
        <v>78</v>
      </c>
      <c r="AC168" s="74" t="s">
        <v>78</v>
      </c>
      <c r="AD168" s="77" t="s">
        <v>78</v>
      </c>
    </row>
    <row r="169" spans="14:30" x14ac:dyDescent="0.25">
      <c r="N169" s="37">
        <v>51501</v>
      </c>
      <c r="O169" s="73" t="s">
        <v>78</v>
      </c>
      <c r="P169" s="74" t="s">
        <v>78</v>
      </c>
      <c r="Q169" s="74" t="s">
        <v>78</v>
      </c>
      <c r="R169" s="77" t="s">
        <v>78</v>
      </c>
      <c r="S169" s="73" t="s">
        <v>78</v>
      </c>
      <c r="T169" s="74" t="s">
        <v>78</v>
      </c>
      <c r="U169" s="74" t="s">
        <v>78</v>
      </c>
      <c r="V169" s="77" t="s">
        <v>78</v>
      </c>
      <c r="W169" s="73" t="s">
        <v>78</v>
      </c>
      <c r="X169" s="74" t="s">
        <v>78</v>
      </c>
      <c r="Y169" s="74" t="s">
        <v>78</v>
      </c>
      <c r="Z169" s="77" t="s">
        <v>78</v>
      </c>
      <c r="AA169" s="73" t="s">
        <v>78</v>
      </c>
      <c r="AB169" s="74" t="s">
        <v>78</v>
      </c>
      <c r="AC169" s="74" t="s">
        <v>78</v>
      </c>
      <c r="AD169" s="77" t="s">
        <v>78</v>
      </c>
    </row>
    <row r="170" spans="14:30" x14ac:dyDescent="0.25">
      <c r="N170" s="37">
        <v>51591</v>
      </c>
      <c r="O170" s="73" t="s">
        <v>78</v>
      </c>
      <c r="P170" s="74" t="s">
        <v>78</v>
      </c>
      <c r="Q170" s="74" t="s">
        <v>78</v>
      </c>
      <c r="R170" s="77" t="s">
        <v>78</v>
      </c>
      <c r="S170" s="73" t="s">
        <v>78</v>
      </c>
      <c r="T170" s="74" t="s">
        <v>78</v>
      </c>
      <c r="U170" s="74" t="s">
        <v>78</v>
      </c>
      <c r="V170" s="77" t="s">
        <v>78</v>
      </c>
      <c r="W170" s="73" t="s">
        <v>78</v>
      </c>
      <c r="X170" s="74" t="s">
        <v>78</v>
      </c>
      <c r="Y170" s="74" t="s">
        <v>78</v>
      </c>
      <c r="Z170" s="77" t="s">
        <v>78</v>
      </c>
      <c r="AA170" s="73" t="s">
        <v>78</v>
      </c>
      <c r="AB170" s="74" t="s">
        <v>78</v>
      </c>
      <c r="AC170" s="74" t="s">
        <v>78</v>
      </c>
      <c r="AD170" s="77" t="s">
        <v>78</v>
      </c>
    </row>
    <row r="171" spans="14:30" x14ac:dyDescent="0.25">
      <c r="N171" s="37">
        <v>51682</v>
      </c>
      <c r="O171" s="73" t="s">
        <v>78</v>
      </c>
      <c r="P171" s="74" t="s">
        <v>78</v>
      </c>
      <c r="Q171" s="74" t="s">
        <v>78</v>
      </c>
      <c r="R171" s="77" t="s">
        <v>78</v>
      </c>
      <c r="S171" s="73" t="s">
        <v>78</v>
      </c>
      <c r="T171" s="74" t="s">
        <v>78</v>
      </c>
      <c r="U171" s="74" t="s">
        <v>78</v>
      </c>
      <c r="V171" s="77" t="s">
        <v>78</v>
      </c>
      <c r="W171" s="73" t="s">
        <v>78</v>
      </c>
      <c r="X171" s="74" t="s">
        <v>78</v>
      </c>
      <c r="Y171" s="74" t="s">
        <v>78</v>
      </c>
      <c r="Z171" s="77" t="s">
        <v>78</v>
      </c>
      <c r="AA171" s="73" t="s">
        <v>78</v>
      </c>
      <c r="AB171" s="74" t="s">
        <v>78</v>
      </c>
      <c r="AC171" s="74" t="s">
        <v>78</v>
      </c>
      <c r="AD171" s="77" t="s">
        <v>78</v>
      </c>
    </row>
    <row r="172" spans="14:30" x14ac:dyDescent="0.25">
      <c r="N172" s="37">
        <v>51774</v>
      </c>
      <c r="O172" s="73" t="s">
        <v>78</v>
      </c>
      <c r="P172" s="74" t="s">
        <v>78</v>
      </c>
      <c r="Q172" s="74" t="s">
        <v>78</v>
      </c>
      <c r="R172" s="77" t="s">
        <v>78</v>
      </c>
      <c r="S172" s="73" t="s">
        <v>78</v>
      </c>
      <c r="T172" s="74" t="s">
        <v>78</v>
      </c>
      <c r="U172" s="74" t="s">
        <v>78</v>
      </c>
      <c r="V172" s="77" t="s">
        <v>78</v>
      </c>
      <c r="W172" s="73" t="s">
        <v>78</v>
      </c>
      <c r="X172" s="74" t="s">
        <v>78</v>
      </c>
      <c r="Y172" s="74" t="s">
        <v>78</v>
      </c>
      <c r="Z172" s="77" t="s">
        <v>78</v>
      </c>
      <c r="AA172" s="73" t="s">
        <v>78</v>
      </c>
      <c r="AB172" s="74" t="s">
        <v>78</v>
      </c>
      <c r="AC172" s="74" t="s">
        <v>78</v>
      </c>
      <c r="AD172" s="77" t="s">
        <v>78</v>
      </c>
    </row>
    <row r="173" spans="14:30" x14ac:dyDescent="0.25">
      <c r="N173" s="37">
        <v>51866</v>
      </c>
      <c r="O173" s="73" t="s">
        <v>78</v>
      </c>
      <c r="P173" s="74" t="s">
        <v>78</v>
      </c>
      <c r="Q173" s="74" t="s">
        <v>78</v>
      </c>
      <c r="R173" s="77" t="s">
        <v>78</v>
      </c>
      <c r="S173" s="73" t="s">
        <v>78</v>
      </c>
      <c r="T173" s="74" t="s">
        <v>78</v>
      </c>
      <c r="U173" s="74" t="s">
        <v>78</v>
      </c>
      <c r="V173" s="77" t="s">
        <v>78</v>
      </c>
      <c r="W173" s="73" t="s">
        <v>78</v>
      </c>
      <c r="X173" s="74" t="s">
        <v>78</v>
      </c>
      <c r="Y173" s="74" t="s">
        <v>78</v>
      </c>
      <c r="Z173" s="77" t="s">
        <v>78</v>
      </c>
      <c r="AA173" s="73" t="s">
        <v>78</v>
      </c>
      <c r="AB173" s="74" t="s">
        <v>78</v>
      </c>
      <c r="AC173" s="74" t="s">
        <v>78</v>
      </c>
      <c r="AD173" s="77" t="s">
        <v>78</v>
      </c>
    </row>
    <row r="174" spans="14:30" x14ac:dyDescent="0.25">
      <c r="N174" s="37">
        <v>51956</v>
      </c>
      <c r="O174" s="73" t="s">
        <v>78</v>
      </c>
      <c r="P174" s="74" t="s">
        <v>78</v>
      </c>
      <c r="Q174" s="74" t="s">
        <v>78</v>
      </c>
      <c r="R174" s="77" t="s">
        <v>78</v>
      </c>
      <c r="S174" s="73" t="s">
        <v>78</v>
      </c>
      <c r="T174" s="74" t="s">
        <v>78</v>
      </c>
      <c r="U174" s="74" t="s">
        <v>78</v>
      </c>
      <c r="V174" s="77" t="s">
        <v>78</v>
      </c>
      <c r="W174" s="73" t="s">
        <v>78</v>
      </c>
      <c r="X174" s="74" t="s">
        <v>78</v>
      </c>
      <c r="Y174" s="74" t="s">
        <v>78</v>
      </c>
      <c r="Z174" s="77" t="s">
        <v>78</v>
      </c>
      <c r="AA174" s="73" t="s">
        <v>78</v>
      </c>
      <c r="AB174" s="74" t="s">
        <v>78</v>
      </c>
      <c r="AC174" s="74" t="s">
        <v>78</v>
      </c>
      <c r="AD174" s="77" t="s">
        <v>78</v>
      </c>
    </row>
    <row r="175" spans="14:30" x14ac:dyDescent="0.25">
      <c r="N175" s="37">
        <v>52047</v>
      </c>
      <c r="O175" s="73" t="s">
        <v>78</v>
      </c>
      <c r="P175" s="74" t="s">
        <v>78</v>
      </c>
      <c r="Q175" s="74" t="s">
        <v>78</v>
      </c>
      <c r="R175" s="77" t="s">
        <v>78</v>
      </c>
      <c r="S175" s="73" t="s">
        <v>78</v>
      </c>
      <c r="T175" s="74" t="s">
        <v>78</v>
      </c>
      <c r="U175" s="74" t="s">
        <v>78</v>
      </c>
      <c r="V175" s="77" t="s">
        <v>78</v>
      </c>
      <c r="W175" s="73" t="s">
        <v>78</v>
      </c>
      <c r="X175" s="74" t="s">
        <v>78</v>
      </c>
      <c r="Y175" s="74" t="s">
        <v>78</v>
      </c>
      <c r="Z175" s="77" t="s">
        <v>78</v>
      </c>
      <c r="AA175" s="73" t="s">
        <v>78</v>
      </c>
      <c r="AB175" s="74" t="s">
        <v>78</v>
      </c>
      <c r="AC175" s="74" t="s">
        <v>78</v>
      </c>
      <c r="AD175" s="77" t="s">
        <v>78</v>
      </c>
    </row>
    <row r="176" spans="14:30" x14ac:dyDescent="0.25">
      <c r="N176" s="37">
        <v>52139</v>
      </c>
      <c r="O176" s="73" t="s">
        <v>78</v>
      </c>
      <c r="P176" s="74" t="s">
        <v>78</v>
      </c>
      <c r="Q176" s="74" t="s">
        <v>78</v>
      </c>
      <c r="R176" s="77" t="s">
        <v>78</v>
      </c>
      <c r="S176" s="73" t="s">
        <v>78</v>
      </c>
      <c r="T176" s="74" t="s">
        <v>78</v>
      </c>
      <c r="U176" s="74" t="s">
        <v>78</v>
      </c>
      <c r="V176" s="77" t="s">
        <v>78</v>
      </c>
      <c r="W176" s="73" t="s">
        <v>78</v>
      </c>
      <c r="X176" s="74" t="s">
        <v>78</v>
      </c>
      <c r="Y176" s="74" t="s">
        <v>78</v>
      </c>
      <c r="Z176" s="77" t="s">
        <v>78</v>
      </c>
      <c r="AA176" s="73" t="s">
        <v>78</v>
      </c>
      <c r="AB176" s="74" t="s">
        <v>78</v>
      </c>
      <c r="AC176" s="74" t="s">
        <v>78</v>
      </c>
      <c r="AD176" s="77" t="s">
        <v>78</v>
      </c>
    </row>
    <row r="177" spans="14:30" x14ac:dyDescent="0.25">
      <c r="N177" s="37">
        <v>52231</v>
      </c>
      <c r="O177" s="73" t="s">
        <v>78</v>
      </c>
      <c r="P177" s="74" t="s">
        <v>78</v>
      </c>
      <c r="Q177" s="74" t="s">
        <v>78</v>
      </c>
      <c r="R177" s="77" t="s">
        <v>78</v>
      </c>
      <c r="S177" s="73" t="s">
        <v>78</v>
      </c>
      <c r="T177" s="74" t="s">
        <v>78</v>
      </c>
      <c r="U177" s="74" t="s">
        <v>78</v>
      </c>
      <c r="V177" s="77" t="s">
        <v>78</v>
      </c>
      <c r="W177" s="73" t="s">
        <v>78</v>
      </c>
      <c r="X177" s="74" t="s">
        <v>78</v>
      </c>
      <c r="Y177" s="74" t="s">
        <v>78</v>
      </c>
      <c r="Z177" s="77" t="s">
        <v>78</v>
      </c>
      <c r="AA177" s="73" t="s">
        <v>78</v>
      </c>
      <c r="AB177" s="74" t="s">
        <v>78</v>
      </c>
      <c r="AC177" s="74" t="s">
        <v>78</v>
      </c>
      <c r="AD177" s="77" t="s">
        <v>78</v>
      </c>
    </row>
    <row r="178" spans="14:30" x14ac:dyDescent="0.25">
      <c r="N178" s="37">
        <v>52321</v>
      </c>
      <c r="O178" s="73" t="s">
        <v>78</v>
      </c>
      <c r="P178" s="74" t="s">
        <v>78</v>
      </c>
      <c r="Q178" s="74" t="s">
        <v>78</v>
      </c>
      <c r="R178" s="77" t="s">
        <v>78</v>
      </c>
      <c r="S178" s="73" t="s">
        <v>78</v>
      </c>
      <c r="T178" s="74" t="s">
        <v>78</v>
      </c>
      <c r="U178" s="74" t="s">
        <v>78</v>
      </c>
      <c r="V178" s="77" t="s">
        <v>78</v>
      </c>
      <c r="W178" s="73" t="s">
        <v>78</v>
      </c>
      <c r="X178" s="74" t="s">
        <v>78</v>
      </c>
      <c r="Y178" s="74" t="s">
        <v>78</v>
      </c>
      <c r="Z178" s="77" t="s">
        <v>78</v>
      </c>
      <c r="AA178" s="73" t="s">
        <v>78</v>
      </c>
      <c r="AB178" s="74" t="s">
        <v>78</v>
      </c>
      <c r="AC178" s="74" t="s">
        <v>78</v>
      </c>
      <c r="AD178" s="77" t="s">
        <v>78</v>
      </c>
    </row>
    <row r="179" spans="14:30" x14ac:dyDescent="0.25">
      <c r="N179" s="37">
        <v>52412</v>
      </c>
      <c r="O179" s="73" t="s">
        <v>78</v>
      </c>
      <c r="P179" s="74" t="s">
        <v>78</v>
      </c>
      <c r="Q179" s="74" t="s">
        <v>78</v>
      </c>
      <c r="R179" s="77" t="s">
        <v>78</v>
      </c>
      <c r="S179" s="73" t="s">
        <v>78</v>
      </c>
      <c r="T179" s="74" t="s">
        <v>78</v>
      </c>
      <c r="U179" s="74" t="s">
        <v>78</v>
      </c>
      <c r="V179" s="77" t="s">
        <v>78</v>
      </c>
      <c r="W179" s="73" t="s">
        <v>78</v>
      </c>
      <c r="X179" s="74" t="s">
        <v>78</v>
      </c>
      <c r="Y179" s="74" t="s">
        <v>78</v>
      </c>
      <c r="Z179" s="77" t="s">
        <v>78</v>
      </c>
      <c r="AA179" s="73" t="s">
        <v>78</v>
      </c>
      <c r="AB179" s="74" t="s">
        <v>78</v>
      </c>
      <c r="AC179" s="74" t="s">
        <v>78</v>
      </c>
      <c r="AD179" s="77" t="s">
        <v>78</v>
      </c>
    </row>
    <row r="180" spans="14:30" x14ac:dyDescent="0.25">
      <c r="N180" s="37">
        <v>52504</v>
      </c>
      <c r="O180" s="73" t="s">
        <v>78</v>
      </c>
      <c r="P180" s="74" t="s">
        <v>78</v>
      </c>
      <c r="Q180" s="74" t="s">
        <v>78</v>
      </c>
      <c r="R180" s="77" t="s">
        <v>78</v>
      </c>
      <c r="S180" s="73" t="s">
        <v>78</v>
      </c>
      <c r="T180" s="74" t="s">
        <v>78</v>
      </c>
      <c r="U180" s="74" t="s">
        <v>78</v>
      </c>
      <c r="V180" s="77" t="s">
        <v>78</v>
      </c>
      <c r="W180" s="73" t="s">
        <v>78</v>
      </c>
      <c r="X180" s="74" t="s">
        <v>78</v>
      </c>
      <c r="Y180" s="74" t="s">
        <v>78</v>
      </c>
      <c r="Z180" s="77" t="s">
        <v>78</v>
      </c>
      <c r="AA180" s="73" t="s">
        <v>78</v>
      </c>
      <c r="AB180" s="74" t="s">
        <v>78</v>
      </c>
      <c r="AC180" s="74" t="s">
        <v>78</v>
      </c>
      <c r="AD180" s="77" t="s">
        <v>78</v>
      </c>
    </row>
    <row r="181" spans="14:30" x14ac:dyDescent="0.25">
      <c r="N181" s="37">
        <v>52596</v>
      </c>
      <c r="O181" s="73" t="s">
        <v>78</v>
      </c>
      <c r="P181" s="74" t="s">
        <v>78</v>
      </c>
      <c r="Q181" s="74" t="s">
        <v>78</v>
      </c>
      <c r="R181" s="77" t="s">
        <v>78</v>
      </c>
      <c r="S181" s="73" t="s">
        <v>78</v>
      </c>
      <c r="T181" s="74" t="s">
        <v>78</v>
      </c>
      <c r="U181" s="74" t="s">
        <v>78</v>
      </c>
      <c r="V181" s="77" t="s">
        <v>78</v>
      </c>
      <c r="W181" s="73" t="s">
        <v>78</v>
      </c>
      <c r="X181" s="74" t="s">
        <v>78</v>
      </c>
      <c r="Y181" s="74" t="s">
        <v>78</v>
      </c>
      <c r="Z181" s="77" t="s">
        <v>78</v>
      </c>
      <c r="AA181" s="73" t="s">
        <v>78</v>
      </c>
      <c r="AB181" s="74" t="s">
        <v>78</v>
      </c>
      <c r="AC181" s="74" t="s">
        <v>78</v>
      </c>
      <c r="AD181" s="77" t="s">
        <v>78</v>
      </c>
    </row>
    <row r="182" spans="14:30" x14ac:dyDescent="0.25">
      <c r="N182" s="37">
        <v>52687</v>
      </c>
      <c r="O182" s="73" t="s">
        <v>78</v>
      </c>
      <c r="P182" s="74" t="s">
        <v>78</v>
      </c>
      <c r="Q182" s="74" t="s">
        <v>78</v>
      </c>
      <c r="R182" s="77" t="s">
        <v>78</v>
      </c>
      <c r="S182" s="73" t="s">
        <v>78</v>
      </c>
      <c r="T182" s="74" t="s">
        <v>78</v>
      </c>
      <c r="U182" s="74" t="s">
        <v>78</v>
      </c>
      <c r="V182" s="77" t="s">
        <v>78</v>
      </c>
      <c r="W182" s="73" t="s">
        <v>78</v>
      </c>
      <c r="X182" s="74" t="s">
        <v>78</v>
      </c>
      <c r="Y182" s="74" t="s">
        <v>78</v>
      </c>
      <c r="Z182" s="77" t="s">
        <v>78</v>
      </c>
      <c r="AA182" s="73" t="s">
        <v>78</v>
      </c>
      <c r="AB182" s="74" t="s">
        <v>78</v>
      </c>
      <c r="AC182" s="74" t="s">
        <v>78</v>
      </c>
      <c r="AD182" s="77" t="s">
        <v>78</v>
      </c>
    </row>
    <row r="183" spans="14:30" x14ac:dyDescent="0.25">
      <c r="N183" s="37">
        <v>52778</v>
      </c>
      <c r="O183" s="73" t="s">
        <v>78</v>
      </c>
      <c r="P183" s="74" t="s">
        <v>78</v>
      </c>
      <c r="Q183" s="74" t="s">
        <v>78</v>
      </c>
      <c r="R183" s="77" t="s">
        <v>78</v>
      </c>
      <c r="S183" s="73" t="s">
        <v>78</v>
      </c>
      <c r="T183" s="74" t="s">
        <v>78</v>
      </c>
      <c r="U183" s="74" t="s">
        <v>78</v>
      </c>
      <c r="V183" s="77" t="s">
        <v>78</v>
      </c>
      <c r="W183" s="73" t="s">
        <v>78</v>
      </c>
      <c r="X183" s="74" t="s">
        <v>78</v>
      </c>
      <c r="Y183" s="74" t="s">
        <v>78</v>
      </c>
      <c r="Z183" s="77" t="s">
        <v>78</v>
      </c>
      <c r="AA183" s="73" t="s">
        <v>78</v>
      </c>
      <c r="AB183" s="74" t="s">
        <v>78</v>
      </c>
      <c r="AC183" s="74" t="s">
        <v>78</v>
      </c>
      <c r="AD183" s="77" t="s">
        <v>78</v>
      </c>
    </row>
    <row r="184" spans="14:30" x14ac:dyDescent="0.25">
      <c r="N184" s="37">
        <v>52870</v>
      </c>
      <c r="O184" s="73" t="s">
        <v>78</v>
      </c>
      <c r="P184" s="74" t="s">
        <v>78</v>
      </c>
      <c r="Q184" s="74" t="s">
        <v>78</v>
      </c>
      <c r="R184" s="77" t="s">
        <v>78</v>
      </c>
      <c r="S184" s="73" t="s">
        <v>78</v>
      </c>
      <c r="T184" s="74" t="s">
        <v>78</v>
      </c>
      <c r="U184" s="74" t="s">
        <v>78</v>
      </c>
      <c r="V184" s="77" t="s">
        <v>78</v>
      </c>
      <c r="W184" s="73" t="s">
        <v>78</v>
      </c>
      <c r="X184" s="74" t="s">
        <v>78</v>
      </c>
      <c r="Y184" s="74" t="s">
        <v>78</v>
      </c>
      <c r="Z184" s="77" t="s">
        <v>78</v>
      </c>
      <c r="AA184" s="73" t="s">
        <v>78</v>
      </c>
      <c r="AB184" s="74" t="s">
        <v>78</v>
      </c>
      <c r="AC184" s="74" t="s">
        <v>78</v>
      </c>
      <c r="AD184" s="77" t="s">
        <v>78</v>
      </c>
    </row>
    <row r="185" spans="14:30" x14ac:dyDescent="0.25">
      <c r="N185" s="37">
        <v>52962</v>
      </c>
      <c r="O185" s="73" t="s">
        <v>78</v>
      </c>
      <c r="P185" s="74" t="s">
        <v>78</v>
      </c>
      <c r="Q185" s="74" t="s">
        <v>78</v>
      </c>
      <c r="R185" s="77" t="s">
        <v>78</v>
      </c>
      <c r="S185" s="73" t="s">
        <v>78</v>
      </c>
      <c r="T185" s="74" t="s">
        <v>78</v>
      </c>
      <c r="U185" s="74" t="s">
        <v>78</v>
      </c>
      <c r="V185" s="77" t="s">
        <v>78</v>
      </c>
      <c r="W185" s="73" t="s">
        <v>78</v>
      </c>
      <c r="X185" s="74" t="s">
        <v>78</v>
      </c>
      <c r="Y185" s="74" t="s">
        <v>78</v>
      </c>
      <c r="Z185" s="77" t="s">
        <v>78</v>
      </c>
      <c r="AA185" s="73" t="s">
        <v>78</v>
      </c>
      <c r="AB185" s="74" t="s">
        <v>78</v>
      </c>
      <c r="AC185" s="74" t="s">
        <v>78</v>
      </c>
      <c r="AD185" s="77" t="s">
        <v>78</v>
      </c>
    </row>
    <row r="186" spans="14:30" x14ac:dyDescent="0.25">
      <c r="N186" s="37">
        <v>53052</v>
      </c>
      <c r="O186" s="73" t="s">
        <v>78</v>
      </c>
      <c r="P186" s="74" t="s">
        <v>78</v>
      </c>
      <c r="Q186" s="74" t="s">
        <v>78</v>
      </c>
      <c r="R186" s="77" t="s">
        <v>78</v>
      </c>
      <c r="S186" s="73" t="s">
        <v>78</v>
      </c>
      <c r="T186" s="74" t="s">
        <v>78</v>
      </c>
      <c r="U186" s="74" t="s">
        <v>78</v>
      </c>
      <c r="V186" s="77" t="s">
        <v>78</v>
      </c>
      <c r="W186" s="73" t="s">
        <v>78</v>
      </c>
      <c r="X186" s="74" t="s">
        <v>78</v>
      </c>
      <c r="Y186" s="74" t="s">
        <v>78</v>
      </c>
      <c r="Z186" s="77" t="s">
        <v>78</v>
      </c>
      <c r="AA186" s="73" t="s">
        <v>78</v>
      </c>
      <c r="AB186" s="74" t="s">
        <v>78</v>
      </c>
      <c r="AC186" s="74" t="s">
        <v>78</v>
      </c>
      <c r="AD186" s="77" t="s">
        <v>78</v>
      </c>
    </row>
    <row r="187" spans="14:30" x14ac:dyDescent="0.25">
      <c r="N187" s="37">
        <v>53143</v>
      </c>
      <c r="O187" s="73" t="s">
        <v>78</v>
      </c>
      <c r="P187" s="74" t="s">
        <v>78</v>
      </c>
      <c r="Q187" s="74" t="s">
        <v>78</v>
      </c>
      <c r="R187" s="77" t="s">
        <v>78</v>
      </c>
      <c r="S187" s="73" t="s">
        <v>78</v>
      </c>
      <c r="T187" s="74" t="s">
        <v>78</v>
      </c>
      <c r="U187" s="74" t="s">
        <v>78</v>
      </c>
      <c r="V187" s="77" t="s">
        <v>78</v>
      </c>
      <c r="W187" s="73" t="s">
        <v>78</v>
      </c>
      <c r="X187" s="74" t="s">
        <v>78</v>
      </c>
      <c r="Y187" s="74" t="s">
        <v>78</v>
      </c>
      <c r="Z187" s="77" t="s">
        <v>78</v>
      </c>
      <c r="AA187" s="73" t="s">
        <v>78</v>
      </c>
      <c r="AB187" s="74" t="s">
        <v>78</v>
      </c>
      <c r="AC187" s="74" t="s">
        <v>78</v>
      </c>
      <c r="AD187" s="77" t="s">
        <v>78</v>
      </c>
    </row>
    <row r="188" spans="14:30" x14ac:dyDescent="0.25">
      <c r="N188" s="37">
        <v>53235</v>
      </c>
      <c r="O188" s="73" t="s">
        <v>78</v>
      </c>
      <c r="P188" s="74" t="s">
        <v>78</v>
      </c>
      <c r="Q188" s="74" t="s">
        <v>78</v>
      </c>
      <c r="R188" s="77" t="s">
        <v>78</v>
      </c>
      <c r="S188" s="73" t="s">
        <v>78</v>
      </c>
      <c r="T188" s="74" t="s">
        <v>78</v>
      </c>
      <c r="U188" s="74" t="s">
        <v>78</v>
      </c>
      <c r="V188" s="77" t="s">
        <v>78</v>
      </c>
      <c r="W188" s="73" t="s">
        <v>78</v>
      </c>
      <c r="X188" s="74" t="s">
        <v>78</v>
      </c>
      <c r="Y188" s="74" t="s">
        <v>78</v>
      </c>
      <c r="Z188" s="77" t="s">
        <v>78</v>
      </c>
      <c r="AA188" s="73" t="s">
        <v>78</v>
      </c>
      <c r="AB188" s="74" t="s">
        <v>78</v>
      </c>
      <c r="AC188" s="74" t="s">
        <v>78</v>
      </c>
      <c r="AD188" s="77" t="s">
        <v>78</v>
      </c>
    </row>
    <row r="189" spans="14:30" x14ac:dyDescent="0.25">
      <c r="N189" s="37">
        <v>53327</v>
      </c>
      <c r="O189" s="73" t="s">
        <v>78</v>
      </c>
      <c r="P189" s="74" t="s">
        <v>78</v>
      </c>
      <c r="Q189" s="74" t="s">
        <v>78</v>
      </c>
      <c r="R189" s="77" t="s">
        <v>78</v>
      </c>
      <c r="S189" s="73" t="s">
        <v>78</v>
      </c>
      <c r="T189" s="74" t="s">
        <v>78</v>
      </c>
      <c r="U189" s="74" t="s">
        <v>78</v>
      </c>
      <c r="V189" s="77" t="s">
        <v>78</v>
      </c>
      <c r="W189" s="73" t="s">
        <v>78</v>
      </c>
      <c r="X189" s="74" t="s">
        <v>78</v>
      </c>
      <c r="Y189" s="74" t="s">
        <v>78</v>
      </c>
      <c r="Z189" s="77" t="s">
        <v>78</v>
      </c>
      <c r="AA189" s="73" t="s">
        <v>78</v>
      </c>
      <c r="AB189" s="74" t="s">
        <v>78</v>
      </c>
      <c r="AC189" s="74" t="s">
        <v>78</v>
      </c>
      <c r="AD189" s="77" t="s">
        <v>78</v>
      </c>
    </row>
    <row r="190" spans="14:30" x14ac:dyDescent="0.25">
      <c r="N190" s="37">
        <v>53417</v>
      </c>
      <c r="O190" s="73" t="s">
        <v>78</v>
      </c>
      <c r="P190" s="74" t="s">
        <v>78</v>
      </c>
      <c r="Q190" s="74" t="s">
        <v>78</v>
      </c>
      <c r="R190" s="77" t="s">
        <v>78</v>
      </c>
      <c r="S190" s="73" t="s">
        <v>78</v>
      </c>
      <c r="T190" s="74" t="s">
        <v>78</v>
      </c>
      <c r="U190" s="74" t="s">
        <v>78</v>
      </c>
      <c r="V190" s="77" t="s">
        <v>78</v>
      </c>
      <c r="W190" s="73" t="s">
        <v>78</v>
      </c>
      <c r="X190" s="74" t="s">
        <v>78</v>
      </c>
      <c r="Y190" s="74" t="s">
        <v>78</v>
      </c>
      <c r="Z190" s="77" t="s">
        <v>78</v>
      </c>
      <c r="AA190" s="73" t="s">
        <v>78</v>
      </c>
      <c r="AB190" s="74" t="s">
        <v>78</v>
      </c>
      <c r="AC190" s="74" t="s">
        <v>78</v>
      </c>
      <c r="AD190" s="77" t="s">
        <v>78</v>
      </c>
    </row>
    <row r="191" spans="14:30" x14ac:dyDescent="0.25">
      <c r="N191" s="37">
        <v>53508</v>
      </c>
      <c r="O191" s="73" t="s">
        <v>78</v>
      </c>
      <c r="P191" s="74" t="s">
        <v>78</v>
      </c>
      <c r="Q191" s="74" t="s">
        <v>78</v>
      </c>
      <c r="R191" s="77" t="s">
        <v>78</v>
      </c>
      <c r="S191" s="73" t="s">
        <v>78</v>
      </c>
      <c r="T191" s="74" t="s">
        <v>78</v>
      </c>
      <c r="U191" s="74" t="s">
        <v>78</v>
      </c>
      <c r="V191" s="77" t="s">
        <v>78</v>
      </c>
      <c r="W191" s="73" t="s">
        <v>78</v>
      </c>
      <c r="X191" s="74" t="s">
        <v>78</v>
      </c>
      <c r="Y191" s="74" t="s">
        <v>78</v>
      </c>
      <c r="Z191" s="77" t="s">
        <v>78</v>
      </c>
      <c r="AA191" s="73" t="s">
        <v>78</v>
      </c>
      <c r="AB191" s="74" t="s">
        <v>78</v>
      </c>
      <c r="AC191" s="74" t="s">
        <v>78</v>
      </c>
      <c r="AD191" s="77" t="s">
        <v>78</v>
      </c>
    </row>
    <row r="192" spans="14:30" x14ac:dyDescent="0.25">
      <c r="N192" s="37">
        <v>53600</v>
      </c>
      <c r="O192" s="73" t="s">
        <v>78</v>
      </c>
      <c r="P192" s="74" t="s">
        <v>78</v>
      </c>
      <c r="Q192" s="74" t="s">
        <v>78</v>
      </c>
      <c r="R192" s="77" t="s">
        <v>78</v>
      </c>
      <c r="S192" s="73" t="s">
        <v>78</v>
      </c>
      <c r="T192" s="74" t="s">
        <v>78</v>
      </c>
      <c r="U192" s="74" t="s">
        <v>78</v>
      </c>
      <c r="V192" s="77" t="s">
        <v>78</v>
      </c>
      <c r="W192" s="73" t="s">
        <v>78</v>
      </c>
      <c r="X192" s="74" t="s">
        <v>78</v>
      </c>
      <c r="Y192" s="74" t="s">
        <v>78</v>
      </c>
      <c r="Z192" s="77" t="s">
        <v>78</v>
      </c>
      <c r="AA192" s="73" t="s">
        <v>78</v>
      </c>
      <c r="AB192" s="74" t="s">
        <v>78</v>
      </c>
      <c r="AC192" s="74" t="s">
        <v>78</v>
      </c>
      <c r="AD192" s="77" t="s">
        <v>78</v>
      </c>
    </row>
    <row r="193" spans="14:30" x14ac:dyDescent="0.25">
      <c r="N193" s="37">
        <v>53692</v>
      </c>
      <c r="O193" s="73" t="s">
        <v>78</v>
      </c>
      <c r="P193" s="74" t="s">
        <v>78</v>
      </c>
      <c r="Q193" s="74" t="s">
        <v>78</v>
      </c>
      <c r="R193" s="77" t="s">
        <v>78</v>
      </c>
      <c r="S193" s="73" t="s">
        <v>78</v>
      </c>
      <c r="T193" s="74" t="s">
        <v>78</v>
      </c>
      <c r="U193" s="74" t="s">
        <v>78</v>
      </c>
      <c r="V193" s="77" t="s">
        <v>78</v>
      </c>
      <c r="W193" s="73" t="s">
        <v>78</v>
      </c>
      <c r="X193" s="74" t="s">
        <v>78</v>
      </c>
      <c r="Y193" s="74" t="s">
        <v>78</v>
      </c>
      <c r="Z193" s="77" t="s">
        <v>78</v>
      </c>
      <c r="AA193" s="73" t="s">
        <v>78</v>
      </c>
      <c r="AB193" s="74" t="s">
        <v>78</v>
      </c>
      <c r="AC193" s="74" t="s">
        <v>78</v>
      </c>
      <c r="AD193" s="77" t="s">
        <v>78</v>
      </c>
    </row>
    <row r="194" spans="14:30" x14ac:dyDescent="0.25">
      <c r="N194" s="37">
        <v>53782</v>
      </c>
      <c r="O194" s="73" t="s">
        <v>78</v>
      </c>
      <c r="P194" s="74" t="s">
        <v>78</v>
      </c>
      <c r="Q194" s="74" t="s">
        <v>78</v>
      </c>
      <c r="R194" s="77" t="s">
        <v>78</v>
      </c>
      <c r="S194" s="73" t="s">
        <v>78</v>
      </c>
      <c r="T194" s="74" t="s">
        <v>78</v>
      </c>
      <c r="U194" s="74" t="s">
        <v>78</v>
      </c>
      <c r="V194" s="77" t="s">
        <v>78</v>
      </c>
      <c r="W194" s="73" t="s">
        <v>78</v>
      </c>
      <c r="X194" s="74" t="s">
        <v>78</v>
      </c>
      <c r="Y194" s="74" t="s">
        <v>78</v>
      </c>
      <c r="Z194" s="77" t="s">
        <v>78</v>
      </c>
      <c r="AA194" s="73" t="s">
        <v>78</v>
      </c>
      <c r="AB194" s="74" t="s">
        <v>78</v>
      </c>
      <c r="AC194" s="74" t="s">
        <v>78</v>
      </c>
      <c r="AD194" s="77" t="s">
        <v>78</v>
      </c>
    </row>
    <row r="195" spans="14:30" x14ac:dyDescent="0.25">
      <c r="N195" s="37">
        <v>53873</v>
      </c>
      <c r="O195" s="73" t="s">
        <v>78</v>
      </c>
      <c r="P195" s="74" t="s">
        <v>78</v>
      </c>
      <c r="Q195" s="74" t="s">
        <v>78</v>
      </c>
      <c r="R195" s="77" t="s">
        <v>78</v>
      </c>
      <c r="S195" s="73" t="s">
        <v>78</v>
      </c>
      <c r="T195" s="74" t="s">
        <v>78</v>
      </c>
      <c r="U195" s="74" t="s">
        <v>78</v>
      </c>
      <c r="V195" s="77" t="s">
        <v>78</v>
      </c>
      <c r="W195" s="73" t="s">
        <v>78</v>
      </c>
      <c r="X195" s="74" t="s">
        <v>78</v>
      </c>
      <c r="Y195" s="74" t="s">
        <v>78</v>
      </c>
      <c r="Z195" s="77" t="s">
        <v>78</v>
      </c>
      <c r="AA195" s="73" t="s">
        <v>78</v>
      </c>
      <c r="AB195" s="74" t="s">
        <v>78</v>
      </c>
      <c r="AC195" s="74" t="s">
        <v>78</v>
      </c>
      <c r="AD195" s="77" t="s">
        <v>78</v>
      </c>
    </row>
    <row r="196" spans="14:30" x14ac:dyDescent="0.25">
      <c r="N196" s="37">
        <v>53965</v>
      </c>
      <c r="O196" s="73" t="s">
        <v>78</v>
      </c>
      <c r="P196" s="74" t="s">
        <v>78</v>
      </c>
      <c r="Q196" s="74" t="s">
        <v>78</v>
      </c>
      <c r="R196" s="77" t="s">
        <v>78</v>
      </c>
      <c r="S196" s="73" t="s">
        <v>78</v>
      </c>
      <c r="T196" s="74" t="s">
        <v>78</v>
      </c>
      <c r="U196" s="74" t="s">
        <v>78</v>
      </c>
      <c r="V196" s="77" t="s">
        <v>78</v>
      </c>
      <c r="W196" s="73" t="s">
        <v>78</v>
      </c>
      <c r="X196" s="74" t="s">
        <v>78</v>
      </c>
      <c r="Y196" s="74" t="s">
        <v>78</v>
      </c>
      <c r="Z196" s="77" t="s">
        <v>78</v>
      </c>
      <c r="AA196" s="73" t="s">
        <v>78</v>
      </c>
      <c r="AB196" s="74" t="s">
        <v>78</v>
      </c>
      <c r="AC196" s="74" t="s">
        <v>78</v>
      </c>
      <c r="AD196" s="77" t="s">
        <v>78</v>
      </c>
    </row>
    <row r="197" spans="14:30" x14ac:dyDescent="0.25">
      <c r="N197" s="37">
        <v>54057</v>
      </c>
      <c r="O197" s="73" t="s">
        <v>78</v>
      </c>
      <c r="P197" s="74" t="s">
        <v>78</v>
      </c>
      <c r="Q197" s="74" t="s">
        <v>78</v>
      </c>
      <c r="R197" s="77" t="s">
        <v>78</v>
      </c>
      <c r="S197" s="73" t="s">
        <v>78</v>
      </c>
      <c r="T197" s="74" t="s">
        <v>78</v>
      </c>
      <c r="U197" s="74" t="s">
        <v>78</v>
      </c>
      <c r="V197" s="77" t="s">
        <v>78</v>
      </c>
      <c r="W197" s="73" t="s">
        <v>78</v>
      </c>
      <c r="X197" s="74" t="s">
        <v>78</v>
      </c>
      <c r="Y197" s="74" t="s">
        <v>78</v>
      </c>
      <c r="Z197" s="77" t="s">
        <v>78</v>
      </c>
      <c r="AA197" s="73" t="s">
        <v>78</v>
      </c>
      <c r="AB197" s="74" t="s">
        <v>78</v>
      </c>
      <c r="AC197" s="74" t="s">
        <v>78</v>
      </c>
      <c r="AD197" s="77" t="s">
        <v>78</v>
      </c>
    </row>
    <row r="198" spans="14:30" x14ac:dyDescent="0.25">
      <c r="N198" s="37">
        <v>54148</v>
      </c>
      <c r="O198" s="73" t="s">
        <v>78</v>
      </c>
      <c r="P198" s="74" t="s">
        <v>78</v>
      </c>
      <c r="Q198" s="74" t="s">
        <v>78</v>
      </c>
      <c r="R198" s="77" t="s">
        <v>78</v>
      </c>
      <c r="S198" s="73" t="s">
        <v>78</v>
      </c>
      <c r="T198" s="74" t="s">
        <v>78</v>
      </c>
      <c r="U198" s="74" t="s">
        <v>78</v>
      </c>
      <c r="V198" s="77" t="s">
        <v>78</v>
      </c>
      <c r="W198" s="73" t="s">
        <v>78</v>
      </c>
      <c r="X198" s="74" t="s">
        <v>78</v>
      </c>
      <c r="Y198" s="74" t="s">
        <v>78</v>
      </c>
      <c r="Z198" s="77" t="s">
        <v>78</v>
      </c>
      <c r="AA198" s="73" t="s">
        <v>78</v>
      </c>
      <c r="AB198" s="74" t="s">
        <v>78</v>
      </c>
      <c r="AC198" s="74" t="s">
        <v>78</v>
      </c>
      <c r="AD198" s="77" t="s">
        <v>78</v>
      </c>
    </row>
    <row r="199" spans="14:30" x14ac:dyDescent="0.25">
      <c r="N199" s="37">
        <v>54239</v>
      </c>
      <c r="O199" s="73" t="s">
        <v>78</v>
      </c>
      <c r="P199" s="74" t="s">
        <v>78</v>
      </c>
      <c r="Q199" s="74" t="s">
        <v>78</v>
      </c>
      <c r="R199" s="77" t="s">
        <v>78</v>
      </c>
      <c r="S199" s="73" t="s">
        <v>78</v>
      </c>
      <c r="T199" s="74" t="s">
        <v>78</v>
      </c>
      <c r="U199" s="74" t="s">
        <v>78</v>
      </c>
      <c r="V199" s="77" t="s">
        <v>78</v>
      </c>
      <c r="W199" s="73" t="s">
        <v>78</v>
      </c>
      <c r="X199" s="74" t="s">
        <v>78</v>
      </c>
      <c r="Y199" s="74" t="s">
        <v>78</v>
      </c>
      <c r="Z199" s="77" t="s">
        <v>78</v>
      </c>
      <c r="AA199" s="73" t="s">
        <v>78</v>
      </c>
      <c r="AB199" s="74" t="s">
        <v>78</v>
      </c>
      <c r="AC199" s="74" t="s">
        <v>78</v>
      </c>
      <c r="AD199" s="77" t="s">
        <v>78</v>
      </c>
    </row>
    <row r="200" spans="14:30" x14ac:dyDescent="0.25">
      <c r="N200" s="37">
        <v>54331</v>
      </c>
      <c r="O200" s="73" t="s">
        <v>78</v>
      </c>
      <c r="P200" s="74" t="s">
        <v>78</v>
      </c>
      <c r="Q200" s="74" t="s">
        <v>78</v>
      </c>
      <c r="R200" s="77" t="s">
        <v>78</v>
      </c>
      <c r="S200" s="73" t="s">
        <v>78</v>
      </c>
      <c r="T200" s="74" t="s">
        <v>78</v>
      </c>
      <c r="U200" s="74" t="s">
        <v>78</v>
      </c>
      <c r="V200" s="77" t="s">
        <v>78</v>
      </c>
      <c r="W200" s="73" t="s">
        <v>78</v>
      </c>
      <c r="X200" s="74" t="s">
        <v>78</v>
      </c>
      <c r="Y200" s="74" t="s">
        <v>78</v>
      </c>
      <c r="Z200" s="77" t="s">
        <v>78</v>
      </c>
      <c r="AA200" s="73" t="s">
        <v>78</v>
      </c>
      <c r="AB200" s="74" t="s">
        <v>78</v>
      </c>
      <c r="AC200" s="74" t="s">
        <v>78</v>
      </c>
      <c r="AD200" s="77" t="s">
        <v>78</v>
      </c>
    </row>
    <row r="201" spans="14:30" x14ac:dyDescent="0.25">
      <c r="N201" s="37">
        <v>54423</v>
      </c>
      <c r="O201" s="73" t="s">
        <v>78</v>
      </c>
      <c r="P201" s="74" t="s">
        <v>78</v>
      </c>
      <c r="Q201" s="74" t="s">
        <v>78</v>
      </c>
      <c r="R201" s="77" t="s">
        <v>78</v>
      </c>
      <c r="S201" s="73" t="s">
        <v>78</v>
      </c>
      <c r="T201" s="74" t="s">
        <v>78</v>
      </c>
      <c r="U201" s="74" t="s">
        <v>78</v>
      </c>
      <c r="V201" s="77" t="s">
        <v>78</v>
      </c>
      <c r="W201" s="73" t="s">
        <v>78</v>
      </c>
      <c r="X201" s="74" t="s">
        <v>78</v>
      </c>
      <c r="Y201" s="74" t="s">
        <v>78</v>
      </c>
      <c r="Z201" s="77" t="s">
        <v>78</v>
      </c>
      <c r="AA201" s="73" t="s">
        <v>78</v>
      </c>
      <c r="AB201" s="74" t="s">
        <v>78</v>
      </c>
      <c r="AC201" s="74" t="s">
        <v>78</v>
      </c>
      <c r="AD201" s="77" t="s">
        <v>78</v>
      </c>
    </row>
    <row r="202" spans="14:30" x14ac:dyDescent="0.25">
      <c r="N202" s="37">
        <v>54513</v>
      </c>
      <c r="O202" s="73" t="s">
        <v>78</v>
      </c>
      <c r="P202" s="74" t="s">
        <v>78</v>
      </c>
      <c r="Q202" s="74" t="s">
        <v>78</v>
      </c>
      <c r="R202" s="77" t="s">
        <v>78</v>
      </c>
      <c r="S202" s="73" t="s">
        <v>78</v>
      </c>
      <c r="T202" s="74" t="s">
        <v>78</v>
      </c>
      <c r="U202" s="74" t="s">
        <v>78</v>
      </c>
      <c r="V202" s="77" t="s">
        <v>78</v>
      </c>
      <c r="W202" s="73" t="s">
        <v>78</v>
      </c>
      <c r="X202" s="74" t="s">
        <v>78</v>
      </c>
      <c r="Y202" s="74" t="s">
        <v>78</v>
      </c>
      <c r="Z202" s="77" t="s">
        <v>78</v>
      </c>
      <c r="AA202" s="73" t="s">
        <v>78</v>
      </c>
      <c r="AB202" s="74" t="s">
        <v>78</v>
      </c>
      <c r="AC202" s="74" t="s">
        <v>78</v>
      </c>
      <c r="AD202" s="77" t="s">
        <v>78</v>
      </c>
    </row>
    <row r="203" spans="14:30" x14ac:dyDescent="0.25">
      <c r="N203" s="37">
        <v>54604</v>
      </c>
      <c r="O203" s="73" t="s">
        <v>78</v>
      </c>
      <c r="P203" s="74" t="s">
        <v>78</v>
      </c>
      <c r="Q203" s="74" t="s">
        <v>78</v>
      </c>
      <c r="R203" s="77" t="s">
        <v>78</v>
      </c>
      <c r="S203" s="73" t="s">
        <v>78</v>
      </c>
      <c r="T203" s="74" t="s">
        <v>78</v>
      </c>
      <c r="U203" s="74" t="s">
        <v>78</v>
      </c>
      <c r="V203" s="77" t="s">
        <v>78</v>
      </c>
      <c r="W203" s="73" t="s">
        <v>78</v>
      </c>
      <c r="X203" s="74" t="s">
        <v>78</v>
      </c>
      <c r="Y203" s="74" t="s">
        <v>78</v>
      </c>
      <c r="Z203" s="77" t="s">
        <v>78</v>
      </c>
      <c r="AA203" s="73" t="s">
        <v>78</v>
      </c>
      <c r="AB203" s="74" t="s">
        <v>78</v>
      </c>
      <c r="AC203" s="74" t="s">
        <v>78</v>
      </c>
      <c r="AD203" s="77" t="s">
        <v>78</v>
      </c>
    </row>
    <row r="204" spans="14:30" x14ac:dyDescent="0.25">
      <c r="N204" s="37">
        <v>54696</v>
      </c>
      <c r="O204" s="73" t="s">
        <v>78</v>
      </c>
      <c r="P204" s="74" t="s">
        <v>78</v>
      </c>
      <c r="Q204" s="74" t="s">
        <v>78</v>
      </c>
      <c r="R204" s="77" t="s">
        <v>78</v>
      </c>
      <c r="S204" s="73" t="s">
        <v>78</v>
      </c>
      <c r="T204" s="74" t="s">
        <v>78</v>
      </c>
      <c r="U204" s="74" t="s">
        <v>78</v>
      </c>
      <c r="V204" s="77" t="s">
        <v>78</v>
      </c>
      <c r="W204" s="73" t="s">
        <v>78</v>
      </c>
      <c r="X204" s="74" t="s">
        <v>78</v>
      </c>
      <c r="Y204" s="74" t="s">
        <v>78</v>
      </c>
      <c r="Z204" s="77" t="s">
        <v>78</v>
      </c>
      <c r="AA204" s="73" t="s">
        <v>78</v>
      </c>
      <c r="AB204" s="74" t="s">
        <v>78</v>
      </c>
      <c r="AC204" s="74" t="s">
        <v>78</v>
      </c>
      <c r="AD204" s="77" t="s">
        <v>78</v>
      </c>
    </row>
    <row r="205" spans="14:30" x14ac:dyDescent="0.25">
      <c r="N205" s="37">
        <v>54788</v>
      </c>
      <c r="O205" s="73" t="s">
        <v>78</v>
      </c>
      <c r="P205" s="74" t="s">
        <v>78</v>
      </c>
      <c r="Q205" s="74" t="s">
        <v>78</v>
      </c>
      <c r="R205" s="77" t="s">
        <v>78</v>
      </c>
      <c r="S205" s="73" t="s">
        <v>78</v>
      </c>
      <c r="T205" s="74" t="s">
        <v>78</v>
      </c>
      <c r="U205" s="74" t="s">
        <v>78</v>
      </c>
      <c r="V205" s="77" t="s">
        <v>78</v>
      </c>
      <c r="W205" s="73" t="s">
        <v>78</v>
      </c>
      <c r="X205" s="74" t="s">
        <v>78</v>
      </c>
      <c r="Y205" s="74" t="s">
        <v>78</v>
      </c>
      <c r="Z205" s="77" t="s">
        <v>78</v>
      </c>
      <c r="AA205" s="73" t="s">
        <v>78</v>
      </c>
      <c r="AB205" s="74" t="s">
        <v>78</v>
      </c>
      <c r="AC205" s="74" t="s">
        <v>78</v>
      </c>
      <c r="AD205" s="77" t="s">
        <v>78</v>
      </c>
    </row>
    <row r="206" spans="14:30" x14ac:dyDescent="0.25">
      <c r="N206" s="37">
        <v>54878</v>
      </c>
      <c r="O206" s="73" t="s">
        <v>78</v>
      </c>
      <c r="P206" s="74" t="s">
        <v>78</v>
      </c>
      <c r="Q206" s="74" t="s">
        <v>78</v>
      </c>
      <c r="R206" s="77" t="s">
        <v>78</v>
      </c>
      <c r="S206" s="73" t="s">
        <v>78</v>
      </c>
      <c r="T206" s="74" t="s">
        <v>78</v>
      </c>
      <c r="U206" s="74" t="s">
        <v>78</v>
      </c>
      <c r="V206" s="77" t="s">
        <v>78</v>
      </c>
      <c r="W206" s="73" t="s">
        <v>78</v>
      </c>
      <c r="X206" s="74" t="s">
        <v>78</v>
      </c>
      <c r="Y206" s="74" t="s">
        <v>78</v>
      </c>
      <c r="Z206" s="77" t="s">
        <v>78</v>
      </c>
      <c r="AA206" s="73" t="s">
        <v>78</v>
      </c>
      <c r="AB206" s="74" t="s">
        <v>78</v>
      </c>
      <c r="AC206" s="74" t="s">
        <v>78</v>
      </c>
      <c r="AD206" s="77" t="s">
        <v>78</v>
      </c>
    </row>
    <row r="207" spans="14:30" x14ac:dyDescent="0.25">
      <c r="N207" s="37">
        <v>54969</v>
      </c>
      <c r="O207" s="73" t="s">
        <v>78</v>
      </c>
      <c r="P207" s="74" t="s">
        <v>78</v>
      </c>
      <c r="Q207" s="74" t="s">
        <v>78</v>
      </c>
      <c r="R207" s="77" t="s">
        <v>78</v>
      </c>
      <c r="S207" s="73" t="s">
        <v>78</v>
      </c>
      <c r="T207" s="74" t="s">
        <v>78</v>
      </c>
      <c r="U207" s="74" t="s">
        <v>78</v>
      </c>
      <c r="V207" s="77" t="s">
        <v>78</v>
      </c>
      <c r="W207" s="73" t="s">
        <v>78</v>
      </c>
      <c r="X207" s="74" t="s">
        <v>78</v>
      </c>
      <c r="Y207" s="74" t="s">
        <v>78</v>
      </c>
      <c r="Z207" s="77" t="s">
        <v>78</v>
      </c>
      <c r="AA207" s="73" t="s">
        <v>78</v>
      </c>
      <c r="AB207" s="74" t="s">
        <v>78</v>
      </c>
      <c r="AC207" s="74" t="s">
        <v>78</v>
      </c>
      <c r="AD207" s="77" t="s">
        <v>78</v>
      </c>
    </row>
    <row r="208" spans="14:30" x14ac:dyDescent="0.25">
      <c r="N208" s="37">
        <v>55061</v>
      </c>
      <c r="O208" s="73" t="s">
        <v>78</v>
      </c>
      <c r="P208" s="74" t="s">
        <v>78</v>
      </c>
      <c r="Q208" s="74" t="s">
        <v>78</v>
      </c>
      <c r="R208" s="77" t="s">
        <v>78</v>
      </c>
      <c r="S208" s="73" t="s">
        <v>78</v>
      </c>
      <c r="T208" s="74" t="s">
        <v>78</v>
      </c>
      <c r="U208" s="74" t="s">
        <v>78</v>
      </c>
      <c r="V208" s="77" t="s">
        <v>78</v>
      </c>
      <c r="W208" s="73" t="s">
        <v>78</v>
      </c>
      <c r="X208" s="74" t="s">
        <v>78</v>
      </c>
      <c r="Y208" s="74" t="s">
        <v>78</v>
      </c>
      <c r="Z208" s="77" t="s">
        <v>78</v>
      </c>
      <c r="AA208" s="73" t="s">
        <v>78</v>
      </c>
      <c r="AB208" s="74" t="s">
        <v>78</v>
      </c>
      <c r="AC208" s="74" t="s">
        <v>78</v>
      </c>
      <c r="AD208" s="77" t="s">
        <v>78</v>
      </c>
    </row>
    <row r="209" spans="14:14" x14ac:dyDescent="0.25">
      <c r="N209" s="37"/>
    </row>
    <row r="210" spans="14:14" x14ac:dyDescent="0.25">
      <c r="N210" s="37"/>
    </row>
    <row r="211" spans="14:14" x14ac:dyDescent="0.25">
      <c r="N211" s="37"/>
    </row>
    <row r="212" spans="14:14" x14ac:dyDescent="0.25">
      <c r="N212" s="37"/>
    </row>
    <row r="213" spans="14:14" x14ac:dyDescent="0.25">
      <c r="N213" s="37"/>
    </row>
    <row r="214" spans="14:14" x14ac:dyDescent="0.25">
      <c r="N214" s="37"/>
    </row>
    <row r="215" spans="14:14" x14ac:dyDescent="0.25">
      <c r="N215" s="37"/>
    </row>
    <row r="216" spans="14:14" x14ac:dyDescent="0.25">
      <c r="N216" s="37"/>
    </row>
    <row r="217" spans="14:14" x14ac:dyDescent="0.25">
      <c r="N217" s="37"/>
    </row>
    <row r="218" spans="14:14" x14ac:dyDescent="0.25">
      <c r="N218" s="37"/>
    </row>
    <row r="219" spans="14:14" x14ac:dyDescent="0.25">
      <c r="N219" s="37"/>
    </row>
    <row r="220" spans="14:14" x14ac:dyDescent="0.25">
      <c r="N220" s="37"/>
    </row>
    <row r="221" spans="14:14" x14ac:dyDescent="0.25">
      <c r="N221" s="37"/>
    </row>
    <row r="222" spans="14:14" x14ac:dyDescent="0.25">
      <c r="N222" s="37"/>
    </row>
    <row r="223" spans="14:14" x14ac:dyDescent="0.25">
      <c r="N223" s="37"/>
    </row>
    <row r="224" spans="14:14" x14ac:dyDescent="0.25">
      <c r="N224" s="37"/>
    </row>
    <row r="225" spans="14:14" x14ac:dyDescent="0.25">
      <c r="N225" s="37"/>
    </row>
    <row r="226" spans="14:14" x14ac:dyDescent="0.25">
      <c r="N226" s="37"/>
    </row>
    <row r="227" spans="14:14" x14ac:dyDescent="0.25">
      <c r="N227" s="37"/>
    </row>
    <row r="228" spans="14:14" x14ac:dyDescent="0.25">
      <c r="N228" s="37"/>
    </row>
    <row r="229" spans="14:14" x14ac:dyDescent="0.25">
      <c r="N229" s="37"/>
    </row>
    <row r="230" spans="14:14" x14ac:dyDescent="0.25">
      <c r="N230" s="37"/>
    </row>
    <row r="231" spans="14:14" x14ac:dyDescent="0.25">
      <c r="N231" s="37"/>
    </row>
    <row r="232" spans="14:14" x14ac:dyDescent="0.25">
      <c r="N232" s="37"/>
    </row>
    <row r="233" spans="14:14" x14ac:dyDescent="0.25">
      <c r="N233" s="37"/>
    </row>
    <row r="234" spans="14:14" x14ac:dyDescent="0.25">
      <c r="N234" s="37"/>
    </row>
    <row r="235" spans="14:14" x14ac:dyDescent="0.25">
      <c r="N235" s="37"/>
    </row>
    <row r="236" spans="14:14" x14ac:dyDescent="0.25">
      <c r="N236" s="37"/>
    </row>
    <row r="237" spans="14:14" x14ac:dyDescent="0.25">
      <c r="N237" s="37"/>
    </row>
    <row r="238" spans="14:14" x14ac:dyDescent="0.25">
      <c r="N238" s="37"/>
    </row>
    <row r="239" spans="14:14" x14ac:dyDescent="0.25">
      <c r="N239" s="37"/>
    </row>
    <row r="240" spans="14:14" x14ac:dyDescent="0.25">
      <c r="N240" s="37"/>
    </row>
    <row r="241" spans="14:14" x14ac:dyDescent="0.25">
      <c r="N241" s="37"/>
    </row>
    <row r="242" spans="14:14" x14ac:dyDescent="0.25">
      <c r="N242" s="37"/>
    </row>
    <row r="243" spans="14:14" x14ac:dyDescent="0.25">
      <c r="N243" s="37"/>
    </row>
    <row r="244" spans="14:14" x14ac:dyDescent="0.25">
      <c r="N244" s="37"/>
    </row>
    <row r="245" spans="14:14" x14ac:dyDescent="0.25">
      <c r="N245" s="37"/>
    </row>
    <row r="246" spans="14:14" x14ac:dyDescent="0.25">
      <c r="N246" s="37"/>
    </row>
    <row r="247" spans="14:14" x14ac:dyDescent="0.25">
      <c r="N247" s="37"/>
    </row>
    <row r="248" spans="14:14" x14ac:dyDescent="0.25">
      <c r="N248" s="37"/>
    </row>
    <row r="249" spans="14:14" x14ac:dyDescent="0.25">
      <c r="N249" s="37"/>
    </row>
    <row r="250" spans="14:14" x14ac:dyDescent="0.25">
      <c r="N250" s="37"/>
    </row>
    <row r="251" spans="14:14" x14ac:dyDescent="0.25">
      <c r="N251" s="37"/>
    </row>
    <row r="252" spans="14:14" x14ac:dyDescent="0.25">
      <c r="N252" s="37"/>
    </row>
    <row r="253" spans="14:14" x14ac:dyDescent="0.25">
      <c r="N253" s="37"/>
    </row>
    <row r="254" spans="14:14" x14ac:dyDescent="0.25">
      <c r="N254" s="37"/>
    </row>
    <row r="255" spans="14:14" x14ac:dyDescent="0.25">
      <c r="N255" s="37"/>
    </row>
    <row r="256" spans="14:14" x14ac:dyDescent="0.25">
      <c r="N256" s="37"/>
    </row>
    <row r="257" spans="14:14" x14ac:dyDescent="0.25">
      <c r="N257" s="37"/>
    </row>
    <row r="258" spans="14:14" x14ac:dyDescent="0.25">
      <c r="N258" s="37"/>
    </row>
    <row r="259" spans="14:14" x14ac:dyDescent="0.25">
      <c r="N259" s="37"/>
    </row>
    <row r="260" spans="14:14" x14ac:dyDescent="0.25">
      <c r="N260" s="37"/>
    </row>
    <row r="261" spans="14:14" x14ac:dyDescent="0.25">
      <c r="N261" s="37"/>
    </row>
    <row r="262" spans="14:14" x14ac:dyDescent="0.25">
      <c r="N262" s="37"/>
    </row>
    <row r="263" spans="14:14" x14ac:dyDescent="0.25">
      <c r="N263" s="37"/>
    </row>
    <row r="264" spans="14:14" x14ac:dyDescent="0.25">
      <c r="N264" s="37"/>
    </row>
    <row r="265" spans="14:14" x14ac:dyDescent="0.25">
      <c r="N265" s="37"/>
    </row>
    <row r="266" spans="14:14" x14ac:dyDescent="0.25">
      <c r="N266" s="37"/>
    </row>
    <row r="267" spans="14:14" x14ac:dyDescent="0.25">
      <c r="N267" s="37"/>
    </row>
    <row r="268" spans="14:14" x14ac:dyDescent="0.25">
      <c r="N268" s="37"/>
    </row>
    <row r="269" spans="14:14" x14ac:dyDescent="0.25">
      <c r="N269" s="37"/>
    </row>
    <row r="270" spans="14:14" x14ac:dyDescent="0.25">
      <c r="N270" s="37"/>
    </row>
    <row r="271" spans="14:14" x14ac:dyDescent="0.25">
      <c r="N271" s="37"/>
    </row>
    <row r="272" spans="14:14" x14ac:dyDescent="0.25">
      <c r="N272" s="37"/>
    </row>
    <row r="273" spans="14:14" x14ac:dyDescent="0.25">
      <c r="N273" s="37"/>
    </row>
    <row r="274" spans="14:14" x14ac:dyDescent="0.25">
      <c r="N274" s="37"/>
    </row>
    <row r="275" spans="14:14" x14ac:dyDescent="0.25">
      <c r="N275" s="37"/>
    </row>
    <row r="276" spans="14:14" x14ac:dyDescent="0.25">
      <c r="N276" s="37"/>
    </row>
    <row r="277" spans="14:14" x14ac:dyDescent="0.25">
      <c r="N277" s="37"/>
    </row>
    <row r="278" spans="14:14" x14ac:dyDescent="0.25">
      <c r="N278" s="37"/>
    </row>
    <row r="279" spans="14:14" x14ac:dyDescent="0.25">
      <c r="N279" s="37"/>
    </row>
    <row r="280" spans="14:14" x14ac:dyDescent="0.25">
      <c r="N280" s="37"/>
    </row>
    <row r="281" spans="14:14" x14ac:dyDescent="0.25">
      <c r="N281" s="37"/>
    </row>
    <row r="282" spans="14:14" x14ac:dyDescent="0.25">
      <c r="N282" s="37"/>
    </row>
    <row r="283" spans="14:14" x14ac:dyDescent="0.25">
      <c r="N283" s="37"/>
    </row>
    <row r="284" spans="14:14" x14ac:dyDescent="0.25">
      <c r="N284" s="37"/>
    </row>
    <row r="285" spans="14:14" x14ac:dyDescent="0.25">
      <c r="N285" s="37"/>
    </row>
    <row r="286" spans="14:14" x14ac:dyDescent="0.25">
      <c r="N286" s="37"/>
    </row>
    <row r="287" spans="14:14" x14ac:dyDescent="0.25">
      <c r="N287" s="37"/>
    </row>
    <row r="288" spans="14:14" x14ac:dyDescent="0.25">
      <c r="N288" s="37"/>
    </row>
    <row r="289" spans="14:14" x14ac:dyDescent="0.25">
      <c r="N289" s="37"/>
    </row>
    <row r="290" spans="14:14" x14ac:dyDescent="0.25">
      <c r="N290" s="37"/>
    </row>
    <row r="291" spans="14:14" x14ac:dyDescent="0.25">
      <c r="N291" s="37"/>
    </row>
    <row r="292" spans="14:14" x14ac:dyDescent="0.25">
      <c r="N292" s="37"/>
    </row>
    <row r="293" spans="14:14" x14ac:dyDescent="0.25">
      <c r="N293" s="37"/>
    </row>
    <row r="294" spans="14:14" x14ac:dyDescent="0.25">
      <c r="N294" s="37"/>
    </row>
    <row r="295" spans="14:14" x14ac:dyDescent="0.25">
      <c r="N295" s="37"/>
    </row>
    <row r="296" spans="14:14" x14ac:dyDescent="0.25">
      <c r="N296" s="37"/>
    </row>
    <row r="297" spans="14:14" x14ac:dyDescent="0.25">
      <c r="N297" s="37"/>
    </row>
    <row r="298" spans="14:14" x14ac:dyDescent="0.25">
      <c r="N298" s="37"/>
    </row>
    <row r="299" spans="14:14" x14ac:dyDescent="0.25">
      <c r="N299" s="37"/>
    </row>
    <row r="300" spans="14:14" x14ac:dyDescent="0.25">
      <c r="N300" s="37"/>
    </row>
    <row r="301" spans="14:14" x14ac:dyDescent="0.25">
      <c r="N301" s="37"/>
    </row>
    <row r="302" spans="14:14" x14ac:dyDescent="0.25">
      <c r="N302" s="37"/>
    </row>
    <row r="303" spans="14:14" x14ac:dyDescent="0.25">
      <c r="N303" s="37"/>
    </row>
    <row r="304" spans="14:14" x14ac:dyDescent="0.25">
      <c r="N304" s="37"/>
    </row>
    <row r="305" spans="14:14" x14ac:dyDescent="0.25">
      <c r="N305" s="37"/>
    </row>
    <row r="306" spans="14:14" x14ac:dyDescent="0.25">
      <c r="N306" s="37"/>
    </row>
    <row r="307" spans="14:14" x14ac:dyDescent="0.25">
      <c r="N307" s="37"/>
    </row>
    <row r="308" spans="14:14" x14ac:dyDescent="0.25">
      <c r="N308" s="37"/>
    </row>
    <row r="309" spans="14:14" x14ac:dyDescent="0.25">
      <c r="N309" s="37"/>
    </row>
    <row r="310" spans="14:14" x14ac:dyDescent="0.25">
      <c r="N310" s="37"/>
    </row>
    <row r="311" spans="14:14" x14ac:dyDescent="0.25">
      <c r="N311" s="37"/>
    </row>
    <row r="312" spans="14:14" x14ac:dyDescent="0.25">
      <c r="N312" s="37"/>
    </row>
    <row r="313" spans="14:14" x14ac:dyDescent="0.25">
      <c r="N313" s="37"/>
    </row>
    <row r="314" spans="14:14" x14ac:dyDescent="0.25">
      <c r="N314" s="37"/>
    </row>
    <row r="315" spans="14:14" x14ac:dyDescent="0.25">
      <c r="N315" s="37"/>
    </row>
    <row r="316" spans="14:14" x14ac:dyDescent="0.25">
      <c r="N316" s="37"/>
    </row>
    <row r="317" spans="14:14" x14ac:dyDescent="0.25">
      <c r="N317" s="37"/>
    </row>
    <row r="318" spans="14:14" x14ac:dyDescent="0.25">
      <c r="N318" s="37"/>
    </row>
    <row r="319" spans="14:14" x14ac:dyDescent="0.25">
      <c r="N319" s="37"/>
    </row>
    <row r="320" spans="14:14" x14ac:dyDescent="0.25">
      <c r="N320" s="37"/>
    </row>
    <row r="321" spans="14:14" x14ac:dyDescent="0.25">
      <c r="N321" s="37"/>
    </row>
    <row r="322" spans="14:14" x14ac:dyDescent="0.25">
      <c r="N322" s="37"/>
    </row>
    <row r="323" spans="14:14" x14ac:dyDescent="0.25">
      <c r="N323" s="37"/>
    </row>
    <row r="324" spans="14:14" x14ac:dyDescent="0.25">
      <c r="N324" s="37"/>
    </row>
    <row r="325" spans="14:14" x14ac:dyDescent="0.25">
      <c r="N325" s="37"/>
    </row>
    <row r="326" spans="14:14" x14ac:dyDescent="0.25">
      <c r="N326" s="37"/>
    </row>
    <row r="327" spans="14:14" x14ac:dyDescent="0.25">
      <c r="N327" s="37"/>
    </row>
    <row r="328" spans="14:14" x14ac:dyDescent="0.25">
      <c r="N328" s="37"/>
    </row>
    <row r="329" spans="14:14" x14ac:dyDescent="0.25">
      <c r="N329" s="37"/>
    </row>
    <row r="330" spans="14:14" x14ac:dyDescent="0.25">
      <c r="N330" s="37"/>
    </row>
    <row r="331" spans="14:14" x14ac:dyDescent="0.25">
      <c r="N331" s="37"/>
    </row>
    <row r="332" spans="14:14" x14ac:dyDescent="0.25">
      <c r="N332" s="37"/>
    </row>
    <row r="333" spans="14:14" x14ac:dyDescent="0.25">
      <c r="N333" s="37"/>
    </row>
    <row r="334" spans="14:14" x14ac:dyDescent="0.25">
      <c r="N334" s="37"/>
    </row>
    <row r="335" spans="14:14" x14ac:dyDescent="0.25">
      <c r="N335" s="37"/>
    </row>
    <row r="336" spans="14:14" x14ac:dyDescent="0.25">
      <c r="N336" s="37"/>
    </row>
    <row r="337" spans="14:14" x14ac:dyDescent="0.25">
      <c r="N337" s="37"/>
    </row>
    <row r="338" spans="14:14" x14ac:dyDescent="0.25">
      <c r="N338" s="37"/>
    </row>
    <row r="339" spans="14:14" x14ac:dyDescent="0.25">
      <c r="N339" s="37"/>
    </row>
    <row r="340" spans="14:14" x14ac:dyDescent="0.25">
      <c r="N340" s="37"/>
    </row>
    <row r="341" spans="14:14" x14ac:dyDescent="0.25">
      <c r="N341" s="37"/>
    </row>
    <row r="342" spans="14:14" x14ac:dyDescent="0.25">
      <c r="N342" s="37"/>
    </row>
    <row r="343" spans="14:14" x14ac:dyDescent="0.25">
      <c r="N343" s="37"/>
    </row>
    <row r="344" spans="14:14" x14ac:dyDescent="0.25">
      <c r="N344" s="37"/>
    </row>
    <row r="345" spans="14:14" x14ac:dyDescent="0.25">
      <c r="N345" s="37"/>
    </row>
    <row r="346" spans="14:14" x14ac:dyDescent="0.25">
      <c r="N346" s="37"/>
    </row>
    <row r="347" spans="14:14" x14ac:dyDescent="0.25">
      <c r="N347" s="37"/>
    </row>
    <row r="348" spans="14:14" x14ac:dyDescent="0.25">
      <c r="N348" s="37"/>
    </row>
    <row r="349" spans="14:14" x14ac:dyDescent="0.25">
      <c r="N349" s="37"/>
    </row>
    <row r="350" spans="14:14" x14ac:dyDescent="0.25">
      <c r="N350" s="37"/>
    </row>
    <row r="351" spans="14:14" x14ac:dyDescent="0.25">
      <c r="N351" s="37"/>
    </row>
    <row r="352" spans="14:14" x14ac:dyDescent="0.25">
      <c r="N352" s="37"/>
    </row>
    <row r="353" spans="14:14" x14ac:dyDescent="0.25">
      <c r="N353" s="37"/>
    </row>
    <row r="354" spans="14:14" x14ac:dyDescent="0.25">
      <c r="N354" s="37"/>
    </row>
    <row r="355" spans="14:14" x14ac:dyDescent="0.25">
      <c r="N355" s="37"/>
    </row>
    <row r="356" spans="14:14" x14ac:dyDescent="0.25">
      <c r="N356" s="37"/>
    </row>
    <row r="357" spans="14:14" x14ac:dyDescent="0.25">
      <c r="N357" s="37"/>
    </row>
    <row r="358" spans="14:14" x14ac:dyDescent="0.25">
      <c r="N358" s="37"/>
    </row>
    <row r="359" spans="14:14" x14ac:dyDescent="0.25">
      <c r="N359" s="37"/>
    </row>
    <row r="360" spans="14:14" x14ac:dyDescent="0.25">
      <c r="N360" s="37"/>
    </row>
    <row r="361" spans="14:14" x14ac:dyDescent="0.25">
      <c r="N361" s="37"/>
    </row>
    <row r="362" spans="14:14" x14ac:dyDescent="0.25">
      <c r="N362" s="37"/>
    </row>
    <row r="363" spans="14:14" x14ac:dyDescent="0.25">
      <c r="N363" s="37"/>
    </row>
    <row r="364" spans="14:14" x14ac:dyDescent="0.25">
      <c r="N364" s="37"/>
    </row>
    <row r="365" spans="14:14" x14ac:dyDescent="0.25">
      <c r="N365" s="37"/>
    </row>
    <row r="366" spans="14:14" x14ac:dyDescent="0.25">
      <c r="N366" s="37"/>
    </row>
    <row r="367" spans="14:14" x14ac:dyDescent="0.25">
      <c r="N367" s="37"/>
    </row>
    <row r="368" spans="14:14" x14ac:dyDescent="0.25">
      <c r="N368" s="37"/>
    </row>
    <row r="369" spans="14:14" x14ac:dyDescent="0.25">
      <c r="N369" s="37"/>
    </row>
    <row r="370" spans="14:14" x14ac:dyDescent="0.25">
      <c r="N370" s="37"/>
    </row>
    <row r="371" spans="14:14" x14ac:dyDescent="0.25">
      <c r="N371" s="37"/>
    </row>
    <row r="372" spans="14:14" x14ac:dyDescent="0.25">
      <c r="N372" s="37"/>
    </row>
    <row r="373" spans="14:14" x14ac:dyDescent="0.25">
      <c r="N373" s="37"/>
    </row>
    <row r="374" spans="14:14" x14ac:dyDescent="0.25">
      <c r="N374" s="37"/>
    </row>
    <row r="375" spans="14:14" x14ac:dyDescent="0.25">
      <c r="N375" s="37"/>
    </row>
    <row r="376" spans="14:14" x14ac:dyDescent="0.25">
      <c r="N376" s="37"/>
    </row>
    <row r="377" spans="14:14" x14ac:dyDescent="0.25">
      <c r="N377" s="37"/>
    </row>
    <row r="378" spans="14:14" x14ac:dyDescent="0.25">
      <c r="N378" s="37"/>
    </row>
    <row r="379" spans="14:14" x14ac:dyDescent="0.25">
      <c r="N379" s="37"/>
    </row>
    <row r="380" spans="14:14" x14ac:dyDescent="0.25">
      <c r="N380" s="37"/>
    </row>
    <row r="381" spans="14:14" x14ac:dyDescent="0.25">
      <c r="N381" s="37"/>
    </row>
    <row r="382" spans="14:14" x14ac:dyDescent="0.25">
      <c r="N382" s="37"/>
    </row>
    <row r="383" spans="14:14" x14ac:dyDescent="0.25">
      <c r="N383" s="37"/>
    </row>
    <row r="384" spans="14:14" x14ac:dyDescent="0.25">
      <c r="N384" s="37"/>
    </row>
    <row r="385" spans="14:14" x14ac:dyDescent="0.25">
      <c r="N385" s="37"/>
    </row>
    <row r="386" spans="14:14" x14ac:dyDescent="0.25">
      <c r="N386" s="37"/>
    </row>
    <row r="387" spans="14:14" x14ac:dyDescent="0.25">
      <c r="N387" s="37"/>
    </row>
    <row r="388" spans="14:14" x14ac:dyDescent="0.25">
      <c r="N388" s="37"/>
    </row>
    <row r="389" spans="14:14" x14ac:dyDescent="0.25">
      <c r="N389" s="37"/>
    </row>
    <row r="390" spans="14:14" x14ac:dyDescent="0.25">
      <c r="N390" s="37"/>
    </row>
    <row r="391" spans="14:14" x14ac:dyDescent="0.25">
      <c r="N391" s="37"/>
    </row>
    <row r="392" spans="14:14" x14ac:dyDescent="0.25">
      <c r="N392" s="37"/>
    </row>
    <row r="393" spans="14:14" x14ac:dyDescent="0.25">
      <c r="N393" s="37"/>
    </row>
    <row r="394" spans="14:14" x14ac:dyDescent="0.25">
      <c r="N394" s="37"/>
    </row>
    <row r="395" spans="14:14" x14ac:dyDescent="0.25">
      <c r="N395" s="37"/>
    </row>
    <row r="396" spans="14:14" x14ac:dyDescent="0.25">
      <c r="N396" s="37"/>
    </row>
    <row r="397" spans="14:14" x14ac:dyDescent="0.25">
      <c r="N397" s="37"/>
    </row>
    <row r="398" spans="14:14" x14ac:dyDescent="0.25">
      <c r="N398" s="37"/>
    </row>
    <row r="399" spans="14:14" x14ac:dyDescent="0.25">
      <c r="N399" s="37"/>
    </row>
    <row r="400" spans="14:14" x14ac:dyDescent="0.25">
      <c r="N400" s="37"/>
    </row>
    <row r="401" spans="14:14" x14ac:dyDescent="0.25">
      <c r="N401" s="37"/>
    </row>
    <row r="402" spans="14:14" x14ac:dyDescent="0.25">
      <c r="N402" s="37"/>
    </row>
    <row r="403" spans="14:14" x14ac:dyDescent="0.25">
      <c r="N403" s="37"/>
    </row>
    <row r="404" spans="14:14" x14ac:dyDescent="0.25">
      <c r="N404" s="37"/>
    </row>
    <row r="405" spans="14:14" x14ac:dyDescent="0.25">
      <c r="N405" s="37"/>
    </row>
    <row r="406" spans="14:14" x14ac:dyDescent="0.25">
      <c r="N406" s="37"/>
    </row>
    <row r="407" spans="14:14" x14ac:dyDescent="0.25">
      <c r="N407" s="37"/>
    </row>
    <row r="408" spans="14:14" x14ac:dyDescent="0.25">
      <c r="N408" s="37"/>
    </row>
    <row r="409" spans="14:14" x14ac:dyDescent="0.25">
      <c r="N409" s="37"/>
    </row>
    <row r="410" spans="14:14" x14ac:dyDescent="0.25">
      <c r="N410" s="37"/>
    </row>
    <row r="411" spans="14:14" x14ac:dyDescent="0.25">
      <c r="N411" s="37"/>
    </row>
    <row r="412" spans="14:14" x14ac:dyDescent="0.25">
      <c r="N412" s="37"/>
    </row>
    <row r="413" spans="14:14" x14ac:dyDescent="0.25">
      <c r="N413" s="37"/>
    </row>
    <row r="414" spans="14:14" x14ac:dyDescent="0.25">
      <c r="N414" s="37"/>
    </row>
    <row r="415" spans="14:14" x14ac:dyDescent="0.25">
      <c r="N415" s="37"/>
    </row>
    <row r="416" spans="14:14" x14ac:dyDescent="0.25">
      <c r="N416" s="37"/>
    </row>
    <row r="417" spans="14:14" x14ac:dyDescent="0.25">
      <c r="N417" s="37"/>
    </row>
    <row r="418" spans="14:14" x14ac:dyDescent="0.25">
      <c r="N418" s="37"/>
    </row>
    <row r="419" spans="14:14" x14ac:dyDescent="0.25">
      <c r="N419" s="37"/>
    </row>
    <row r="420" spans="14:14" x14ac:dyDescent="0.25">
      <c r="N420" s="37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75 N99:N208">
    <cfRule type="expression" dxfId="12" priority="6">
      <formula>$O6=""</formula>
    </cfRule>
  </conditionalFormatting>
  <conditionalFormatting sqref="N96">
    <cfRule type="expression" dxfId="11" priority="3">
      <formula>$O96=""</formula>
    </cfRule>
  </conditionalFormatting>
  <conditionalFormatting sqref="N82:N83 N89:N95">
    <cfRule type="expression" dxfId="10" priority="5">
      <formula>$O82=""</formula>
    </cfRule>
  </conditionalFormatting>
  <conditionalFormatting sqref="N98">
    <cfRule type="expression" dxfId="9" priority="4">
      <formula>$O97=""</formula>
    </cfRule>
  </conditionalFormatting>
  <conditionalFormatting sqref="N77:N81">
    <cfRule type="expression" dxfId="8" priority="2">
      <formula>$O77=""</formula>
    </cfRule>
  </conditionalFormatting>
  <conditionalFormatting sqref="N84:N88">
    <cfRule type="expression" dxfId="7" priority="1">
      <formula>$O84=""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633"/>
  <sheetViews>
    <sheetView workbookViewId="0">
      <selection activeCell="L229" sqref="L229"/>
    </sheetView>
  </sheetViews>
  <sheetFormatPr defaultRowHeight="15" x14ac:dyDescent="0.25"/>
  <cols>
    <col min="1" max="1" width="13.7109375" style="104" customWidth="1"/>
    <col min="2" max="13" width="13.7109375" style="36" customWidth="1"/>
    <col min="14" max="14" width="11.85546875" style="36" bestFit="1" customWidth="1"/>
    <col min="15" max="22" width="22.28515625" style="36" customWidth="1"/>
    <col min="23" max="23" width="16.85546875" style="36" customWidth="1"/>
    <col min="24" max="24" width="20.28515625" style="36" customWidth="1"/>
    <col min="25" max="16384" width="9.140625" style="36"/>
  </cols>
  <sheetData>
    <row r="1" spans="1:24" s="94" customFormat="1" ht="63.95" customHeight="1" x14ac:dyDescent="0.25">
      <c r="A1" s="93"/>
      <c r="N1" s="95" t="s">
        <v>45</v>
      </c>
      <c r="O1" s="96" t="s">
        <v>46</v>
      </c>
      <c r="P1" s="96" t="s">
        <v>47</v>
      </c>
      <c r="Q1" s="96" t="s">
        <v>48</v>
      </c>
      <c r="R1" s="97" t="s">
        <v>49</v>
      </c>
      <c r="S1" s="97" t="s">
        <v>50</v>
      </c>
      <c r="T1" s="97" t="s">
        <v>51</v>
      </c>
      <c r="U1" s="96" t="s">
        <v>52</v>
      </c>
      <c r="V1" s="96" t="s">
        <v>53</v>
      </c>
      <c r="W1" s="96" t="s">
        <v>54</v>
      </c>
      <c r="X1" s="96" t="s">
        <v>55</v>
      </c>
    </row>
    <row r="2" spans="1:24" ht="15.75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N2" s="100">
        <v>36556</v>
      </c>
      <c r="O2" s="101">
        <v>192</v>
      </c>
      <c r="P2" s="101">
        <v>20</v>
      </c>
      <c r="Q2" s="101">
        <v>172</v>
      </c>
      <c r="R2" s="102">
        <v>498551943</v>
      </c>
      <c r="S2" s="102">
        <v>252222156</v>
      </c>
      <c r="T2" s="102">
        <v>246329787</v>
      </c>
      <c r="U2" s="103" t="s">
        <v>18</v>
      </c>
      <c r="V2" s="103" t="s">
        <v>18</v>
      </c>
      <c r="W2" s="103" t="s">
        <v>18</v>
      </c>
      <c r="X2" s="103" t="s">
        <v>18</v>
      </c>
    </row>
    <row r="3" spans="1:24" ht="15.75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N3" s="100">
        <v>36585</v>
      </c>
      <c r="O3" s="101">
        <v>153</v>
      </c>
      <c r="P3" s="101">
        <v>24</v>
      </c>
      <c r="Q3" s="101">
        <v>129</v>
      </c>
      <c r="R3" s="102">
        <v>556497898</v>
      </c>
      <c r="S3" s="102">
        <v>383150386</v>
      </c>
      <c r="T3" s="102">
        <v>173347512</v>
      </c>
      <c r="U3" s="103" t="s">
        <v>18</v>
      </c>
      <c r="V3" s="103" t="s">
        <v>18</v>
      </c>
      <c r="W3" s="103" t="s">
        <v>18</v>
      </c>
      <c r="X3" s="103" t="s">
        <v>18</v>
      </c>
    </row>
    <row r="4" spans="1:24" ht="15.75" x14ac:dyDescent="0.25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N4" s="100">
        <v>36616</v>
      </c>
      <c r="O4" s="101">
        <v>229</v>
      </c>
      <c r="P4" s="101">
        <v>34</v>
      </c>
      <c r="Q4" s="101">
        <v>195</v>
      </c>
      <c r="R4" s="102">
        <v>660592934</v>
      </c>
      <c r="S4" s="102">
        <v>382522934</v>
      </c>
      <c r="T4" s="102">
        <v>278070000</v>
      </c>
      <c r="U4" s="103" t="s">
        <v>18</v>
      </c>
      <c r="V4" s="103" t="s">
        <v>18</v>
      </c>
      <c r="W4" s="103" t="s">
        <v>18</v>
      </c>
      <c r="X4" s="103" t="s">
        <v>18</v>
      </c>
    </row>
    <row r="5" spans="1:24" ht="15.75" x14ac:dyDescent="0.25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N5" s="100">
        <v>36646</v>
      </c>
      <c r="O5" s="101">
        <v>183</v>
      </c>
      <c r="P5" s="101">
        <v>31</v>
      </c>
      <c r="Q5" s="101">
        <v>152</v>
      </c>
      <c r="R5" s="102">
        <v>484719992</v>
      </c>
      <c r="S5" s="102">
        <v>271712250</v>
      </c>
      <c r="T5" s="102">
        <v>213007742</v>
      </c>
      <c r="U5" s="103" t="s">
        <v>18</v>
      </c>
      <c r="V5" s="103" t="s">
        <v>18</v>
      </c>
      <c r="W5" s="103" t="s">
        <v>18</v>
      </c>
      <c r="X5" s="103" t="s">
        <v>18</v>
      </c>
    </row>
    <row r="6" spans="1:24" ht="15.75" x14ac:dyDescent="0.25">
      <c r="N6" s="100">
        <v>36677</v>
      </c>
      <c r="O6" s="101">
        <v>210</v>
      </c>
      <c r="P6" s="101">
        <v>35</v>
      </c>
      <c r="Q6" s="101">
        <v>175</v>
      </c>
      <c r="R6" s="102">
        <v>1051776629</v>
      </c>
      <c r="S6" s="102">
        <v>798545240</v>
      </c>
      <c r="T6" s="102">
        <v>253231389</v>
      </c>
      <c r="U6" s="103" t="s">
        <v>18</v>
      </c>
      <c r="V6" s="103" t="s">
        <v>18</v>
      </c>
      <c r="W6" s="103" t="s">
        <v>18</v>
      </c>
      <c r="X6" s="103" t="s">
        <v>18</v>
      </c>
    </row>
    <row r="7" spans="1:24" ht="15.75" x14ac:dyDescent="0.25">
      <c r="A7" s="173" t="s">
        <v>94</v>
      </c>
      <c r="B7" s="173"/>
      <c r="C7" s="173"/>
      <c r="D7" s="173"/>
      <c r="E7" s="173"/>
      <c r="F7" s="173"/>
      <c r="G7" s="87"/>
      <c r="H7" s="173" t="s">
        <v>95</v>
      </c>
      <c r="I7" s="173"/>
      <c r="J7" s="173"/>
      <c r="K7" s="173"/>
      <c r="L7" s="173"/>
      <c r="M7" s="173"/>
      <c r="N7" s="100">
        <v>36707</v>
      </c>
      <c r="O7" s="101">
        <v>243</v>
      </c>
      <c r="P7" s="101">
        <v>44</v>
      </c>
      <c r="Q7" s="101">
        <v>199</v>
      </c>
      <c r="R7" s="102">
        <v>812109941</v>
      </c>
      <c r="S7" s="102">
        <v>500208017</v>
      </c>
      <c r="T7" s="102">
        <v>311901924</v>
      </c>
      <c r="U7" s="103" t="s">
        <v>18</v>
      </c>
      <c r="V7" s="103" t="s">
        <v>18</v>
      </c>
      <c r="W7" s="103" t="s">
        <v>18</v>
      </c>
      <c r="X7" s="103" t="s">
        <v>18</v>
      </c>
    </row>
    <row r="8" spans="1:24" ht="15.75" x14ac:dyDescent="0.25">
      <c r="N8" s="100">
        <v>36738</v>
      </c>
      <c r="O8" s="101">
        <v>204</v>
      </c>
      <c r="P8" s="101">
        <v>28</v>
      </c>
      <c r="Q8" s="101">
        <v>176</v>
      </c>
      <c r="R8" s="102">
        <v>732393959</v>
      </c>
      <c r="S8" s="102">
        <v>460677450</v>
      </c>
      <c r="T8" s="102">
        <v>271716509</v>
      </c>
      <c r="U8" s="103" t="s">
        <v>18</v>
      </c>
      <c r="V8" s="103" t="s">
        <v>18</v>
      </c>
      <c r="W8" s="103" t="s">
        <v>18</v>
      </c>
      <c r="X8" s="103" t="s">
        <v>18</v>
      </c>
    </row>
    <row r="9" spans="1:24" ht="15.75" x14ac:dyDescent="0.25">
      <c r="N9" s="100">
        <v>36769</v>
      </c>
      <c r="O9" s="101">
        <v>238</v>
      </c>
      <c r="P9" s="101">
        <v>43</v>
      </c>
      <c r="Q9" s="101">
        <v>195</v>
      </c>
      <c r="R9" s="102">
        <v>1044422538</v>
      </c>
      <c r="S9" s="102">
        <v>734213506</v>
      </c>
      <c r="T9" s="102">
        <v>310209032</v>
      </c>
      <c r="U9" s="103" t="s">
        <v>18</v>
      </c>
      <c r="V9" s="103" t="s">
        <v>18</v>
      </c>
      <c r="W9" s="103" t="s">
        <v>18</v>
      </c>
      <c r="X9" s="103" t="s">
        <v>18</v>
      </c>
    </row>
    <row r="10" spans="1:24" ht="15.75" x14ac:dyDescent="0.25">
      <c r="N10" s="100">
        <v>36799</v>
      </c>
      <c r="O10" s="101">
        <v>227</v>
      </c>
      <c r="P10" s="101">
        <v>46</v>
      </c>
      <c r="Q10" s="101">
        <v>181</v>
      </c>
      <c r="R10" s="102">
        <v>1227800623</v>
      </c>
      <c r="S10" s="102">
        <v>963287614</v>
      </c>
      <c r="T10" s="102">
        <v>264513009</v>
      </c>
      <c r="U10" s="103" t="s">
        <v>18</v>
      </c>
      <c r="V10" s="103" t="s">
        <v>18</v>
      </c>
      <c r="W10" s="103" t="s">
        <v>18</v>
      </c>
      <c r="X10" s="103" t="s">
        <v>18</v>
      </c>
    </row>
    <row r="11" spans="1:24" ht="15.75" x14ac:dyDescent="0.25">
      <c r="N11" s="100">
        <v>36830</v>
      </c>
      <c r="O11" s="101">
        <v>210</v>
      </c>
      <c r="P11" s="101">
        <v>41</v>
      </c>
      <c r="Q11" s="101">
        <v>169</v>
      </c>
      <c r="R11" s="102">
        <v>761753151</v>
      </c>
      <c r="S11" s="102">
        <v>501693420</v>
      </c>
      <c r="T11" s="102">
        <v>260059731</v>
      </c>
      <c r="U11" s="103" t="s">
        <v>18</v>
      </c>
      <c r="V11" s="103" t="s">
        <v>18</v>
      </c>
      <c r="W11" s="103" t="s">
        <v>18</v>
      </c>
      <c r="X11" s="103" t="s">
        <v>18</v>
      </c>
    </row>
    <row r="12" spans="1:24" ht="15.75" x14ac:dyDescent="0.25">
      <c r="N12" s="100">
        <v>36860</v>
      </c>
      <c r="O12" s="101">
        <v>203</v>
      </c>
      <c r="P12" s="101">
        <v>46</v>
      </c>
      <c r="Q12" s="101">
        <v>157</v>
      </c>
      <c r="R12" s="102">
        <v>1501210583</v>
      </c>
      <c r="S12" s="102">
        <v>1265773612</v>
      </c>
      <c r="T12" s="102">
        <v>235436971</v>
      </c>
      <c r="U12" s="103" t="s">
        <v>18</v>
      </c>
      <c r="V12" s="103" t="s">
        <v>18</v>
      </c>
      <c r="W12" s="103" t="s">
        <v>18</v>
      </c>
      <c r="X12" s="103" t="s">
        <v>18</v>
      </c>
    </row>
    <row r="13" spans="1:24" ht="15.75" x14ac:dyDescent="0.25">
      <c r="N13" s="100">
        <v>36891</v>
      </c>
      <c r="O13" s="101">
        <v>335</v>
      </c>
      <c r="P13" s="101">
        <v>93</v>
      </c>
      <c r="Q13" s="101">
        <v>242</v>
      </c>
      <c r="R13" s="102">
        <v>2178469355</v>
      </c>
      <c r="S13" s="102">
        <v>1794857089</v>
      </c>
      <c r="T13" s="102">
        <v>383612266</v>
      </c>
      <c r="U13" s="103" t="s">
        <v>18</v>
      </c>
      <c r="V13" s="103" t="s">
        <v>18</v>
      </c>
      <c r="W13" s="103" t="s">
        <v>18</v>
      </c>
      <c r="X13" s="103" t="s">
        <v>18</v>
      </c>
    </row>
    <row r="14" spans="1:24" ht="15.75" x14ac:dyDescent="0.25">
      <c r="N14" s="100">
        <v>36922</v>
      </c>
      <c r="O14" s="101">
        <v>247</v>
      </c>
      <c r="P14" s="101">
        <v>42</v>
      </c>
      <c r="Q14" s="101">
        <v>205</v>
      </c>
      <c r="R14" s="102">
        <v>1198626455</v>
      </c>
      <c r="S14" s="102">
        <v>828854465</v>
      </c>
      <c r="T14" s="102">
        <v>369771990</v>
      </c>
      <c r="U14" s="103" t="s">
        <v>18</v>
      </c>
      <c r="V14" s="103" t="s">
        <v>18</v>
      </c>
      <c r="W14" s="103" t="s">
        <v>18</v>
      </c>
      <c r="X14" s="103" t="s">
        <v>18</v>
      </c>
    </row>
    <row r="15" spans="1:24" ht="15.75" x14ac:dyDescent="0.25">
      <c r="N15" s="100">
        <v>36950</v>
      </c>
      <c r="O15" s="101">
        <v>223</v>
      </c>
      <c r="P15" s="101">
        <v>33</v>
      </c>
      <c r="Q15" s="101">
        <v>190</v>
      </c>
      <c r="R15" s="102">
        <v>797658056</v>
      </c>
      <c r="S15" s="102">
        <v>513295055</v>
      </c>
      <c r="T15" s="102">
        <v>284363001</v>
      </c>
      <c r="U15" s="103" t="s">
        <v>18</v>
      </c>
      <c r="V15" s="103" t="s">
        <v>18</v>
      </c>
      <c r="W15" s="103" t="s">
        <v>18</v>
      </c>
      <c r="X15" s="103" t="s">
        <v>18</v>
      </c>
    </row>
    <row r="16" spans="1:24" ht="15.75" x14ac:dyDescent="0.25">
      <c r="N16" s="100">
        <v>36981</v>
      </c>
      <c r="O16" s="101">
        <v>278</v>
      </c>
      <c r="P16" s="101">
        <v>42</v>
      </c>
      <c r="Q16" s="101">
        <v>236</v>
      </c>
      <c r="R16" s="102">
        <v>879604145</v>
      </c>
      <c r="S16" s="102">
        <v>493769040</v>
      </c>
      <c r="T16" s="102">
        <v>385835105</v>
      </c>
      <c r="U16" s="103" t="s">
        <v>18</v>
      </c>
      <c r="V16" s="103" t="s">
        <v>18</v>
      </c>
      <c r="W16" s="103" t="s">
        <v>18</v>
      </c>
      <c r="X16" s="103" t="s">
        <v>18</v>
      </c>
    </row>
    <row r="17" spans="1:24" ht="15.75" x14ac:dyDescent="0.25">
      <c r="N17" s="100">
        <v>37011</v>
      </c>
      <c r="O17" s="101">
        <v>249</v>
      </c>
      <c r="P17" s="101">
        <v>37</v>
      </c>
      <c r="Q17" s="101">
        <v>212</v>
      </c>
      <c r="R17" s="102">
        <v>1101186861</v>
      </c>
      <c r="S17" s="102">
        <v>813894772</v>
      </c>
      <c r="T17" s="102">
        <v>287292089</v>
      </c>
      <c r="U17" s="103" t="s">
        <v>18</v>
      </c>
      <c r="V17" s="103" t="s">
        <v>18</v>
      </c>
      <c r="W17" s="103" t="s">
        <v>18</v>
      </c>
      <c r="X17" s="103" t="s">
        <v>18</v>
      </c>
    </row>
    <row r="18" spans="1:24" ht="15.75" x14ac:dyDescent="0.25">
      <c r="N18" s="100">
        <v>37042</v>
      </c>
      <c r="O18" s="101">
        <v>320</v>
      </c>
      <c r="P18" s="101">
        <v>65</v>
      </c>
      <c r="Q18" s="101">
        <v>255</v>
      </c>
      <c r="R18" s="102">
        <v>1122631728</v>
      </c>
      <c r="S18" s="102">
        <v>690596265</v>
      </c>
      <c r="T18" s="102">
        <v>432035463</v>
      </c>
      <c r="U18" s="103" t="s">
        <v>18</v>
      </c>
      <c r="V18" s="103" t="s">
        <v>18</v>
      </c>
      <c r="W18" s="103" t="s">
        <v>18</v>
      </c>
      <c r="X18" s="103" t="s">
        <v>18</v>
      </c>
    </row>
    <row r="19" spans="1:24" ht="15.75" x14ac:dyDescent="0.25">
      <c r="N19" s="100">
        <v>37072</v>
      </c>
      <c r="O19" s="101">
        <v>365</v>
      </c>
      <c r="P19" s="101">
        <v>57</v>
      </c>
      <c r="Q19" s="101">
        <v>308</v>
      </c>
      <c r="R19" s="102">
        <v>1221730467</v>
      </c>
      <c r="S19" s="102">
        <v>756714395</v>
      </c>
      <c r="T19" s="102">
        <v>465016072</v>
      </c>
      <c r="U19" s="103" t="s">
        <v>18</v>
      </c>
      <c r="V19" s="103" t="s">
        <v>18</v>
      </c>
      <c r="W19" s="103" t="s">
        <v>18</v>
      </c>
      <c r="X19" s="103" t="s">
        <v>18</v>
      </c>
    </row>
    <row r="20" spans="1:24" ht="15.75" x14ac:dyDescent="0.25">
      <c r="N20" s="100">
        <v>37103</v>
      </c>
      <c r="O20" s="101">
        <v>302</v>
      </c>
      <c r="P20" s="101">
        <v>39</v>
      </c>
      <c r="Q20" s="101">
        <v>263</v>
      </c>
      <c r="R20" s="102">
        <v>888141445</v>
      </c>
      <c r="S20" s="102">
        <v>485797992</v>
      </c>
      <c r="T20" s="102">
        <v>402343453</v>
      </c>
      <c r="U20" s="103" t="s">
        <v>18</v>
      </c>
      <c r="V20" s="103" t="s">
        <v>18</v>
      </c>
      <c r="W20" s="103" t="s">
        <v>18</v>
      </c>
      <c r="X20" s="103" t="s">
        <v>18</v>
      </c>
    </row>
    <row r="21" spans="1:24" ht="15.75" x14ac:dyDescent="0.25">
      <c r="N21" s="100">
        <v>37134</v>
      </c>
      <c r="O21" s="101">
        <v>389</v>
      </c>
      <c r="P21" s="101">
        <v>49</v>
      </c>
      <c r="Q21" s="101">
        <v>340</v>
      </c>
      <c r="R21" s="102">
        <v>1118608832</v>
      </c>
      <c r="S21" s="102">
        <v>614752241</v>
      </c>
      <c r="T21" s="102">
        <v>503856591</v>
      </c>
      <c r="U21" s="103" t="s">
        <v>18</v>
      </c>
      <c r="V21" s="103" t="s">
        <v>18</v>
      </c>
      <c r="W21" s="103" t="s">
        <v>18</v>
      </c>
      <c r="X21" s="103" t="s">
        <v>18</v>
      </c>
    </row>
    <row r="22" spans="1:24" ht="15.75" x14ac:dyDescent="0.25">
      <c r="N22" s="100">
        <v>37164</v>
      </c>
      <c r="O22" s="101">
        <v>298</v>
      </c>
      <c r="P22" s="101">
        <v>44</v>
      </c>
      <c r="Q22" s="101">
        <v>254</v>
      </c>
      <c r="R22" s="102">
        <v>941166459</v>
      </c>
      <c r="S22" s="102">
        <v>521747617</v>
      </c>
      <c r="T22" s="102">
        <v>419418842</v>
      </c>
      <c r="U22" s="103" t="s">
        <v>18</v>
      </c>
      <c r="V22" s="103" t="s">
        <v>18</v>
      </c>
      <c r="W22" s="103" t="s">
        <v>18</v>
      </c>
      <c r="X22" s="103" t="s">
        <v>18</v>
      </c>
    </row>
    <row r="23" spans="1:24" ht="15.75" x14ac:dyDescent="0.25">
      <c r="N23" s="100">
        <v>37195</v>
      </c>
      <c r="O23" s="101">
        <v>324</v>
      </c>
      <c r="P23" s="101">
        <v>42</v>
      </c>
      <c r="Q23" s="101">
        <v>282</v>
      </c>
      <c r="R23" s="102">
        <v>830390643</v>
      </c>
      <c r="S23" s="102">
        <v>428560000</v>
      </c>
      <c r="T23" s="102">
        <v>401830643</v>
      </c>
      <c r="U23" s="103" t="s">
        <v>18</v>
      </c>
      <c r="V23" s="103" t="s">
        <v>18</v>
      </c>
      <c r="W23" s="103" t="s">
        <v>18</v>
      </c>
      <c r="X23" s="103" t="s">
        <v>18</v>
      </c>
    </row>
    <row r="24" spans="1:24" ht="15.75" x14ac:dyDescent="0.25">
      <c r="N24" s="100">
        <v>37225</v>
      </c>
      <c r="O24" s="101">
        <v>307</v>
      </c>
      <c r="P24" s="101">
        <v>42</v>
      </c>
      <c r="Q24" s="101">
        <v>265</v>
      </c>
      <c r="R24" s="102">
        <v>877682477</v>
      </c>
      <c r="S24" s="102">
        <v>470538930</v>
      </c>
      <c r="T24" s="102">
        <v>407143547</v>
      </c>
      <c r="U24" s="103" t="s">
        <v>18</v>
      </c>
      <c r="V24" s="103" t="s">
        <v>18</v>
      </c>
      <c r="W24" s="103" t="s">
        <v>18</v>
      </c>
      <c r="X24" s="103" t="s">
        <v>18</v>
      </c>
    </row>
    <row r="25" spans="1:24" ht="15.75" x14ac:dyDescent="0.25">
      <c r="N25" s="100">
        <v>37256</v>
      </c>
      <c r="O25" s="101">
        <v>375</v>
      </c>
      <c r="P25" s="101">
        <v>60</v>
      </c>
      <c r="Q25" s="101">
        <v>315</v>
      </c>
      <c r="R25" s="102">
        <v>1591441506</v>
      </c>
      <c r="S25" s="102">
        <v>1119469874</v>
      </c>
      <c r="T25" s="102">
        <v>471971632</v>
      </c>
      <c r="U25" s="103" t="s">
        <v>18</v>
      </c>
      <c r="V25" s="103" t="s">
        <v>18</v>
      </c>
      <c r="W25" s="103" t="s">
        <v>18</v>
      </c>
      <c r="X25" s="103" t="s">
        <v>18</v>
      </c>
    </row>
    <row r="26" spans="1:24" ht="15.75" x14ac:dyDescent="0.25">
      <c r="N26" s="100">
        <v>37287</v>
      </c>
      <c r="O26" s="101">
        <v>332</v>
      </c>
      <c r="P26" s="101">
        <v>42</v>
      </c>
      <c r="Q26" s="101">
        <v>290</v>
      </c>
      <c r="R26" s="102">
        <v>852745000</v>
      </c>
      <c r="S26" s="102">
        <v>465034099</v>
      </c>
      <c r="T26" s="102">
        <v>387710901</v>
      </c>
      <c r="U26" s="103" t="s">
        <v>18</v>
      </c>
      <c r="V26" s="103" t="s">
        <v>18</v>
      </c>
      <c r="W26" s="103" t="s">
        <v>18</v>
      </c>
      <c r="X26" s="103" t="s">
        <v>18</v>
      </c>
    </row>
    <row r="27" spans="1:24" ht="15.75" x14ac:dyDescent="0.25">
      <c r="A27" s="173" t="s">
        <v>96</v>
      </c>
      <c r="B27" s="173"/>
      <c r="C27" s="173"/>
      <c r="D27" s="173"/>
      <c r="E27" s="173"/>
      <c r="F27" s="173"/>
      <c r="N27" s="100">
        <v>37315</v>
      </c>
      <c r="O27" s="101">
        <v>283</v>
      </c>
      <c r="P27" s="101">
        <v>26</v>
      </c>
      <c r="Q27" s="101">
        <v>257</v>
      </c>
      <c r="R27" s="102">
        <v>727142055</v>
      </c>
      <c r="S27" s="102">
        <v>343907020</v>
      </c>
      <c r="T27" s="102">
        <v>383235035</v>
      </c>
      <c r="U27" s="103" t="s">
        <v>18</v>
      </c>
      <c r="V27" s="103" t="s">
        <v>18</v>
      </c>
      <c r="W27" s="103" t="s">
        <v>18</v>
      </c>
      <c r="X27" s="103" t="s">
        <v>18</v>
      </c>
    </row>
    <row r="28" spans="1:24" ht="15.75" x14ac:dyDescent="0.25">
      <c r="N28" s="100">
        <v>37346</v>
      </c>
      <c r="O28" s="101">
        <v>364</v>
      </c>
      <c r="P28" s="101">
        <v>59</v>
      </c>
      <c r="Q28" s="101">
        <v>305</v>
      </c>
      <c r="R28" s="102">
        <v>1138804740</v>
      </c>
      <c r="S28" s="102">
        <v>665567256</v>
      </c>
      <c r="T28" s="102">
        <v>473237484</v>
      </c>
      <c r="U28" s="103" t="s">
        <v>18</v>
      </c>
      <c r="V28" s="103" t="s">
        <v>18</v>
      </c>
      <c r="W28" s="103" t="s">
        <v>18</v>
      </c>
      <c r="X28" s="103" t="s">
        <v>18</v>
      </c>
    </row>
    <row r="29" spans="1:24" ht="15.75" x14ac:dyDescent="0.25">
      <c r="N29" s="100">
        <v>37376</v>
      </c>
      <c r="O29" s="101">
        <v>366</v>
      </c>
      <c r="P29" s="101">
        <v>36</v>
      </c>
      <c r="Q29" s="101">
        <v>330</v>
      </c>
      <c r="R29" s="102">
        <v>872573792</v>
      </c>
      <c r="S29" s="102">
        <v>383324125</v>
      </c>
      <c r="T29" s="102">
        <v>489249667</v>
      </c>
      <c r="U29" s="103" t="s">
        <v>18</v>
      </c>
      <c r="V29" s="103" t="s">
        <v>18</v>
      </c>
      <c r="W29" s="103" t="s">
        <v>18</v>
      </c>
      <c r="X29" s="103" t="s">
        <v>18</v>
      </c>
    </row>
    <row r="30" spans="1:24" ht="15.75" x14ac:dyDescent="0.25">
      <c r="N30" s="100">
        <v>37407</v>
      </c>
      <c r="O30" s="101">
        <v>474</v>
      </c>
      <c r="P30" s="101">
        <v>63</v>
      </c>
      <c r="Q30" s="101">
        <v>411</v>
      </c>
      <c r="R30" s="102">
        <v>1449719346</v>
      </c>
      <c r="S30" s="102">
        <v>868228023</v>
      </c>
      <c r="T30" s="102">
        <v>581491323</v>
      </c>
      <c r="U30" s="103" t="s">
        <v>18</v>
      </c>
      <c r="V30" s="103" t="s">
        <v>18</v>
      </c>
      <c r="W30" s="103" t="s">
        <v>18</v>
      </c>
      <c r="X30" s="103" t="s">
        <v>18</v>
      </c>
    </row>
    <row r="31" spans="1:24" ht="15.75" x14ac:dyDescent="0.25">
      <c r="N31" s="100">
        <v>37437</v>
      </c>
      <c r="O31" s="101">
        <v>435</v>
      </c>
      <c r="P31" s="101">
        <v>68</v>
      </c>
      <c r="Q31" s="101">
        <v>367</v>
      </c>
      <c r="R31" s="102">
        <v>1694152112</v>
      </c>
      <c r="S31" s="102">
        <v>1057002367</v>
      </c>
      <c r="T31" s="102">
        <v>637149745</v>
      </c>
      <c r="U31" s="103" t="s">
        <v>18</v>
      </c>
      <c r="V31" s="103" t="s">
        <v>18</v>
      </c>
      <c r="W31" s="103" t="s">
        <v>18</v>
      </c>
      <c r="X31" s="103" t="s">
        <v>18</v>
      </c>
    </row>
    <row r="32" spans="1:24" ht="15.75" x14ac:dyDescent="0.25">
      <c r="N32" s="100">
        <v>37468</v>
      </c>
      <c r="O32" s="101">
        <v>431</v>
      </c>
      <c r="P32" s="101">
        <v>48</v>
      </c>
      <c r="Q32" s="101">
        <v>383</v>
      </c>
      <c r="R32" s="102">
        <v>1198769884</v>
      </c>
      <c r="S32" s="102">
        <v>583272655</v>
      </c>
      <c r="T32" s="102">
        <v>615497229</v>
      </c>
      <c r="U32" s="103" t="s">
        <v>18</v>
      </c>
      <c r="V32" s="103" t="s">
        <v>18</v>
      </c>
      <c r="W32" s="103" t="s">
        <v>18</v>
      </c>
      <c r="X32" s="103" t="s">
        <v>18</v>
      </c>
    </row>
    <row r="33" spans="14:24" ht="15.75" x14ac:dyDescent="0.25">
      <c r="N33" s="100">
        <v>37499</v>
      </c>
      <c r="O33" s="101">
        <v>500</v>
      </c>
      <c r="P33" s="101">
        <v>64</v>
      </c>
      <c r="Q33" s="101">
        <v>436</v>
      </c>
      <c r="R33" s="102">
        <v>1630163017</v>
      </c>
      <c r="S33" s="102">
        <v>949048493</v>
      </c>
      <c r="T33" s="102">
        <v>681114524</v>
      </c>
      <c r="U33" s="103" t="s">
        <v>18</v>
      </c>
      <c r="V33" s="103" t="s">
        <v>18</v>
      </c>
      <c r="W33" s="103" t="s">
        <v>18</v>
      </c>
      <c r="X33" s="103" t="s">
        <v>18</v>
      </c>
    </row>
    <row r="34" spans="14:24" ht="15.75" x14ac:dyDescent="0.25">
      <c r="N34" s="100">
        <v>37529</v>
      </c>
      <c r="O34" s="101">
        <v>431</v>
      </c>
      <c r="P34" s="101">
        <v>64</v>
      </c>
      <c r="Q34" s="101">
        <v>367</v>
      </c>
      <c r="R34" s="102">
        <v>1597964163</v>
      </c>
      <c r="S34" s="102">
        <v>986179907</v>
      </c>
      <c r="T34" s="102">
        <v>611784256</v>
      </c>
      <c r="U34" s="103" t="s">
        <v>18</v>
      </c>
      <c r="V34" s="103" t="s">
        <v>18</v>
      </c>
      <c r="W34" s="103" t="s">
        <v>18</v>
      </c>
      <c r="X34" s="103" t="s">
        <v>18</v>
      </c>
    </row>
    <row r="35" spans="14:24" ht="15.75" x14ac:dyDescent="0.25">
      <c r="N35" s="100">
        <v>37560</v>
      </c>
      <c r="O35" s="101">
        <v>459</v>
      </c>
      <c r="P35" s="101">
        <v>66</v>
      </c>
      <c r="Q35" s="101">
        <v>393</v>
      </c>
      <c r="R35" s="102">
        <v>1454740491</v>
      </c>
      <c r="S35" s="102">
        <v>868814033</v>
      </c>
      <c r="T35" s="102">
        <v>585926458</v>
      </c>
      <c r="U35" s="103" t="s">
        <v>18</v>
      </c>
      <c r="V35" s="103" t="s">
        <v>18</v>
      </c>
      <c r="W35" s="103" t="s">
        <v>18</v>
      </c>
      <c r="X35" s="103" t="s">
        <v>18</v>
      </c>
    </row>
    <row r="36" spans="14:24" ht="15.75" x14ac:dyDescent="0.25">
      <c r="N36" s="100">
        <v>37590</v>
      </c>
      <c r="O36" s="101">
        <v>399</v>
      </c>
      <c r="P36" s="101">
        <v>69</v>
      </c>
      <c r="Q36" s="101">
        <v>330</v>
      </c>
      <c r="R36" s="102">
        <v>1420942921</v>
      </c>
      <c r="S36" s="102">
        <v>903098328</v>
      </c>
      <c r="T36" s="102">
        <v>517844593</v>
      </c>
      <c r="U36" s="103" t="s">
        <v>18</v>
      </c>
      <c r="V36" s="103" t="s">
        <v>18</v>
      </c>
      <c r="W36" s="103" t="s">
        <v>18</v>
      </c>
      <c r="X36" s="103" t="s">
        <v>18</v>
      </c>
    </row>
    <row r="37" spans="14:24" ht="15.75" x14ac:dyDescent="0.25">
      <c r="N37" s="100">
        <v>37621</v>
      </c>
      <c r="O37" s="101">
        <v>593</v>
      </c>
      <c r="P37" s="101">
        <v>110</v>
      </c>
      <c r="Q37" s="101">
        <v>483</v>
      </c>
      <c r="R37" s="102">
        <v>2588958238</v>
      </c>
      <c r="S37" s="102">
        <v>1773479076</v>
      </c>
      <c r="T37" s="102">
        <v>815479162</v>
      </c>
      <c r="U37" s="103" t="s">
        <v>18</v>
      </c>
      <c r="V37" s="103" t="s">
        <v>18</v>
      </c>
      <c r="W37" s="103" t="s">
        <v>18</v>
      </c>
      <c r="X37" s="103" t="s">
        <v>18</v>
      </c>
    </row>
    <row r="38" spans="14:24" ht="15.75" x14ac:dyDescent="0.25">
      <c r="N38" s="100">
        <v>37652</v>
      </c>
      <c r="O38" s="101">
        <v>448</v>
      </c>
      <c r="P38" s="101">
        <v>66</v>
      </c>
      <c r="Q38" s="101">
        <v>382</v>
      </c>
      <c r="R38" s="102">
        <v>1541809415</v>
      </c>
      <c r="S38" s="102">
        <v>823093626</v>
      </c>
      <c r="T38" s="102">
        <v>718715789</v>
      </c>
      <c r="U38" s="103" t="s">
        <v>18</v>
      </c>
      <c r="V38" s="103" t="s">
        <v>18</v>
      </c>
      <c r="W38" s="103" t="s">
        <v>18</v>
      </c>
      <c r="X38" s="103" t="s">
        <v>18</v>
      </c>
    </row>
    <row r="39" spans="14:24" ht="15.75" x14ac:dyDescent="0.25">
      <c r="N39" s="100">
        <v>37680</v>
      </c>
      <c r="O39" s="101">
        <v>421</v>
      </c>
      <c r="P39" s="101">
        <v>68</v>
      </c>
      <c r="Q39" s="101">
        <v>353</v>
      </c>
      <c r="R39" s="102">
        <v>1923404516</v>
      </c>
      <c r="S39" s="102">
        <v>1330427500</v>
      </c>
      <c r="T39" s="102">
        <v>592977016</v>
      </c>
      <c r="U39" s="103" t="s">
        <v>18</v>
      </c>
      <c r="V39" s="103" t="s">
        <v>18</v>
      </c>
      <c r="W39" s="103" t="s">
        <v>18</v>
      </c>
      <c r="X39" s="103" t="s">
        <v>18</v>
      </c>
    </row>
    <row r="40" spans="14:24" ht="15.75" x14ac:dyDescent="0.25">
      <c r="N40" s="100">
        <v>37711</v>
      </c>
      <c r="O40" s="101">
        <v>475</v>
      </c>
      <c r="P40" s="101">
        <v>75</v>
      </c>
      <c r="Q40" s="101">
        <v>400</v>
      </c>
      <c r="R40" s="102">
        <v>1635568250</v>
      </c>
      <c r="S40" s="102">
        <v>984676277</v>
      </c>
      <c r="T40" s="102">
        <v>650891973</v>
      </c>
      <c r="U40" s="103" t="s">
        <v>18</v>
      </c>
      <c r="V40" s="103" t="s">
        <v>18</v>
      </c>
      <c r="W40" s="103" t="s">
        <v>18</v>
      </c>
      <c r="X40" s="103" t="s">
        <v>18</v>
      </c>
    </row>
    <row r="41" spans="14:24" ht="15.75" x14ac:dyDescent="0.25">
      <c r="N41" s="100">
        <v>37741</v>
      </c>
      <c r="O41" s="101">
        <v>539</v>
      </c>
      <c r="P41" s="101">
        <v>75</v>
      </c>
      <c r="Q41" s="101">
        <v>464</v>
      </c>
      <c r="R41" s="102">
        <v>2028690035</v>
      </c>
      <c r="S41" s="102">
        <v>1240509874</v>
      </c>
      <c r="T41" s="102">
        <v>788180161</v>
      </c>
      <c r="U41" s="103" t="s">
        <v>18</v>
      </c>
      <c r="V41" s="103" t="s">
        <v>18</v>
      </c>
      <c r="W41" s="103" t="s">
        <v>18</v>
      </c>
      <c r="X41" s="103" t="s">
        <v>18</v>
      </c>
    </row>
    <row r="42" spans="14:24" ht="15.75" x14ac:dyDescent="0.25">
      <c r="N42" s="100">
        <v>37772</v>
      </c>
      <c r="O42" s="101">
        <v>534</v>
      </c>
      <c r="P42" s="101">
        <v>83</v>
      </c>
      <c r="Q42" s="101">
        <v>451</v>
      </c>
      <c r="R42" s="102">
        <v>2219313762</v>
      </c>
      <c r="S42" s="102">
        <v>1512543933</v>
      </c>
      <c r="T42" s="102">
        <v>706769829</v>
      </c>
      <c r="U42" s="103" t="s">
        <v>18</v>
      </c>
      <c r="V42" s="103" t="s">
        <v>18</v>
      </c>
      <c r="W42" s="103" t="s">
        <v>18</v>
      </c>
      <c r="X42" s="103" t="s">
        <v>18</v>
      </c>
    </row>
    <row r="43" spans="14:24" ht="15.75" x14ac:dyDescent="0.25">
      <c r="N43" s="100">
        <v>37802</v>
      </c>
      <c r="O43" s="101">
        <v>563</v>
      </c>
      <c r="P43" s="101">
        <v>79</v>
      </c>
      <c r="Q43" s="101">
        <v>484</v>
      </c>
      <c r="R43" s="102">
        <v>2120000808</v>
      </c>
      <c r="S43" s="102">
        <v>1286758520</v>
      </c>
      <c r="T43" s="102">
        <v>833242288</v>
      </c>
      <c r="U43" s="103" t="s">
        <v>18</v>
      </c>
      <c r="V43" s="103" t="s">
        <v>18</v>
      </c>
      <c r="W43" s="103" t="s">
        <v>18</v>
      </c>
      <c r="X43" s="103" t="s">
        <v>18</v>
      </c>
    </row>
    <row r="44" spans="14:24" ht="15.75" x14ac:dyDescent="0.25">
      <c r="N44" s="100">
        <v>37833</v>
      </c>
      <c r="O44" s="101">
        <v>590</v>
      </c>
      <c r="P44" s="101">
        <v>101</v>
      </c>
      <c r="Q44" s="101">
        <v>489</v>
      </c>
      <c r="R44" s="102">
        <v>2425731900</v>
      </c>
      <c r="S44" s="102">
        <v>1555555380</v>
      </c>
      <c r="T44" s="102">
        <v>870176520</v>
      </c>
      <c r="U44" s="103" t="s">
        <v>18</v>
      </c>
      <c r="V44" s="103" t="s">
        <v>18</v>
      </c>
      <c r="W44" s="103" t="s">
        <v>18</v>
      </c>
      <c r="X44" s="103" t="s">
        <v>18</v>
      </c>
    </row>
    <row r="45" spans="14:24" ht="15.75" x14ac:dyDescent="0.25">
      <c r="N45" s="100">
        <v>37864</v>
      </c>
      <c r="O45" s="101">
        <v>598</v>
      </c>
      <c r="P45" s="101">
        <v>84</v>
      </c>
      <c r="Q45" s="101">
        <v>514</v>
      </c>
      <c r="R45" s="102">
        <v>2443112505</v>
      </c>
      <c r="S45" s="102">
        <v>1593367943</v>
      </c>
      <c r="T45" s="102">
        <v>849744562</v>
      </c>
      <c r="U45" s="103" t="s">
        <v>18</v>
      </c>
      <c r="V45" s="103" t="s">
        <v>18</v>
      </c>
      <c r="W45" s="103" t="s">
        <v>18</v>
      </c>
      <c r="X45" s="103" t="s">
        <v>18</v>
      </c>
    </row>
    <row r="46" spans="14:24" ht="15.75" x14ac:dyDescent="0.25">
      <c r="N46" s="100">
        <v>37894</v>
      </c>
      <c r="O46" s="101">
        <v>586</v>
      </c>
      <c r="P46" s="101">
        <v>106</v>
      </c>
      <c r="Q46" s="101">
        <v>480</v>
      </c>
      <c r="R46" s="102">
        <v>2309743990</v>
      </c>
      <c r="S46" s="102">
        <v>1489358764</v>
      </c>
      <c r="T46" s="102">
        <v>820385226</v>
      </c>
      <c r="U46" s="103" t="s">
        <v>18</v>
      </c>
      <c r="V46" s="103" t="s">
        <v>18</v>
      </c>
      <c r="W46" s="103" t="s">
        <v>18</v>
      </c>
      <c r="X46" s="103" t="s">
        <v>18</v>
      </c>
    </row>
    <row r="47" spans="14:24" ht="15.75" x14ac:dyDescent="0.25">
      <c r="N47" s="100">
        <v>37925</v>
      </c>
      <c r="O47" s="101">
        <v>660</v>
      </c>
      <c r="P47" s="101">
        <v>110</v>
      </c>
      <c r="Q47" s="101">
        <v>550</v>
      </c>
      <c r="R47" s="102">
        <v>2425495782</v>
      </c>
      <c r="S47" s="102">
        <v>1498106941</v>
      </c>
      <c r="T47" s="102">
        <v>927388841</v>
      </c>
      <c r="U47" s="103" t="s">
        <v>18</v>
      </c>
      <c r="V47" s="103" t="s">
        <v>18</v>
      </c>
      <c r="W47" s="103" t="s">
        <v>18</v>
      </c>
      <c r="X47" s="103" t="s">
        <v>18</v>
      </c>
    </row>
    <row r="48" spans="14:24" ht="15.75" x14ac:dyDescent="0.25">
      <c r="N48" s="100">
        <v>37955</v>
      </c>
      <c r="O48" s="101">
        <v>519</v>
      </c>
      <c r="P48" s="101">
        <v>72</v>
      </c>
      <c r="Q48" s="101">
        <v>447</v>
      </c>
      <c r="R48" s="102">
        <v>1770038626</v>
      </c>
      <c r="S48" s="102">
        <v>978116043</v>
      </c>
      <c r="T48" s="102">
        <v>791922583</v>
      </c>
      <c r="U48" s="103" t="s">
        <v>18</v>
      </c>
      <c r="V48" s="103" t="s">
        <v>18</v>
      </c>
      <c r="W48" s="103" t="s">
        <v>18</v>
      </c>
      <c r="X48" s="103" t="s">
        <v>18</v>
      </c>
    </row>
    <row r="49" spans="14:24" ht="15.75" x14ac:dyDescent="0.25">
      <c r="N49" s="100">
        <v>37986</v>
      </c>
      <c r="O49" s="101">
        <v>800</v>
      </c>
      <c r="P49" s="101">
        <v>166</v>
      </c>
      <c r="Q49" s="101">
        <v>634</v>
      </c>
      <c r="R49" s="102">
        <v>5166007547</v>
      </c>
      <c r="S49" s="102">
        <v>4057306880</v>
      </c>
      <c r="T49" s="102">
        <v>1108700667</v>
      </c>
      <c r="U49" s="103" t="s">
        <v>18</v>
      </c>
      <c r="V49" s="103" t="s">
        <v>18</v>
      </c>
      <c r="W49" s="103" t="s">
        <v>18</v>
      </c>
      <c r="X49" s="103" t="s">
        <v>18</v>
      </c>
    </row>
    <row r="50" spans="14:24" ht="15.75" x14ac:dyDescent="0.25">
      <c r="N50" s="100">
        <v>38017</v>
      </c>
      <c r="O50" s="101">
        <v>623</v>
      </c>
      <c r="P50" s="101">
        <v>100</v>
      </c>
      <c r="Q50" s="101">
        <v>523</v>
      </c>
      <c r="R50" s="102">
        <v>2262673745</v>
      </c>
      <c r="S50" s="102">
        <v>1230534658</v>
      </c>
      <c r="T50" s="102">
        <v>1032139087</v>
      </c>
      <c r="U50" s="103" t="s">
        <v>18</v>
      </c>
      <c r="V50" s="103" t="s">
        <v>18</v>
      </c>
      <c r="W50" s="103" t="s">
        <v>18</v>
      </c>
      <c r="X50" s="103" t="s">
        <v>18</v>
      </c>
    </row>
    <row r="51" spans="14:24" ht="15.75" x14ac:dyDescent="0.25">
      <c r="N51" s="100">
        <v>38046</v>
      </c>
      <c r="O51" s="101">
        <v>521</v>
      </c>
      <c r="P51" s="101">
        <v>85</v>
      </c>
      <c r="Q51" s="101">
        <v>436</v>
      </c>
      <c r="R51" s="102">
        <v>2434030868</v>
      </c>
      <c r="S51" s="102">
        <v>1601755596</v>
      </c>
      <c r="T51" s="102">
        <v>832275272</v>
      </c>
      <c r="U51" s="103" t="s">
        <v>18</v>
      </c>
      <c r="V51" s="103" t="s">
        <v>18</v>
      </c>
      <c r="W51" s="103" t="s">
        <v>18</v>
      </c>
      <c r="X51" s="103" t="s">
        <v>18</v>
      </c>
    </row>
    <row r="52" spans="14:24" ht="15.75" x14ac:dyDescent="0.25">
      <c r="N52" s="100">
        <v>38077</v>
      </c>
      <c r="O52" s="101">
        <v>768</v>
      </c>
      <c r="P52" s="101">
        <v>138</v>
      </c>
      <c r="Q52" s="101">
        <v>630</v>
      </c>
      <c r="R52" s="102">
        <v>3089257939</v>
      </c>
      <c r="S52" s="102">
        <v>1932472458</v>
      </c>
      <c r="T52" s="102">
        <v>1156785481</v>
      </c>
      <c r="U52" s="103" t="s">
        <v>18</v>
      </c>
      <c r="V52" s="103" t="s">
        <v>18</v>
      </c>
      <c r="W52" s="103" t="s">
        <v>18</v>
      </c>
      <c r="X52" s="103" t="s">
        <v>18</v>
      </c>
    </row>
    <row r="53" spans="14:24" ht="15.75" x14ac:dyDescent="0.25">
      <c r="N53" s="100">
        <v>38107</v>
      </c>
      <c r="O53" s="101">
        <v>707</v>
      </c>
      <c r="P53" s="101">
        <v>98</v>
      </c>
      <c r="Q53" s="101">
        <v>609</v>
      </c>
      <c r="R53" s="102">
        <v>3757476456</v>
      </c>
      <c r="S53" s="102">
        <v>2671824800</v>
      </c>
      <c r="T53" s="102">
        <v>1085651656</v>
      </c>
      <c r="U53" s="103" t="s">
        <v>18</v>
      </c>
      <c r="V53" s="103" t="s">
        <v>18</v>
      </c>
      <c r="W53" s="103" t="s">
        <v>18</v>
      </c>
      <c r="X53" s="103" t="s">
        <v>18</v>
      </c>
    </row>
    <row r="54" spans="14:24" ht="15.75" x14ac:dyDescent="0.25">
      <c r="N54" s="100">
        <v>38138</v>
      </c>
      <c r="O54" s="101">
        <v>699</v>
      </c>
      <c r="P54" s="101">
        <v>115</v>
      </c>
      <c r="Q54" s="101">
        <v>584</v>
      </c>
      <c r="R54" s="102">
        <v>2723398305</v>
      </c>
      <c r="S54" s="102">
        <v>1637847150</v>
      </c>
      <c r="T54" s="102">
        <v>1085551155</v>
      </c>
      <c r="U54" s="103" t="s">
        <v>18</v>
      </c>
      <c r="V54" s="103" t="s">
        <v>18</v>
      </c>
      <c r="W54" s="103" t="s">
        <v>18</v>
      </c>
      <c r="X54" s="103" t="s">
        <v>18</v>
      </c>
    </row>
    <row r="55" spans="14:24" ht="15.75" x14ac:dyDescent="0.25">
      <c r="N55" s="100">
        <v>38168</v>
      </c>
      <c r="O55" s="101">
        <v>810</v>
      </c>
      <c r="P55" s="101">
        <v>129</v>
      </c>
      <c r="Q55" s="101">
        <v>681</v>
      </c>
      <c r="R55" s="102">
        <v>3505259423</v>
      </c>
      <c r="S55" s="102">
        <v>2214851547</v>
      </c>
      <c r="T55" s="102">
        <v>1290407876</v>
      </c>
      <c r="U55" s="103" t="s">
        <v>18</v>
      </c>
      <c r="V55" s="103" t="s">
        <v>18</v>
      </c>
      <c r="W55" s="103" t="s">
        <v>18</v>
      </c>
      <c r="X55" s="103" t="s">
        <v>18</v>
      </c>
    </row>
    <row r="56" spans="14:24" ht="15.75" x14ac:dyDescent="0.25">
      <c r="N56" s="100">
        <v>38199</v>
      </c>
      <c r="O56" s="101">
        <v>822</v>
      </c>
      <c r="P56" s="101">
        <v>140</v>
      </c>
      <c r="Q56" s="101">
        <v>682</v>
      </c>
      <c r="R56" s="102">
        <v>3620116304</v>
      </c>
      <c r="S56" s="102">
        <v>2284959682</v>
      </c>
      <c r="T56" s="102">
        <v>1335156622</v>
      </c>
      <c r="U56" s="103" t="s">
        <v>18</v>
      </c>
      <c r="V56" s="103" t="s">
        <v>18</v>
      </c>
      <c r="W56" s="103" t="s">
        <v>18</v>
      </c>
      <c r="X56" s="103" t="s">
        <v>18</v>
      </c>
    </row>
    <row r="57" spans="14:24" ht="15.75" x14ac:dyDescent="0.25">
      <c r="N57" s="100">
        <v>38230</v>
      </c>
      <c r="O57" s="101">
        <v>754</v>
      </c>
      <c r="P57" s="101">
        <v>123</v>
      </c>
      <c r="Q57" s="101">
        <v>631</v>
      </c>
      <c r="R57" s="102">
        <v>4622446737</v>
      </c>
      <c r="S57" s="102">
        <v>3319565540</v>
      </c>
      <c r="T57" s="102">
        <v>1302881197</v>
      </c>
      <c r="U57" s="103" t="s">
        <v>18</v>
      </c>
      <c r="V57" s="103" t="s">
        <v>18</v>
      </c>
      <c r="W57" s="103" t="s">
        <v>18</v>
      </c>
      <c r="X57" s="103" t="s">
        <v>18</v>
      </c>
    </row>
    <row r="58" spans="14:24" ht="15.75" x14ac:dyDescent="0.25">
      <c r="N58" s="100">
        <v>38260</v>
      </c>
      <c r="O58" s="101">
        <v>737</v>
      </c>
      <c r="P58" s="101">
        <v>130</v>
      </c>
      <c r="Q58" s="101">
        <v>607</v>
      </c>
      <c r="R58" s="102">
        <v>4099824804</v>
      </c>
      <c r="S58" s="102">
        <v>2977375248</v>
      </c>
      <c r="T58" s="102">
        <v>1122449556</v>
      </c>
      <c r="U58" s="103" t="s">
        <v>18</v>
      </c>
      <c r="V58" s="103" t="s">
        <v>18</v>
      </c>
      <c r="W58" s="103" t="s">
        <v>18</v>
      </c>
      <c r="X58" s="103" t="s">
        <v>18</v>
      </c>
    </row>
    <row r="59" spans="14:24" ht="15.75" x14ac:dyDescent="0.25">
      <c r="N59" s="100">
        <v>38291</v>
      </c>
      <c r="O59" s="101">
        <v>752</v>
      </c>
      <c r="P59" s="101">
        <v>156</v>
      </c>
      <c r="Q59" s="101">
        <v>596</v>
      </c>
      <c r="R59" s="102">
        <v>3915909599</v>
      </c>
      <c r="S59" s="102">
        <v>2726526471</v>
      </c>
      <c r="T59" s="102">
        <v>1189383128</v>
      </c>
      <c r="U59" s="103" t="s">
        <v>18</v>
      </c>
      <c r="V59" s="103" t="s">
        <v>18</v>
      </c>
      <c r="W59" s="103" t="s">
        <v>18</v>
      </c>
      <c r="X59" s="103" t="s">
        <v>18</v>
      </c>
    </row>
    <row r="60" spans="14:24" ht="15.75" x14ac:dyDescent="0.25">
      <c r="N60" s="100">
        <v>38321</v>
      </c>
      <c r="O60" s="101">
        <v>765</v>
      </c>
      <c r="P60" s="101">
        <v>140</v>
      </c>
      <c r="Q60" s="101">
        <v>625</v>
      </c>
      <c r="R60" s="102">
        <v>3901063342</v>
      </c>
      <c r="S60" s="102">
        <v>2550686008</v>
      </c>
      <c r="T60" s="102">
        <v>1350377334</v>
      </c>
      <c r="U60" s="103" t="s">
        <v>18</v>
      </c>
      <c r="V60" s="103" t="s">
        <v>18</v>
      </c>
      <c r="W60" s="103" t="s">
        <v>18</v>
      </c>
      <c r="X60" s="103" t="s">
        <v>18</v>
      </c>
    </row>
    <row r="61" spans="14:24" ht="15.75" x14ac:dyDescent="0.25">
      <c r="N61" s="100">
        <v>38352</v>
      </c>
      <c r="O61" s="101">
        <v>919</v>
      </c>
      <c r="P61" s="101">
        <v>207</v>
      </c>
      <c r="Q61" s="101">
        <v>712</v>
      </c>
      <c r="R61" s="102">
        <v>6007433588</v>
      </c>
      <c r="S61" s="102">
        <v>4656641767</v>
      </c>
      <c r="T61" s="102">
        <v>1350791821</v>
      </c>
      <c r="U61" s="103" t="s">
        <v>18</v>
      </c>
      <c r="V61" s="103" t="s">
        <v>18</v>
      </c>
      <c r="W61" s="103" t="s">
        <v>18</v>
      </c>
      <c r="X61" s="103" t="s">
        <v>18</v>
      </c>
    </row>
    <row r="62" spans="14:24" ht="15.75" x14ac:dyDescent="0.25">
      <c r="N62" s="100">
        <v>38383</v>
      </c>
      <c r="O62" s="101">
        <v>747</v>
      </c>
      <c r="P62" s="101">
        <v>127</v>
      </c>
      <c r="Q62" s="101">
        <v>620</v>
      </c>
      <c r="R62" s="102">
        <v>3953243146</v>
      </c>
      <c r="S62" s="102">
        <v>2618415991</v>
      </c>
      <c r="T62" s="102">
        <v>1334827155</v>
      </c>
      <c r="U62" s="103" t="s">
        <v>18</v>
      </c>
      <c r="V62" s="103" t="s">
        <v>18</v>
      </c>
      <c r="W62" s="103" t="s">
        <v>18</v>
      </c>
      <c r="X62" s="103" t="s">
        <v>18</v>
      </c>
    </row>
    <row r="63" spans="14:24" ht="15.75" x14ac:dyDescent="0.25">
      <c r="N63" s="100">
        <v>38411</v>
      </c>
      <c r="O63" s="101">
        <v>656</v>
      </c>
      <c r="P63" s="101">
        <v>126</v>
      </c>
      <c r="Q63" s="101">
        <v>530</v>
      </c>
      <c r="R63" s="102">
        <v>3447843738</v>
      </c>
      <c r="S63" s="102">
        <v>2266564939</v>
      </c>
      <c r="T63" s="102">
        <v>1181278799</v>
      </c>
      <c r="U63" s="103" t="s">
        <v>18</v>
      </c>
      <c r="V63" s="103" t="s">
        <v>18</v>
      </c>
      <c r="W63" s="103" t="s">
        <v>18</v>
      </c>
      <c r="X63" s="103" t="s">
        <v>18</v>
      </c>
    </row>
    <row r="64" spans="14:24" ht="15.75" x14ac:dyDescent="0.25">
      <c r="N64" s="100">
        <v>38442</v>
      </c>
      <c r="O64" s="101">
        <v>826</v>
      </c>
      <c r="P64" s="101">
        <v>136</v>
      </c>
      <c r="Q64" s="101">
        <v>690</v>
      </c>
      <c r="R64" s="102">
        <v>4550021792</v>
      </c>
      <c r="S64" s="102">
        <v>2897337026</v>
      </c>
      <c r="T64" s="102">
        <v>1652684766</v>
      </c>
      <c r="U64" s="103" t="s">
        <v>18</v>
      </c>
      <c r="V64" s="103" t="s">
        <v>18</v>
      </c>
      <c r="W64" s="103" t="s">
        <v>18</v>
      </c>
      <c r="X64" s="103" t="s">
        <v>18</v>
      </c>
    </row>
    <row r="65" spans="14:24" ht="15.75" x14ac:dyDescent="0.25">
      <c r="N65" s="100">
        <v>38472</v>
      </c>
      <c r="O65" s="101">
        <v>768</v>
      </c>
      <c r="P65" s="101">
        <v>151</v>
      </c>
      <c r="Q65" s="101">
        <v>617</v>
      </c>
      <c r="R65" s="102">
        <v>4971864763</v>
      </c>
      <c r="S65" s="102">
        <v>3573080823</v>
      </c>
      <c r="T65" s="102">
        <v>1398783940</v>
      </c>
      <c r="U65" s="103" t="s">
        <v>18</v>
      </c>
      <c r="V65" s="103" t="s">
        <v>18</v>
      </c>
      <c r="W65" s="103" t="s">
        <v>18</v>
      </c>
      <c r="X65" s="103" t="s">
        <v>18</v>
      </c>
    </row>
    <row r="66" spans="14:24" ht="15.75" x14ac:dyDescent="0.25">
      <c r="N66" s="100">
        <v>38503</v>
      </c>
      <c r="O66" s="101">
        <v>766</v>
      </c>
      <c r="P66" s="101">
        <v>168</v>
      </c>
      <c r="Q66" s="101">
        <v>598</v>
      </c>
      <c r="R66" s="102">
        <v>5164125267</v>
      </c>
      <c r="S66" s="102">
        <v>3754695420</v>
      </c>
      <c r="T66" s="102">
        <v>1409429847</v>
      </c>
      <c r="U66" s="103" t="s">
        <v>18</v>
      </c>
      <c r="V66" s="103" t="s">
        <v>18</v>
      </c>
      <c r="W66" s="103" t="s">
        <v>18</v>
      </c>
      <c r="X66" s="103" t="s">
        <v>18</v>
      </c>
    </row>
    <row r="67" spans="14:24" ht="15.75" x14ac:dyDescent="0.25">
      <c r="N67" s="100">
        <v>38533</v>
      </c>
      <c r="O67" s="101">
        <v>1021</v>
      </c>
      <c r="P67" s="101">
        <v>201</v>
      </c>
      <c r="Q67" s="101">
        <v>820</v>
      </c>
      <c r="R67" s="102">
        <v>5785508955</v>
      </c>
      <c r="S67" s="102">
        <v>3663708598</v>
      </c>
      <c r="T67" s="102">
        <v>2121800357</v>
      </c>
      <c r="U67" s="103" t="s">
        <v>18</v>
      </c>
      <c r="V67" s="103" t="s">
        <v>18</v>
      </c>
      <c r="W67" s="103" t="s">
        <v>18</v>
      </c>
      <c r="X67" s="103" t="s">
        <v>18</v>
      </c>
    </row>
    <row r="68" spans="14:24" ht="15.75" x14ac:dyDescent="0.25">
      <c r="N68" s="100">
        <v>38564</v>
      </c>
      <c r="O68" s="101">
        <v>764</v>
      </c>
      <c r="P68" s="101">
        <v>183</v>
      </c>
      <c r="Q68" s="101">
        <v>581</v>
      </c>
      <c r="R68" s="102">
        <v>5754516993</v>
      </c>
      <c r="S68" s="102">
        <v>4244563414</v>
      </c>
      <c r="T68" s="102">
        <v>1509953579</v>
      </c>
      <c r="U68" s="103" t="s">
        <v>18</v>
      </c>
      <c r="V68" s="103" t="s">
        <v>18</v>
      </c>
      <c r="W68" s="103" t="s">
        <v>18</v>
      </c>
      <c r="X68" s="103" t="s">
        <v>18</v>
      </c>
    </row>
    <row r="69" spans="14:24" ht="15.75" x14ac:dyDescent="0.25">
      <c r="N69" s="100">
        <v>38595</v>
      </c>
      <c r="O69" s="101">
        <v>814</v>
      </c>
      <c r="P69" s="101">
        <v>190</v>
      </c>
      <c r="Q69" s="101">
        <v>624</v>
      </c>
      <c r="R69" s="102">
        <v>5575020670</v>
      </c>
      <c r="S69" s="102">
        <v>3992442691</v>
      </c>
      <c r="T69" s="102">
        <v>1582577979</v>
      </c>
      <c r="U69" s="103" t="s">
        <v>18</v>
      </c>
      <c r="V69" s="103" t="s">
        <v>18</v>
      </c>
      <c r="W69" s="103" t="s">
        <v>18</v>
      </c>
      <c r="X69" s="103" t="s">
        <v>18</v>
      </c>
    </row>
    <row r="70" spans="14:24" ht="15.75" x14ac:dyDescent="0.25">
      <c r="N70" s="100">
        <v>38625</v>
      </c>
      <c r="O70" s="101">
        <v>953</v>
      </c>
      <c r="P70" s="101">
        <v>234</v>
      </c>
      <c r="Q70" s="101">
        <v>719</v>
      </c>
      <c r="R70" s="102">
        <v>8160443271</v>
      </c>
      <c r="S70" s="102">
        <v>6224870165</v>
      </c>
      <c r="T70" s="102">
        <v>1935573106</v>
      </c>
      <c r="U70" s="103" t="s">
        <v>18</v>
      </c>
      <c r="V70" s="103" t="s">
        <v>18</v>
      </c>
      <c r="W70" s="103" t="s">
        <v>18</v>
      </c>
      <c r="X70" s="103" t="s">
        <v>18</v>
      </c>
    </row>
    <row r="71" spans="14:24" ht="15.75" x14ac:dyDescent="0.25">
      <c r="N71" s="100">
        <v>38656</v>
      </c>
      <c r="O71" s="101">
        <v>754</v>
      </c>
      <c r="P71" s="101">
        <v>163</v>
      </c>
      <c r="Q71" s="101">
        <v>591</v>
      </c>
      <c r="R71" s="102">
        <v>5166510248</v>
      </c>
      <c r="S71" s="102">
        <v>3700650573</v>
      </c>
      <c r="T71" s="102">
        <v>1465859675</v>
      </c>
      <c r="U71" s="103" t="s">
        <v>18</v>
      </c>
      <c r="V71" s="103" t="s">
        <v>18</v>
      </c>
      <c r="W71" s="103" t="s">
        <v>18</v>
      </c>
      <c r="X71" s="103" t="s">
        <v>18</v>
      </c>
    </row>
    <row r="72" spans="14:24" ht="15.75" x14ac:dyDescent="0.25">
      <c r="N72" s="100">
        <v>38686</v>
      </c>
      <c r="O72" s="101">
        <v>773</v>
      </c>
      <c r="P72" s="101">
        <v>178</v>
      </c>
      <c r="Q72" s="101">
        <v>595</v>
      </c>
      <c r="R72" s="102">
        <v>7216437751</v>
      </c>
      <c r="S72" s="102">
        <v>5410011251</v>
      </c>
      <c r="T72" s="102">
        <v>1806426500</v>
      </c>
      <c r="U72" s="103" t="s">
        <v>18</v>
      </c>
      <c r="V72" s="103" t="s">
        <v>18</v>
      </c>
      <c r="W72" s="103" t="s">
        <v>18</v>
      </c>
      <c r="X72" s="103" t="s">
        <v>18</v>
      </c>
    </row>
    <row r="73" spans="14:24" ht="15.75" x14ac:dyDescent="0.25">
      <c r="N73" s="100">
        <v>38717</v>
      </c>
      <c r="O73" s="101">
        <v>881</v>
      </c>
      <c r="P73" s="101">
        <v>229</v>
      </c>
      <c r="Q73" s="101">
        <v>652</v>
      </c>
      <c r="R73" s="102">
        <v>7575212716</v>
      </c>
      <c r="S73" s="102">
        <v>5830859320</v>
      </c>
      <c r="T73" s="102">
        <v>1744353396</v>
      </c>
      <c r="U73" s="103" t="s">
        <v>18</v>
      </c>
      <c r="V73" s="103" t="s">
        <v>18</v>
      </c>
      <c r="W73" s="103" t="s">
        <v>18</v>
      </c>
      <c r="X73" s="103" t="s">
        <v>18</v>
      </c>
    </row>
    <row r="74" spans="14:24" ht="15.75" x14ac:dyDescent="0.25">
      <c r="N74" s="100">
        <v>38748</v>
      </c>
      <c r="O74" s="101">
        <v>775</v>
      </c>
      <c r="P74" s="101">
        <v>172</v>
      </c>
      <c r="Q74" s="101">
        <v>603</v>
      </c>
      <c r="R74" s="102">
        <v>5396498407</v>
      </c>
      <c r="S74" s="102">
        <v>3812069726</v>
      </c>
      <c r="T74" s="102">
        <v>1584428681</v>
      </c>
      <c r="U74" s="103" t="s">
        <v>18</v>
      </c>
      <c r="V74" s="103" t="s">
        <v>18</v>
      </c>
      <c r="W74" s="103" t="s">
        <v>18</v>
      </c>
      <c r="X74" s="103" t="s">
        <v>18</v>
      </c>
    </row>
    <row r="75" spans="14:24" ht="15.75" x14ac:dyDescent="0.25">
      <c r="N75" s="100">
        <v>38776</v>
      </c>
      <c r="O75" s="101">
        <v>655</v>
      </c>
      <c r="P75" s="101">
        <v>130</v>
      </c>
      <c r="Q75" s="101">
        <v>525</v>
      </c>
      <c r="R75" s="102">
        <v>4807924234</v>
      </c>
      <c r="S75" s="102">
        <v>3487700078</v>
      </c>
      <c r="T75" s="102">
        <v>1320224156</v>
      </c>
      <c r="U75" s="103" t="s">
        <v>18</v>
      </c>
      <c r="V75" s="103" t="s">
        <v>18</v>
      </c>
      <c r="W75" s="103" t="s">
        <v>18</v>
      </c>
      <c r="X75" s="103" t="s">
        <v>18</v>
      </c>
    </row>
    <row r="76" spans="14:24" ht="15.75" x14ac:dyDescent="0.25">
      <c r="N76" s="100">
        <v>38807</v>
      </c>
      <c r="O76" s="101">
        <v>871</v>
      </c>
      <c r="P76" s="101">
        <v>187</v>
      </c>
      <c r="Q76" s="101">
        <v>684</v>
      </c>
      <c r="R76" s="102">
        <v>6286252037</v>
      </c>
      <c r="S76" s="102">
        <v>4328385328</v>
      </c>
      <c r="T76" s="102">
        <v>1957866709</v>
      </c>
      <c r="U76" s="103" t="s">
        <v>18</v>
      </c>
      <c r="V76" s="103" t="s">
        <v>18</v>
      </c>
      <c r="W76" s="103" t="s">
        <v>18</v>
      </c>
      <c r="X76" s="103" t="s">
        <v>18</v>
      </c>
    </row>
    <row r="77" spans="14:24" ht="15.75" x14ac:dyDescent="0.25">
      <c r="N77" s="100">
        <v>38837</v>
      </c>
      <c r="O77" s="101">
        <v>710</v>
      </c>
      <c r="P77" s="101">
        <v>152</v>
      </c>
      <c r="Q77" s="101">
        <v>558</v>
      </c>
      <c r="R77" s="102">
        <v>6129033181</v>
      </c>
      <c r="S77" s="102">
        <v>4732800922</v>
      </c>
      <c r="T77" s="102">
        <v>1396232259</v>
      </c>
      <c r="U77" s="103" t="s">
        <v>18</v>
      </c>
      <c r="V77" s="103" t="s">
        <v>18</v>
      </c>
      <c r="W77" s="103" t="s">
        <v>18</v>
      </c>
      <c r="X77" s="103" t="s">
        <v>18</v>
      </c>
    </row>
    <row r="78" spans="14:24" ht="15.75" x14ac:dyDescent="0.25">
      <c r="N78" s="100">
        <v>38868</v>
      </c>
      <c r="O78" s="101">
        <v>827</v>
      </c>
      <c r="P78" s="101">
        <v>156</v>
      </c>
      <c r="Q78" s="101">
        <v>671</v>
      </c>
      <c r="R78" s="102">
        <v>5528855437</v>
      </c>
      <c r="S78" s="102">
        <v>3542407567</v>
      </c>
      <c r="T78" s="102">
        <v>1986447870</v>
      </c>
      <c r="U78" s="103" t="s">
        <v>18</v>
      </c>
      <c r="V78" s="103" t="s">
        <v>18</v>
      </c>
      <c r="W78" s="103" t="s">
        <v>18</v>
      </c>
      <c r="X78" s="103" t="s">
        <v>18</v>
      </c>
    </row>
    <row r="79" spans="14:24" ht="15.75" x14ac:dyDescent="0.25">
      <c r="N79" s="100">
        <v>38898</v>
      </c>
      <c r="O79" s="101">
        <v>940</v>
      </c>
      <c r="P79" s="101">
        <v>193</v>
      </c>
      <c r="Q79" s="101">
        <v>747</v>
      </c>
      <c r="R79" s="102">
        <v>7098250152</v>
      </c>
      <c r="S79" s="102">
        <v>5209452334</v>
      </c>
      <c r="T79" s="102">
        <v>1888797818</v>
      </c>
      <c r="U79" s="103" t="s">
        <v>18</v>
      </c>
      <c r="V79" s="103" t="s">
        <v>18</v>
      </c>
      <c r="W79" s="103" t="s">
        <v>18</v>
      </c>
      <c r="X79" s="103" t="s">
        <v>18</v>
      </c>
    </row>
    <row r="80" spans="14:24" ht="15.75" x14ac:dyDescent="0.25">
      <c r="N80" s="100">
        <v>38929</v>
      </c>
      <c r="O80" s="101">
        <v>768</v>
      </c>
      <c r="P80" s="101">
        <v>165</v>
      </c>
      <c r="Q80" s="101">
        <v>603</v>
      </c>
      <c r="R80" s="102">
        <v>5389120773</v>
      </c>
      <c r="S80" s="102">
        <v>3850628218</v>
      </c>
      <c r="T80" s="102">
        <v>1538492555</v>
      </c>
      <c r="U80" s="103" t="s">
        <v>18</v>
      </c>
      <c r="V80" s="103" t="s">
        <v>18</v>
      </c>
      <c r="W80" s="103" t="s">
        <v>18</v>
      </c>
      <c r="X80" s="103" t="s">
        <v>18</v>
      </c>
    </row>
    <row r="81" spans="14:24" ht="15.75" x14ac:dyDescent="0.25">
      <c r="N81" s="100">
        <v>38960</v>
      </c>
      <c r="O81" s="101">
        <v>778</v>
      </c>
      <c r="P81" s="101">
        <v>175</v>
      </c>
      <c r="Q81" s="101">
        <v>603</v>
      </c>
      <c r="R81" s="102">
        <v>6931511934</v>
      </c>
      <c r="S81" s="102">
        <v>5296788114</v>
      </c>
      <c r="T81" s="102">
        <v>1634723820</v>
      </c>
      <c r="U81" s="103" t="s">
        <v>18</v>
      </c>
      <c r="V81" s="103" t="s">
        <v>18</v>
      </c>
      <c r="W81" s="103" t="s">
        <v>18</v>
      </c>
      <c r="X81" s="103" t="s">
        <v>18</v>
      </c>
    </row>
    <row r="82" spans="14:24" ht="15.75" x14ac:dyDescent="0.25">
      <c r="N82" s="100">
        <v>38990</v>
      </c>
      <c r="O82" s="101">
        <v>741</v>
      </c>
      <c r="P82" s="101">
        <v>168</v>
      </c>
      <c r="Q82" s="101">
        <v>573</v>
      </c>
      <c r="R82" s="102">
        <v>7229872518</v>
      </c>
      <c r="S82" s="102">
        <v>5846518579</v>
      </c>
      <c r="T82" s="102">
        <v>1383353939</v>
      </c>
      <c r="U82" s="103" t="s">
        <v>18</v>
      </c>
      <c r="V82" s="103" t="s">
        <v>18</v>
      </c>
      <c r="W82" s="103" t="s">
        <v>18</v>
      </c>
      <c r="X82" s="103" t="s">
        <v>18</v>
      </c>
    </row>
    <row r="83" spans="14:24" ht="15.75" x14ac:dyDescent="0.25">
      <c r="N83" s="100">
        <v>39021</v>
      </c>
      <c r="O83" s="101">
        <v>753</v>
      </c>
      <c r="P83" s="101">
        <v>147</v>
      </c>
      <c r="Q83" s="101">
        <v>606</v>
      </c>
      <c r="R83" s="102">
        <v>4748609635</v>
      </c>
      <c r="S83" s="102">
        <v>3121595545</v>
      </c>
      <c r="T83" s="102">
        <v>1627014090</v>
      </c>
      <c r="U83" s="103" t="s">
        <v>18</v>
      </c>
      <c r="V83" s="103" t="s">
        <v>18</v>
      </c>
      <c r="W83" s="103" t="s">
        <v>18</v>
      </c>
      <c r="X83" s="103" t="s">
        <v>18</v>
      </c>
    </row>
    <row r="84" spans="14:24" ht="15.75" x14ac:dyDescent="0.25">
      <c r="N84" s="100">
        <v>39051</v>
      </c>
      <c r="O84" s="101">
        <v>744</v>
      </c>
      <c r="P84" s="101">
        <v>154</v>
      </c>
      <c r="Q84" s="101">
        <v>590</v>
      </c>
      <c r="R84" s="102">
        <v>5184133351</v>
      </c>
      <c r="S84" s="102">
        <v>3707222659</v>
      </c>
      <c r="T84" s="102">
        <v>1476910692</v>
      </c>
      <c r="U84" s="103" t="s">
        <v>18</v>
      </c>
      <c r="V84" s="103" t="s">
        <v>18</v>
      </c>
      <c r="W84" s="103" t="s">
        <v>18</v>
      </c>
      <c r="X84" s="103" t="s">
        <v>18</v>
      </c>
    </row>
    <row r="85" spans="14:24" ht="15.75" x14ac:dyDescent="0.25">
      <c r="N85" s="100">
        <v>39082</v>
      </c>
      <c r="O85" s="101">
        <v>965</v>
      </c>
      <c r="P85" s="101">
        <v>223</v>
      </c>
      <c r="Q85" s="101">
        <v>742</v>
      </c>
      <c r="R85" s="102">
        <v>9501012640</v>
      </c>
      <c r="S85" s="102">
        <v>7117786033</v>
      </c>
      <c r="T85" s="102">
        <v>2383226607</v>
      </c>
      <c r="U85" s="103" t="s">
        <v>18</v>
      </c>
      <c r="V85" s="103" t="s">
        <v>18</v>
      </c>
      <c r="W85" s="103" t="s">
        <v>18</v>
      </c>
      <c r="X85" s="103" t="s">
        <v>18</v>
      </c>
    </row>
    <row r="86" spans="14:24" ht="15.75" x14ac:dyDescent="0.25">
      <c r="N86" s="100">
        <v>39113</v>
      </c>
      <c r="O86" s="101">
        <v>822</v>
      </c>
      <c r="P86" s="101">
        <v>161</v>
      </c>
      <c r="Q86" s="101">
        <v>661</v>
      </c>
      <c r="R86" s="102">
        <v>7705628915</v>
      </c>
      <c r="S86" s="102">
        <v>6038649271</v>
      </c>
      <c r="T86" s="102">
        <v>1666979644</v>
      </c>
      <c r="U86" s="103" t="s">
        <v>18</v>
      </c>
      <c r="V86" s="103" t="s">
        <v>18</v>
      </c>
      <c r="W86" s="103" t="s">
        <v>18</v>
      </c>
      <c r="X86" s="103" t="s">
        <v>18</v>
      </c>
    </row>
    <row r="87" spans="14:24" ht="15.75" x14ac:dyDescent="0.25">
      <c r="N87" s="100">
        <v>39141</v>
      </c>
      <c r="O87" s="101">
        <v>726</v>
      </c>
      <c r="P87" s="101">
        <v>143</v>
      </c>
      <c r="Q87" s="101">
        <v>583</v>
      </c>
      <c r="R87" s="102">
        <v>5173530822</v>
      </c>
      <c r="S87" s="102">
        <v>3540092717</v>
      </c>
      <c r="T87" s="102">
        <v>1633438105</v>
      </c>
      <c r="U87" s="103" t="s">
        <v>18</v>
      </c>
      <c r="V87" s="103" t="s">
        <v>18</v>
      </c>
      <c r="W87" s="103" t="s">
        <v>18</v>
      </c>
      <c r="X87" s="103" t="s">
        <v>18</v>
      </c>
    </row>
    <row r="88" spans="14:24" ht="15.75" x14ac:dyDescent="0.25">
      <c r="N88" s="100">
        <v>39172</v>
      </c>
      <c r="O88" s="101">
        <v>907</v>
      </c>
      <c r="P88" s="101">
        <v>175</v>
      </c>
      <c r="Q88" s="101">
        <v>732</v>
      </c>
      <c r="R88" s="102">
        <v>6876405533</v>
      </c>
      <c r="S88" s="102">
        <v>5101306423</v>
      </c>
      <c r="T88" s="102">
        <v>1775099110</v>
      </c>
      <c r="U88" s="103" t="s">
        <v>18</v>
      </c>
      <c r="V88" s="103" t="s">
        <v>18</v>
      </c>
      <c r="W88" s="103" t="s">
        <v>18</v>
      </c>
      <c r="X88" s="103" t="s">
        <v>18</v>
      </c>
    </row>
    <row r="89" spans="14:24" ht="15.75" x14ac:dyDescent="0.25">
      <c r="N89" s="100">
        <v>39202</v>
      </c>
      <c r="O89" s="101">
        <v>881</v>
      </c>
      <c r="P89" s="101">
        <v>166</v>
      </c>
      <c r="Q89" s="101">
        <v>715</v>
      </c>
      <c r="R89" s="102">
        <v>6286117791</v>
      </c>
      <c r="S89" s="102">
        <v>4437787465</v>
      </c>
      <c r="T89" s="102">
        <v>1848330326</v>
      </c>
      <c r="U89" s="103" t="s">
        <v>18</v>
      </c>
      <c r="V89" s="103" t="s">
        <v>18</v>
      </c>
      <c r="W89" s="103" t="s">
        <v>18</v>
      </c>
      <c r="X89" s="103" t="s">
        <v>18</v>
      </c>
    </row>
    <row r="90" spans="14:24" ht="15.75" x14ac:dyDescent="0.25">
      <c r="N90" s="100">
        <v>39233</v>
      </c>
      <c r="O90" s="101">
        <v>1006</v>
      </c>
      <c r="P90" s="101">
        <v>189</v>
      </c>
      <c r="Q90" s="101">
        <v>817</v>
      </c>
      <c r="R90" s="102">
        <v>7595042641</v>
      </c>
      <c r="S90" s="102">
        <v>5224846967</v>
      </c>
      <c r="T90" s="102">
        <v>2370195674</v>
      </c>
      <c r="U90" s="103" t="s">
        <v>18</v>
      </c>
      <c r="V90" s="103" t="s">
        <v>18</v>
      </c>
      <c r="W90" s="103" t="s">
        <v>18</v>
      </c>
      <c r="X90" s="103" t="s">
        <v>18</v>
      </c>
    </row>
    <row r="91" spans="14:24" ht="15.75" x14ac:dyDescent="0.25">
      <c r="N91" s="100">
        <v>39263</v>
      </c>
      <c r="O91" s="101">
        <v>986</v>
      </c>
      <c r="P91" s="101">
        <v>209</v>
      </c>
      <c r="Q91" s="101">
        <v>777</v>
      </c>
      <c r="R91" s="102">
        <v>8239650025</v>
      </c>
      <c r="S91" s="102">
        <v>6164807956</v>
      </c>
      <c r="T91" s="102">
        <v>2074842069</v>
      </c>
      <c r="U91" s="103" t="s">
        <v>18</v>
      </c>
      <c r="V91" s="103" t="s">
        <v>18</v>
      </c>
      <c r="W91" s="103" t="s">
        <v>18</v>
      </c>
      <c r="X91" s="103" t="s">
        <v>18</v>
      </c>
    </row>
    <row r="92" spans="14:24" ht="15.75" x14ac:dyDescent="0.25">
      <c r="N92" s="100">
        <v>39294</v>
      </c>
      <c r="O92" s="101">
        <v>927</v>
      </c>
      <c r="P92" s="101">
        <v>185</v>
      </c>
      <c r="Q92" s="101">
        <v>742</v>
      </c>
      <c r="R92" s="102">
        <v>8236278373</v>
      </c>
      <c r="S92" s="102">
        <v>6265681741</v>
      </c>
      <c r="T92" s="102">
        <v>1970596632</v>
      </c>
      <c r="U92" s="103" t="s">
        <v>18</v>
      </c>
      <c r="V92" s="103" t="s">
        <v>18</v>
      </c>
      <c r="W92" s="103" t="s">
        <v>18</v>
      </c>
      <c r="X92" s="103" t="s">
        <v>18</v>
      </c>
    </row>
    <row r="93" spans="14:24" ht="15.75" x14ac:dyDescent="0.25">
      <c r="N93" s="100">
        <v>39325</v>
      </c>
      <c r="O93" s="101">
        <v>994</v>
      </c>
      <c r="P93" s="101">
        <v>202</v>
      </c>
      <c r="Q93" s="101">
        <v>792</v>
      </c>
      <c r="R93" s="102">
        <v>7618450282</v>
      </c>
      <c r="S93" s="102">
        <v>5620695596</v>
      </c>
      <c r="T93" s="102">
        <v>1997754686</v>
      </c>
      <c r="U93" s="103" t="s">
        <v>18</v>
      </c>
      <c r="V93" s="103" t="s">
        <v>18</v>
      </c>
      <c r="W93" s="103" t="s">
        <v>18</v>
      </c>
      <c r="X93" s="103" t="s">
        <v>18</v>
      </c>
    </row>
    <row r="94" spans="14:24" ht="15.75" x14ac:dyDescent="0.25">
      <c r="N94" s="100">
        <v>39355</v>
      </c>
      <c r="O94" s="101">
        <v>796</v>
      </c>
      <c r="P94" s="101">
        <v>147</v>
      </c>
      <c r="Q94" s="101">
        <v>649</v>
      </c>
      <c r="R94" s="102">
        <v>5296763819</v>
      </c>
      <c r="S94" s="102">
        <v>3725495947</v>
      </c>
      <c r="T94" s="102">
        <v>1571267872</v>
      </c>
      <c r="U94" s="103" t="s">
        <v>18</v>
      </c>
      <c r="V94" s="103" t="s">
        <v>18</v>
      </c>
      <c r="W94" s="103" t="s">
        <v>18</v>
      </c>
      <c r="X94" s="103" t="s">
        <v>18</v>
      </c>
    </row>
    <row r="95" spans="14:24" ht="15.75" x14ac:dyDescent="0.25">
      <c r="N95" s="100">
        <v>39386</v>
      </c>
      <c r="O95" s="101">
        <v>797</v>
      </c>
      <c r="P95" s="101">
        <v>126</v>
      </c>
      <c r="Q95" s="101">
        <v>671</v>
      </c>
      <c r="R95" s="102">
        <v>5031960944</v>
      </c>
      <c r="S95" s="102">
        <v>3332045775</v>
      </c>
      <c r="T95" s="102">
        <v>1699915169</v>
      </c>
      <c r="U95" s="103" t="s">
        <v>18</v>
      </c>
      <c r="V95" s="103" t="s">
        <v>18</v>
      </c>
      <c r="W95" s="103" t="s">
        <v>18</v>
      </c>
      <c r="X95" s="103" t="s">
        <v>18</v>
      </c>
    </row>
    <row r="96" spans="14:24" ht="15.75" x14ac:dyDescent="0.25">
      <c r="N96" s="100">
        <v>39416</v>
      </c>
      <c r="O96" s="101">
        <v>748</v>
      </c>
      <c r="P96" s="101">
        <v>127</v>
      </c>
      <c r="Q96" s="101">
        <v>621</v>
      </c>
      <c r="R96" s="102">
        <v>4735605232</v>
      </c>
      <c r="S96" s="102">
        <v>3146505980</v>
      </c>
      <c r="T96" s="102">
        <v>1589099252</v>
      </c>
      <c r="U96" s="103" t="s">
        <v>18</v>
      </c>
      <c r="V96" s="103" t="s">
        <v>18</v>
      </c>
      <c r="W96" s="103" t="s">
        <v>18</v>
      </c>
      <c r="X96" s="103" t="s">
        <v>18</v>
      </c>
    </row>
    <row r="97" spans="14:24" ht="15.75" x14ac:dyDescent="0.25">
      <c r="N97" s="100">
        <v>39447</v>
      </c>
      <c r="O97" s="101">
        <v>845</v>
      </c>
      <c r="P97" s="101">
        <v>152</v>
      </c>
      <c r="Q97" s="101">
        <v>693</v>
      </c>
      <c r="R97" s="102">
        <v>7243496424</v>
      </c>
      <c r="S97" s="102">
        <v>5656101983</v>
      </c>
      <c r="T97" s="102">
        <v>1587394441</v>
      </c>
      <c r="U97" s="103" t="s">
        <v>18</v>
      </c>
      <c r="V97" s="103" t="s">
        <v>18</v>
      </c>
      <c r="W97" s="103" t="s">
        <v>18</v>
      </c>
      <c r="X97" s="103" t="s">
        <v>18</v>
      </c>
    </row>
    <row r="98" spans="14:24" ht="15.75" x14ac:dyDescent="0.25">
      <c r="N98" s="100">
        <v>39478</v>
      </c>
      <c r="O98" s="101">
        <v>712</v>
      </c>
      <c r="P98" s="101">
        <v>107</v>
      </c>
      <c r="Q98" s="101">
        <v>605</v>
      </c>
      <c r="R98" s="102">
        <v>3574082494</v>
      </c>
      <c r="S98" s="102">
        <v>1970443538</v>
      </c>
      <c r="T98" s="102">
        <v>1603638956</v>
      </c>
      <c r="U98" s="103">
        <v>10</v>
      </c>
      <c r="V98" s="103">
        <v>2</v>
      </c>
      <c r="W98" s="105">
        <v>1.4044943820224719E-2</v>
      </c>
      <c r="X98" s="105">
        <v>2.8089887640449437E-3</v>
      </c>
    </row>
    <row r="99" spans="14:24" ht="15.75" x14ac:dyDescent="0.25">
      <c r="N99" s="100">
        <v>39507</v>
      </c>
      <c r="O99" s="101">
        <v>619</v>
      </c>
      <c r="P99" s="101">
        <v>83</v>
      </c>
      <c r="Q99" s="101">
        <v>536</v>
      </c>
      <c r="R99" s="102">
        <v>3409482885</v>
      </c>
      <c r="S99" s="102">
        <v>2062666158</v>
      </c>
      <c r="T99" s="102">
        <v>1346816727</v>
      </c>
      <c r="U99" s="103">
        <v>16</v>
      </c>
      <c r="V99" s="103">
        <v>3</v>
      </c>
      <c r="W99" s="105">
        <v>2.5848142164781908E-2</v>
      </c>
      <c r="X99" s="105">
        <v>4.8465266558966073E-3</v>
      </c>
    </row>
    <row r="100" spans="14:24" ht="15.75" x14ac:dyDescent="0.25">
      <c r="N100" s="100">
        <v>39538</v>
      </c>
      <c r="O100" s="101">
        <v>665</v>
      </c>
      <c r="P100" s="101">
        <v>74</v>
      </c>
      <c r="Q100" s="101">
        <v>591</v>
      </c>
      <c r="R100" s="102">
        <v>3233039993</v>
      </c>
      <c r="S100" s="102">
        <v>1841730148</v>
      </c>
      <c r="T100" s="102">
        <v>1391309845</v>
      </c>
      <c r="U100" s="103">
        <v>21</v>
      </c>
      <c r="V100" s="103">
        <v>2</v>
      </c>
      <c r="W100" s="105">
        <v>3.1578947368421054E-2</v>
      </c>
      <c r="X100" s="105">
        <v>3.0075187969924814E-3</v>
      </c>
    </row>
    <row r="101" spans="14:24" ht="15.75" x14ac:dyDescent="0.25">
      <c r="N101" s="100">
        <v>39568</v>
      </c>
      <c r="O101" s="101">
        <v>633</v>
      </c>
      <c r="P101" s="101">
        <v>94</v>
      </c>
      <c r="Q101" s="101">
        <v>539</v>
      </c>
      <c r="R101" s="102">
        <v>3309943807</v>
      </c>
      <c r="S101" s="102">
        <v>1988049448</v>
      </c>
      <c r="T101" s="102">
        <v>1321894359</v>
      </c>
      <c r="U101" s="103">
        <v>13</v>
      </c>
      <c r="V101" s="103">
        <v>4</v>
      </c>
      <c r="W101" s="105">
        <v>2.0537124802527645E-2</v>
      </c>
      <c r="X101" s="105">
        <v>6.3191153238546603E-3</v>
      </c>
    </row>
    <row r="102" spans="14:24" ht="15.75" x14ac:dyDescent="0.25">
      <c r="N102" s="100">
        <v>39599</v>
      </c>
      <c r="O102" s="101">
        <v>685</v>
      </c>
      <c r="P102" s="101">
        <v>90</v>
      </c>
      <c r="Q102" s="101">
        <v>595</v>
      </c>
      <c r="R102" s="102">
        <v>3177676558</v>
      </c>
      <c r="S102" s="102">
        <v>1918171187</v>
      </c>
      <c r="T102" s="102">
        <v>1259505371</v>
      </c>
      <c r="U102" s="103">
        <v>14</v>
      </c>
      <c r="V102" s="103">
        <v>6</v>
      </c>
      <c r="W102" s="105">
        <v>2.0437956204379562E-2</v>
      </c>
      <c r="X102" s="105">
        <v>8.7591240875912416E-3</v>
      </c>
    </row>
    <row r="103" spans="14:24" ht="15.75" x14ac:dyDescent="0.25">
      <c r="N103" s="100">
        <v>39629</v>
      </c>
      <c r="O103" s="101">
        <v>757</v>
      </c>
      <c r="P103" s="101">
        <v>90</v>
      </c>
      <c r="Q103" s="101">
        <v>667</v>
      </c>
      <c r="R103" s="102">
        <v>6625500492</v>
      </c>
      <c r="S103" s="102">
        <v>5160935332</v>
      </c>
      <c r="T103" s="102">
        <v>1464565160</v>
      </c>
      <c r="U103" s="103">
        <v>24</v>
      </c>
      <c r="V103" s="103">
        <v>2</v>
      </c>
      <c r="W103" s="105">
        <v>3.1704095112285335E-2</v>
      </c>
      <c r="X103" s="105">
        <v>2.6420079260237781E-3</v>
      </c>
    </row>
    <row r="104" spans="14:24" ht="15.75" x14ac:dyDescent="0.25">
      <c r="N104" s="100">
        <v>39660</v>
      </c>
      <c r="O104" s="101">
        <v>689</v>
      </c>
      <c r="P104" s="101">
        <v>97</v>
      </c>
      <c r="Q104" s="101">
        <v>592</v>
      </c>
      <c r="R104" s="102">
        <v>2988082433</v>
      </c>
      <c r="S104" s="102">
        <v>1732743567</v>
      </c>
      <c r="T104" s="102">
        <v>1255338866</v>
      </c>
      <c r="U104" s="103">
        <v>17</v>
      </c>
      <c r="V104" s="103">
        <v>4</v>
      </c>
      <c r="W104" s="105">
        <v>2.4673439767779391E-2</v>
      </c>
      <c r="X104" s="105">
        <v>5.8055152394775036E-3</v>
      </c>
    </row>
    <row r="105" spans="14:24" ht="15.75" x14ac:dyDescent="0.25">
      <c r="N105" s="100">
        <v>39691</v>
      </c>
      <c r="O105" s="101">
        <v>630</v>
      </c>
      <c r="P105" s="101">
        <v>80</v>
      </c>
      <c r="Q105" s="101">
        <v>550</v>
      </c>
      <c r="R105" s="102">
        <v>2899611048</v>
      </c>
      <c r="S105" s="102">
        <v>1755031515</v>
      </c>
      <c r="T105" s="102">
        <v>1144579533</v>
      </c>
      <c r="U105" s="103">
        <v>29</v>
      </c>
      <c r="V105" s="103">
        <v>6</v>
      </c>
      <c r="W105" s="105">
        <v>4.6031746031746035E-2</v>
      </c>
      <c r="X105" s="105">
        <v>9.5238095238095247E-3</v>
      </c>
    </row>
    <row r="106" spans="14:24" ht="15.75" x14ac:dyDescent="0.25">
      <c r="N106" s="100">
        <v>39721</v>
      </c>
      <c r="O106" s="101">
        <v>611</v>
      </c>
      <c r="P106" s="101">
        <v>81</v>
      </c>
      <c r="Q106" s="101">
        <v>530</v>
      </c>
      <c r="R106" s="102">
        <v>3409277590</v>
      </c>
      <c r="S106" s="102">
        <v>2117795797</v>
      </c>
      <c r="T106" s="102">
        <v>1291481793</v>
      </c>
      <c r="U106" s="103">
        <v>40</v>
      </c>
      <c r="V106" s="103">
        <v>4</v>
      </c>
      <c r="W106" s="105">
        <v>6.5466448445171854E-2</v>
      </c>
      <c r="X106" s="105">
        <v>6.5466448445171853E-3</v>
      </c>
    </row>
    <row r="107" spans="14:24" ht="15.75" x14ac:dyDescent="0.25">
      <c r="N107" s="100">
        <v>39752</v>
      </c>
      <c r="O107" s="101">
        <v>568</v>
      </c>
      <c r="P107" s="101">
        <v>67</v>
      </c>
      <c r="Q107" s="101">
        <v>501</v>
      </c>
      <c r="R107" s="102">
        <v>2714755162</v>
      </c>
      <c r="S107" s="102">
        <v>1622655052</v>
      </c>
      <c r="T107" s="102">
        <v>1092100110</v>
      </c>
      <c r="U107" s="103">
        <v>39</v>
      </c>
      <c r="V107" s="103">
        <v>5</v>
      </c>
      <c r="W107" s="105">
        <v>6.8661971830985921E-2</v>
      </c>
      <c r="X107" s="105">
        <v>8.8028169014084511E-3</v>
      </c>
    </row>
    <row r="108" spans="14:24" ht="15.75" x14ac:dyDescent="0.25">
      <c r="N108" s="100">
        <v>39782</v>
      </c>
      <c r="O108" s="101">
        <v>420</v>
      </c>
      <c r="P108" s="101">
        <v>40</v>
      </c>
      <c r="Q108" s="101">
        <v>380</v>
      </c>
      <c r="R108" s="102">
        <v>1256014322</v>
      </c>
      <c r="S108" s="102">
        <v>442435566</v>
      </c>
      <c r="T108" s="102">
        <v>813578756</v>
      </c>
      <c r="U108" s="103">
        <v>27</v>
      </c>
      <c r="V108" s="103">
        <v>6</v>
      </c>
      <c r="W108" s="105">
        <v>6.4285714285714279E-2</v>
      </c>
      <c r="X108" s="105">
        <v>1.4285714285714285E-2</v>
      </c>
    </row>
    <row r="109" spans="14:24" ht="15.75" x14ac:dyDescent="0.25">
      <c r="N109" s="100">
        <v>39813</v>
      </c>
      <c r="O109" s="101">
        <v>661</v>
      </c>
      <c r="P109" s="101">
        <v>83</v>
      </c>
      <c r="Q109" s="101">
        <v>578</v>
      </c>
      <c r="R109" s="102">
        <v>2580468532</v>
      </c>
      <c r="S109" s="102">
        <v>1414998155</v>
      </c>
      <c r="T109" s="102">
        <v>1165470377</v>
      </c>
      <c r="U109" s="103">
        <v>43</v>
      </c>
      <c r="V109" s="103">
        <v>10</v>
      </c>
      <c r="W109" s="105">
        <v>6.5052950075642962E-2</v>
      </c>
      <c r="X109" s="105">
        <v>1.5128593040847202E-2</v>
      </c>
    </row>
    <row r="110" spans="14:24" ht="15.75" x14ac:dyDescent="0.25">
      <c r="N110" s="100">
        <v>39844</v>
      </c>
      <c r="O110" s="101">
        <v>365</v>
      </c>
      <c r="P110" s="101">
        <v>42</v>
      </c>
      <c r="Q110" s="101">
        <v>323</v>
      </c>
      <c r="R110" s="102">
        <v>1194473060</v>
      </c>
      <c r="S110" s="102">
        <v>624795110</v>
      </c>
      <c r="T110" s="102">
        <v>569677950</v>
      </c>
      <c r="U110" s="103">
        <v>50</v>
      </c>
      <c r="V110" s="103">
        <v>9</v>
      </c>
      <c r="W110" s="105">
        <v>0.13698630136986301</v>
      </c>
      <c r="X110" s="105">
        <v>2.4657534246575342E-2</v>
      </c>
    </row>
    <row r="111" spans="14:24" ht="15.75" x14ac:dyDescent="0.25">
      <c r="N111" s="100">
        <v>39872</v>
      </c>
      <c r="O111" s="101">
        <v>365</v>
      </c>
      <c r="P111" s="101">
        <v>33</v>
      </c>
      <c r="Q111" s="101">
        <v>332</v>
      </c>
      <c r="R111" s="102">
        <v>1278338374</v>
      </c>
      <c r="S111" s="102">
        <v>673474226</v>
      </c>
      <c r="T111" s="102">
        <v>604864148</v>
      </c>
      <c r="U111" s="103">
        <v>45</v>
      </c>
      <c r="V111" s="103">
        <v>4</v>
      </c>
      <c r="W111" s="105">
        <v>0.12328767123287671</v>
      </c>
      <c r="X111" s="105">
        <v>1.0958904109589041E-2</v>
      </c>
    </row>
    <row r="112" spans="14:24" ht="15.75" x14ac:dyDescent="0.25">
      <c r="N112" s="100">
        <v>39903</v>
      </c>
      <c r="O112" s="101">
        <v>425</v>
      </c>
      <c r="P112" s="101">
        <v>46</v>
      </c>
      <c r="Q112" s="101">
        <v>379</v>
      </c>
      <c r="R112" s="102">
        <v>1805080094</v>
      </c>
      <c r="S112" s="102">
        <v>752830754</v>
      </c>
      <c r="T112" s="102">
        <v>1052249340</v>
      </c>
      <c r="U112" s="103">
        <v>89</v>
      </c>
      <c r="V112" s="103">
        <v>15</v>
      </c>
      <c r="W112" s="105">
        <v>0.20941176470588235</v>
      </c>
      <c r="X112" s="105">
        <v>3.5294117647058823E-2</v>
      </c>
    </row>
    <row r="113" spans="14:24" ht="15.75" x14ac:dyDescent="0.25">
      <c r="N113" s="100">
        <v>39933</v>
      </c>
      <c r="O113" s="101">
        <v>422</v>
      </c>
      <c r="P113" s="101">
        <v>48</v>
      </c>
      <c r="Q113" s="101">
        <v>374</v>
      </c>
      <c r="R113" s="102">
        <v>1244562887</v>
      </c>
      <c r="S113" s="102">
        <v>675245991</v>
      </c>
      <c r="T113" s="102">
        <v>569316896</v>
      </c>
      <c r="U113" s="103">
        <v>87</v>
      </c>
      <c r="V113" s="103">
        <v>11</v>
      </c>
      <c r="W113" s="105">
        <v>0.20616113744075829</v>
      </c>
      <c r="X113" s="105">
        <v>2.6066350710900472E-2</v>
      </c>
    </row>
    <row r="114" spans="14:24" ht="15.75" x14ac:dyDescent="0.25">
      <c r="N114" s="100">
        <v>39964</v>
      </c>
      <c r="O114" s="101">
        <v>435</v>
      </c>
      <c r="P114" s="101">
        <v>32</v>
      </c>
      <c r="Q114" s="101">
        <v>403</v>
      </c>
      <c r="R114" s="102">
        <v>1044905389</v>
      </c>
      <c r="S114" s="102">
        <v>418499042</v>
      </c>
      <c r="T114" s="102">
        <v>626406347</v>
      </c>
      <c r="U114" s="103">
        <v>76</v>
      </c>
      <c r="V114" s="103">
        <v>11</v>
      </c>
      <c r="W114" s="105">
        <v>0.17471264367816092</v>
      </c>
      <c r="X114" s="105">
        <v>2.528735632183908E-2</v>
      </c>
    </row>
    <row r="115" spans="14:24" ht="15.75" x14ac:dyDescent="0.25">
      <c r="N115" s="100">
        <v>39994</v>
      </c>
      <c r="O115" s="101">
        <v>555</v>
      </c>
      <c r="P115" s="101">
        <v>65</v>
      </c>
      <c r="Q115" s="101">
        <v>490</v>
      </c>
      <c r="R115" s="102">
        <v>1919271579</v>
      </c>
      <c r="S115" s="102">
        <v>1148738577</v>
      </c>
      <c r="T115" s="102">
        <v>770533002</v>
      </c>
      <c r="U115" s="103">
        <v>97</v>
      </c>
      <c r="V115" s="103">
        <v>15</v>
      </c>
      <c r="W115" s="105">
        <v>0.17477477477477477</v>
      </c>
      <c r="X115" s="105">
        <v>2.7027027027027029E-2</v>
      </c>
    </row>
    <row r="116" spans="14:24" ht="15.75" x14ac:dyDescent="0.25">
      <c r="N116" s="100">
        <v>40025</v>
      </c>
      <c r="O116" s="101">
        <v>491</v>
      </c>
      <c r="P116" s="101">
        <v>45</v>
      </c>
      <c r="Q116" s="101">
        <v>446</v>
      </c>
      <c r="R116" s="102">
        <v>1837300976</v>
      </c>
      <c r="S116" s="102">
        <v>1062579648</v>
      </c>
      <c r="T116" s="102">
        <v>774721328</v>
      </c>
      <c r="U116" s="103">
        <v>91</v>
      </c>
      <c r="V116" s="103">
        <v>14</v>
      </c>
      <c r="W116" s="105">
        <v>0.18533604887983707</v>
      </c>
      <c r="X116" s="105">
        <v>2.8513238289205704E-2</v>
      </c>
    </row>
    <row r="117" spans="14:24" ht="15.75" x14ac:dyDescent="0.25">
      <c r="N117" s="100">
        <v>40056</v>
      </c>
      <c r="O117" s="101">
        <v>457</v>
      </c>
      <c r="P117" s="101">
        <v>53</v>
      </c>
      <c r="Q117" s="101">
        <v>404</v>
      </c>
      <c r="R117" s="102">
        <v>1168595479</v>
      </c>
      <c r="S117" s="102">
        <v>447778776</v>
      </c>
      <c r="T117" s="102">
        <v>720816703</v>
      </c>
      <c r="U117" s="103">
        <v>106</v>
      </c>
      <c r="V117" s="103">
        <v>14</v>
      </c>
      <c r="W117" s="105">
        <v>0.23194748358862144</v>
      </c>
      <c r="X117" s="105">
        <v>3.0634573304157548E-2</v>
      </c>
    </row>
    <row r="118" spans="14:24" ht="15.75" x14ac:dyDescent="0.25">
      <c r="N118" s="100">
        <v>40086</v>
      </c>
      <c r="O118" s="101">
        <v>520</v>
      </c>
      <c r="P118" s="101">
        <v>65</v>
      </c>
      <c r="Q118" s="101">
        <v>455</v>
      </c>
      <c r="R118" s="102">
        <v>1533366539</v>
      </c>
      <c r="S118" s="102">
        <v>759684699</v>
      </c>
      <c r="T118" s="102">
        <v>773681840</v>
      </c>
      <c r="U118" s="103">
        <v>111</v>
      </c>
      <c r="V118" s="103">
        <v>28</v>
      </c>
      <c r="W118" s="105">
        <v>0.21346153846153845</v>
      </c>
      <c r="X118" s="105">
        <v>5.3846153846153849E-2</v>
      </c>
    </row>
    <row r="119" spans="14:24" ht="15.75" x14ac:dyDescent="0.25">
      <c r="N119" s="100">
        <v>40117</v>
      </c>
      <c r="O119" s="101">
        <v>507</v>
      </c>
      <c r="P119" s="101">
        <v>75</v>
      </c>
      <c r="Q119" s="101">
        <v>432</v>
      </c>
      <c r="R119" s="102">
        <v>1693210668</v>
      </c>
      <c r="S119" s="102">
        <v>990726603</v>
      </c>
      <c r="T119" s="102">
        <v>702484065</v>
      </c>
      <c r="U119" s="103">
        <v>108</v>
      </c>
      <c r="V119" s="103">
        <v>35</v>
      </c>
      <c r="W119" s="105">
        <v>0.21301775147928995</v>
      </c>
      <c r="X119" s="105">
        <v>6.9033530571992116E-2</v>
      </c>
    </row>
    <row r="120" spans="14:24" ht="15.75" x14ac:dyDescent="0.25">
      <c r="N120" s="100">
        <v>40147</v>
      </c>
      <c r="O120" s="101">
        <v>466</v>
      </c>
      <c r="P120" s="101">
        <v>69</v>
      </c>
      <c r="Q120" s="101">
        <v>397</v>
      </c>
      <c r="R120" s="102">
        <v>1419391615</v>
      </c>
      <c r="S120" s="102">
        <v>758684282</v>
      </c>
      <c r="T120" s="102">
        <v>660707333</v>
      </c>
      <c r="U120" s="103">
        <v>108</v>
      </c>
      <c r="V120" s="103">
        <v>28</v>
      </c>
      <c r="W120" s="105">
        <v>0.23175965665236051</v>
      </c>
      <c r="X120" s="105">
        <v>6.0085836909871244E-2</v>
      </c>
    </row>
    <row r="121" spans="14:24" ht="15.75" x14ac:dyDescent="0.25">
      <c r="N121" s="100">
        <v>40178</v>
      </c>
      <c r="O121" s="101">
        <v>808</v>
      </c>
      <c r="P121" s="101">
        <v>129</v>
      </c>
      <c r="Q121" s="101">
        <v>679</v>
      </c>
      <c r="R121" s="102">
        <v>3222774539</v>
      </c>
      <c r="S121" s="102">
        <v>1824850310</v>
      </c>
      <c r="T121" s="102">
        <v>1397924229</v>
      </c>
      <c r="U121" s="103">
        <v>168</v>
      </c>
      <c r="V121" s="103">
        <v>42</v>
      </c>
      <c r="W121" s="105">
        <v>0.20792079207920791</v>
      </c>
      <c r="X121" s="105">
        <v>5.1980198019801978E-2</v>
      </c>
    </row>
    <row r="122" spans="14:24" ht="15.75" x14ac:dyDescent="0.25">
      <c r="N122" s="100">
        <v>40209</v>
      </c>
      <c r="O122" s="101">
        <v>491</v>
      </c>
      <c r="P122" s="101">
        <v>53</v>
      </c>
      <c r="Q122" s="101">
        <v>438</v>
      </c>
      <c r="R122" s="102">
        <v>1625891884</v>
      </c>
      <c r="S122" s="102">
        <v>874127254</v>
      </c>
      <c r="T122" s="102">
        <v>751764630</v>
      </c>
      <c r="U122" s="103">
        <v>123</v>
      </c>
      <c r="V122" s="103">
        <v>17</v>
      </c>
      <c r="W122" s="105">
        <v>0.25050916496945008</v>
      </c>
      <c r="X122" s="105">
        <v>3.4623217922606926E-2</v>
      </c>
    </row>
    <row r="123" spans="14:24" ht="15.75" x14ac:dyDescent="0.25">
      <c r="N123" s="100">
        <v>40237</v>
      </c>
      <c r="O123" s="101">
        <v>483</v>
      </c>
      <c r="P123" s="101">
        <v>50</v>
      </c>
      <c r="Q123" s="101">
        <v>433</v>
      </c>
      <c r="R123" s="102">
        <v>1987198157</v>
      </c>
      <c r="S123" s="102">
        <v>1178762649</v>
      </c>
      <c r="T123" s="102">
        <v>808435508</v>
      </c>
      <c r="U123" s="103">
        <v>121</v>
      </c>
      <c r="V123" s="103">
        <v>19</v>
      </c>
      <c r="W123" s="105">
        <v>0.25051759834368531</v>
      </c>
      <c r="X123" s="105">
        <v>3.9337474120082816E-2</v>
      </c>
    </row>
    <row r="124" spans="14:24" ht="15.75" x14ac:dyDescent="0.25">
      <c r="N124" s="100">
        <v>40268</v>
      </c>
      <c r="O124" s="101">
        <v>669</v>
      </c>
      <c r="P124" s="101">
        <v>69</v>
      </c>
      <c r="Q124" s="101">
        <v>600</v>
      </c>
      <c r="R124" s="102">
        <v>2267535443</v>
      </c>
      <c r="S124" s="102">
        <v>1258105764</v>
      </c>
      <c r="T124" s="102">
        <v>1009429679</v>
      </c>
      <c r="U124" s="103">
        <v>189</v>
      </c>
      <c r="V124" s="103">
        <v>30</v>
      </c>
      <c r="W124" s="105">
        <v>0.28251121076233182</v>
      </c>
      <c r="X124" s="105">
        <v>4.4843049327354258E-2</v>
      </c>
    </row>
    <row r="125" spans="14:24" ht="15.75" x14ac:dyDescent="0.25">
      <c r="N125" s="100">
        <v>40298</v>
      </c>
      <c r="O125" s="101">
        <v>663</v>
      </c>
      <c r="P125" s="101">
        <v>78</v>
      </c>
      <c r="Q125" s="101">
        <v>585</v>
      </c>
      <c r="R125" s="102">
        <v>1742551806</v>
      </c>
      <c r="S125" s="102">
        <v>829002503</v>
      </c>
      <c r="T125" s="102">
        <v>913549303</v>
      </c>
      <c r="U125" s="103">
        <v>193</v>
      </c>
      <c r="V125" s="103">
        <v>31</v>
      </c>
      <c r="W125" s="105">
        <v>0.29110105580693818</v>
      </c>
      <c r="X125" s="105">
        <v>4.6757164404223228E-2</v>
      </c>
    </row>
    <row r="126" spans="14:24" ht="15.75" x14ac:dyDescent="0.25">
      <c r="N126" s="100">
        <v>40329</v>
      </c>
      <c r="O126" s="101">
        <v>576</v>
      </c>
      <c r="P126" s="101">
        <v>92</v>
      </c>
      <c r="Q126" s="101">
        <v>484</v>
      </c>
      <c r="R126" s="102">
        <v>2279218506</v>
      </c>
      <c r="S126" s="102">
        <v>1605830553</v>
      </c>
      <c r="T126" s="102">
        <v>673387953</v>
      </c>
      <c r="U126" s="103">
        <v>149</v>
      </c>
      <c r="V126" s="103">
        <v>30</v>
      </c>
      <c r="W126" s="105">
        <v>0.25868055555555558</v>
      </c>
      <c r="X126" s="105">
        <v>5.2083333333333336E-2</v>
      </c>
    </row>
    <row r="127" spans="14:24" ht="15.75" x14ac:dyDescent="0.25">
      <c r="N127" s="100">
        <v>40359</v>
      </c>
      <c r="O127" s="101">
        <v>779</v>
      </c>
      <c r="P127" s="101">
        <v>126</v>
      </c>
      <c r="Q127" s="101">
        <v>653</v>
      </c>
      <c r="R127" s="102">
        <v>3429288253</v>
      </c>
      <c r="S127" s="102">
        <v>2362398003</v>
      </c>
      <c r="T127" s="102">
        <v>1066890250</v>
      </c>
      <c r="U127" s="103">
        <v>202</v>
      </c>
      <c r="V127" s="103">
        <v>41</v>
      </c>
      <c r="W127" s="105">
        <v>0.25930680359435171</v>
      </c>
      <c r="X127" s="105">
        <v>5.2631578947368418E-2</v>
      </c>
    </row>
    <row r="128" spans="14:24" ht="15.75" x14ac:dyDescent="0.25">
      <c r="N128" s="100">
        <v>40390</v>
      </c>
      <c r="O128" s="101">
        <v>672</v>
      </c>
      <c r="P128" s="101">
        <v>98</v>
      </c>
      <c r="Q128" s="101">
        <v>574</v>
      </c>
      <c r="R128" s="102">
        <v>2374341678</v>
      </c>
      <c r="S128" s="102">
        <v>1404587037</v>
      </c>
      <c r="T128" s="102">
        <v>969754641</v>
      </c>
      <c r="U128" s="103">
        <v>171</v>
      </c>
      <c r="V128" s="103">
        <v>37</v>
      </c>
      <c r="W128" s="105">
        <v>0.2544642857142857</v>
      </c>
      <c r="X128" s="105">
        <v>5.5059523809523808E-2</v>
      </c>
    </row>
    <row r="129" spans="14:24" ht="15.75" x14ac:dyDescent="0.25">
      <c r="N129" s="100">
        <v>40421</v>
      </c>
      <c r="O129" s="101">
        <v>692</v>
      </c>
      <c r="P129" s="101">
        <v>96</v>
      </c>
      <c r="Q129" s="101">
        <v>596</v>
      </c>
      <c r="R129" s="102">
        <v>2796323625</v>
      </c>
      <c r="S129" s="102">
        <v>1852395864</v>
      </c>
      <c r="T129" s="102">
        <v>943927761</v>
      </c>
      <c r="U129" s="103">
        <v>197</v>
      </c>
      <c r="V129" s="103">
        <v>32</v>
      </c>
      <c r="W129" s="105">
        <v>0.28468208092485547</v>
      </c>
      <c r="X129" s="105">
        <v>4.6242774566473986E-2</v>
      </c>
    </row>
    <row r="130" spans="14:24" ht="15.75" x14ac:dyDescent="0.25">
      <c r="N130" s="100">
        <v>40451</v>
      </c>
      <c r="O130" s="101">
        <v>757</v>
      </c>
      <c r="P130" s="101">
        <v>138</v>
      </c>
      <c r="Q130" s="101">
        <v>619</v>
      </c>
      <c r="R130" s="102">
        <v>4101890064</v>
      </c>
      <c r="S130" s="102">
        <v>3149119535</v>
      </c>
      <c r="T130" s="102">
        <v>952770529</v>
      </c>
      <c r="U130" s="103">
        <v>207</v>
      </c>
      <c r="V130" s="103">
        <v>38</v>
      </c>
      <c r="W130" s="105">
        <v>0.27344782034346105</v>
      </c>
      <c r="X130" s="105">
        <v>5.0198150594451783E-2</v>
      </c>
    </row>
    <row r="131" spans="14:24" ht="15.75" x14ac:dyDescent="0.25">
      <c r="N131" s="100">
        <v>40482</v>
      </c>
      <c r="O131" s="101">
        <v>666</v>
      </c>
      <c r="P131" s="101">
        <v>100</v>
      </c>
      <c r="Q131" s="101">
        <v>566</v>
      </c>
      <c r="R131" s="102">
        <v>3312767229</v>
      </c>
      <c r="S131" s="102">
        <v>2354239275</v>
      </c>
      <c r="T131" s="102">
        <v>958527954</v>
      </c>
      <c r="U131" s="103">
        <v>191</v>
      </c>
      <c r="V131" s="103">
        <v>42</v>
      </c>
      <c r="W131" s="105">
        <v>0.28678678678678676</v>
      </c>
      <c r="X131" s="105">
        <v>6.3063063063063057E-2</v>
      </c>
    </row>
    <row r="132" spans="14:24" ht="15.75" x14ac:dyDescent="0.25">
      <c r="N132" s="100">
        <v>40512</v>
      </c>
      <c r="O132" s="101">
        <v>724</v>
      </c>
      <c r="P132" s="101">
        <v>131</v>
      </c>
      <c r="Q132" s="101">
        <v>593</v>
      </c>
      <c r="R132" s="102">
        <v>3567266037</v>
      </c>
      <c r="S132" s="102">
        <v>2235541402</v>
      </c>
      <c r="T132" s="102">
        <v>1331724635</v>
      </c>
      <c r="U132" s="103">
        <v>188</v>
      </c>
      <c r="V132" s="103">
        <v>51</v>
      </c>
      <c r="W132" s="105">
        <v>0.25966850828729282</v>
      </c>
      <c r="X132" s="105">
        <v>7.0441988950276244E-2</v>
      </c>
    </row>
    <row r="133" spans="14:24" ht="15.75" x14ac:dyDescent="0.25">
      <c r="N133" s="100">
        <v>40543</v>
      </c>
      <c r="O133" s="101">
        <v>1214</v>
      </c>
      <c r="P133" s="101">
        <v>224</v>
      </c>
      <c r="Q133" s="101">
        <v>990</v>
      </c>
      <c r="R133" s="102">
        <v>6199579263</v>
      </c>
      <c r="S133" s="102">
        <v>4286291637</v>
      </c>
      <c r="T133" s="102">
        <v>1913287626</v>
      </c>
      <c r="U133" s="103">
        <v>291</v>
      </c>
      <c r="V133" s="103">
        <v>64</v>
      </c>
      <c r="W133" s="105">
        <v>0.23970345963756179</v>
      </c>
      <c r="X133" s="105">
        <v>5.2718286655683691E-2</v>
      </c>
    </row>
    <row r="134" spans="14:24" ht="15.75" x14ac:dyDescent="0.25">
      <c r="N134" s="100">
        <v>40574</v>
      </c>
      <c r="O134" s="101">
        <v>632</v>
      </c>
      <c r="P134" s="101">
        <v>106</v>
      </c>
      <c r="Q134" s="101">
        <v>526</v>
      </c>
      <c r="R134" s="102">
        <v>2565707862</v>
      </c>
      <c r="S134" s="102">
        <v>1699018837</v>
      </c>
      <c r="T134" s="102">
        <v>866689025</v>
      </c>
      <c r="U134" s="103">
        <v>159</v>
      </c>
      <c r="V134" s="103">
        <v>39</v>
      </c>
      <c r="W134" s="105">
        <v>0.25158227848101267</v>
      </c>
      <c r="X134" s="105">
        <v>6.1708860759493674E-2</v>
      </c>
    </row>
    <row r="135" spans="14:24" ht="15.75" x14ac:dyDescent="0.25">
      <c r="N135" s="100">
        <v>40602</v>
      </c>
      <c r="O135" s="101">
        <v>617</v>
      </c>
      <c r="P135" s="101">
        <v>99</v>
      </c>
      <c r="Q135" s="101">
        <v>518</v>
      </c>
      <c r="R135" s="102">
        <v>3508361583</v>
      </c>
      <c r="S135" s="102">
        <v>2696419079</v>
      </c>
      <c r="T135" s="102">
        <v>811942504</v>
      </c>
      <c r="U135" s="103">
        <v>157</v>
      </c>
      <c r="V135" s="103">
        <v>37</v>
      </c>
      <c r="W135" s="105">
        <v>0.25445705024311183</v>
      </c>
      <c r="X135" s="105">
        <v>5.9967585089141004E-2</v>
      </c>
    </row>
    <row r="136" spans="14:24" ht="15.75" x14ac:dyDescent="0.25">
      <c r="N136" s="100">
        <v>40633</v>
      </c>
      <c r="O136" s="101">
        <v>933</v>
      </c>
      <c r="P136" s="101">
        <v>127</v>
      </c>
      <c r="Q136" s="101">
        <v>806</v>
      </c>
      <c r="R136" s="102">
        <v>3281827366</v>
      </c>
      <c r="S136" s="102">
        <v>2041419715</v>
      </c>
      <c r="T136" s="102">
        <v>1240407651</v>
      </c>
      <c r="U136" s="103">
        <v>274</v>
      </c>
      <c r="V136" s="103">
        <v>70</v>
      </c>
      <c r="W136" s="105">
        <v>0.2936763129689175</v>
      </c>
      <c r="X136" s="105">
        <v>7.5026795284030015E-2</v>
      </c>
    </row>
    <row r="137" spans="14:24" ht="15.75" x14ac:dyDescent="0.25">
      <c r="N137" s="100">
        <v>40663</v>
      </c>
      <c r="O137" s="101">
        <v>888</v>
      </c>
      <c r="P137" s="101">
        <v>135</v>
      </c>
      <c r="Q137" s="101">
        <v>753</v>
      </c>
      <c r="R137" s="102">
        <v>3562726227</v>
      </c>
      <c r="S137" s="102">
        <v>2306900585</v>
      </c>
      <c r="T137" s="102">
        <v>1255825642</v>
      </c>
      <c r="U137" s="103">
        <v>224</v>
      </c>
      <c r="V137" s="103">
        <v>61</v>
      </c>
      <c r="W137" s="105">
        <v>0.25225225225225223</v>
      </c>
      <c r="X137" s="105">
        <v>6.86936936936937E-2</v>
      </c>
    </row>
    <row r="138" spans="14:24" ht="15.75" x14ac:dyDescent="0.25">
      <c r="N138" s="100">
        <v>40694</v>
      </c>
      <c r="O138" s="101">
        <v>951</v>
      </c>
      <c r="P138" s="101">
        <v>155</v>
      </c>
      <c r="Q138" s="101">
        <v>796</v>
      </c>
      <c r="R138" s="102">
        <v>5139292479</v>
      </c>
      <c r="S138" s="102">
        <v>3883623167</v>
      </c>
      <c r="T138" s="102">
        <v>1255669312</v>
      </c>
      <c r="U138" s="103">
        <v>232</v>
      </c>
      <c r="V138" s="103">
        <v>58</v>
      </c>
      <c r="W138" s="105">
        <v>0.24395373291272346</v>
      </c>
      <c r="X138" s="105">
        <v>6.0988433228180865E-2</v>
      </c>
    </row>
    <row r="139" spans="14:24" ht="15.75" x14ac:dyDescent="0.25">
      <c r="N139" s="100">
        <v>40724</v>
      </c>
      <c r="O139" s="101">
        <v>1069</v>
      </c>
      <c r="P139" s="101">
        <v>194</v>
      </c>
      <c r="Q139" s="101">
        <v>875</v>
      </c>
      <c r="R139" s="102">
        <v>5651140423</v>
      </c>
      <c r="S139" s="102">
        <v>4171147566</v>
      </c>
      <c r="T139" s="102">
        <v>1479992857</v>
      </c>
      <c r="U139" s="103">
        <v>228</v>
      </c>
      <c r="V139" s="103">
        <v>72</v>
      </c>
      <c r="W139" s="105">
        <v>0.21328344246959777</v>
      </c>
      <c r="X139" s="105">
        <v>6.7352666043030876E-2</v>
      </c>
    </row>
    <row r="140" spans="14:24" ht="15.75" x14ac:dyDescent="0.25">
      <c r="N140" s="100">
        <v>40755</v>
      </c>
      <c r="O140" s="101">
        <v>877</v>
      </c>
      <c r="P140" s="101">
        <v>161</v>
      </c>
      <c r="Q140" s="101">
        <v>716</v>
      </c>
      <c r="R140" s="102">
        <v>4245353363</v>
      </c>
      <c r="S140" s="102">
        <v>2983891231</v>
      </c>
      <c r="T140" s="102">
        <v>1261462132</v>
      </c>
      <c r="U140" s="103">
        <v>192</v>
      </c>
      <c r="V140" s="103">
        <v>55</v>
      </c>
      <c r="W140" s="105">
        <v>0.21892816419612315</v>
      </c>
      <c r="X140" s="105">
        <v>6.2713797035347782E-2</v>
      </c>
    </row>
    <row r="141" spans="14:24" ht="15.75" x14ac:dyDescent="0.25">
      <c r="N141" s="100">
        <v>40786</v>
      </c>
      <c r="O141" s="101">
        <v>930</v>
      </c>
      <c r="P141" s="101">
        <v>157</v>
      </c>
      <c r="Q141" s="101">
        <v>773</v>
      </c>
      <c r="R141" s="102">
        <v>4170831102</v>
      </c>
      <c r="S141" s="102">
        <v>2875168749</v>
      </c>
      <c r="T141" s="102">
        <v>1295662353</v>
      </c>
      <c r="U141" s="103">
        <v>212</v>
      </c>
      <c r="V141" s="103">
        <v>53</v>
      </c>
      <c r="W141" s="105">
        <v>0.22795698924731184</v>
      </c>
      <c r="X141" s="105">
        <v>5.6989247311827959E-2</v>
      </c>
    </row>
    <row r="142" spans="14:24" ht="15.75" x14ac:dyDescent="0.25">
      <c r="N142" s="100">
        <v>40816</v>
      </c>
      <c r="O142" s="101">
        <v>918</v>
      </c>
      <c r="P142" s="101">
        <v>156</v>
      </c>
      <c r="Q142" s="101">
        <v>762</v>
      </c>
      <c r="R142" s="102">
        <v>4679558750</v>
      </c>
      <c r="S142" s="102">
        <v>3375872161</v>
      </c>
      <c r="T142" s="102">
        <v>1303686589</v>
      </c>
      <c r="U142" s="103">
        <v>200</v>
      </c>
      <c r="V142" s="103">
        <v>50</v>
      </c>
      <c r="W142" s="105">
        <v>0.2178649237472767</v>
      </c>
      <c r="X142" s="105">
        <v>5.4466230936819175E-2</v>
      </c>
    </row>
    <row r="143" spans="14:24" ht="15.75" x14ac:dyDescent="0.25">
      <c r="N143" s="106">
        <v>40847</v>
      </c>
      <c r="O143" s="101">
        <v>824</v>
      </c>
      <c r="P143" s="101">
        <v>159</v>
      </c>
      <c r="Q143" s="101">
        <v>665</v>
      </c>
      <c r="R143" s="102">
        <v>4833635173</v>
      </c>
      <c r="S143" s="102">
        <v>3617168819</v>
      </c>
      <c r="T143" s="102">
        <v>1216466354</v>
      </c>
      <c r="U143" s="103">
        <v>162</v>
      </c>
      <c r="V143" s="103">
        <v>53</v>
      </c>
      <c r="W143" s="105">
        <v>0.19660194174757281</v>
      </c>
      <c r="X143" s="105">
        <v>6.4320388349514562E-2</v>
      </c>
    </row>
    <row r="144" spans="14:24" ht="15.75" x14ac:dyDescent="0.25">
      <c r="N144" s="106">
        <v>40877</v>
      </c>
      <c r="O144" s="101">
        <v>837</v>
      </c>
      <c r="P144" s="101">
        <v>121</v>
      </c>
      <c r="Q144" s="101">
        <v>716</v>
      </c>
      <c r="R144" s="102">
        <v>3962055684</v>
      </c>
      <c r="S144" s="102">
        <v>2683150443</v>
      </c>
      <c r="T144" s="102">
        <v>1278905241</v>
      </c>
      <c r="U144" s="103">
        <v>200</v>
      </c>
      <c r="V144" s="103">
        <v>33</v>
      </c>
      <c r="W144" s="105">
        <v>0.23894862604540024</v>
      </c>
      <c r="X144" s="105">
        <v>3.9426523297491037E-2</v>
      </c>
    </row>
    <row r="145" spans="14:24" ht="15.75" x14ac:dyDescent="0.25">
      <c r="N145" s="106">
        <v>40908</v>
      </c>
      <c r="O145" s="101">
        <v>1326</v>
      </c>
      <c r="P145" s="101">
        <v>232</v>
      </c>
      <c r="Q145" s="101">
        <v>1094</v>
      </c>
      <c r="R145" s="102">
        <v>7373485386</v>
      </c>
      <c r="S145" s="102">
        <v>5498464393</v>
      </c>
      <c r="T145" s="102">
        <v>1875020993</v>
      </c>
      <c r="U145" s="103">
        <v>296</v>
      </c>
      <c r="V145" s="103">
        <v>64</v>
      </c>
      <c r="W145" s="105">
        <v>0.22322775263951736</v>
      </c>
      <c r="X145" s="105">
        <v>4.8265460030165915E-2</v>
      </c>
    </row>
    <row r="146" spans="14:24" ht="15.75" x14ac:dyDescent="0.25">
      <c r="N146" s="106">
        <v>40939</v>
      </c>
      <c r="O146" s="101">
        <v>723</v>
      </c>
      <c r="P146" s="101">
        <v>115</v>
      </c>
      <c r="Q146" s="101">
        <v>608</v>
      </c>
      <c r="R146" s="102">
        <v>3554777264</v>
      </c>
      <c r="S146" s="102">
        <v>2550138646</v>
      </c>
      <c r="T146" s="102">
        <v>1004638618</v>
      </c>
      <c r="U146" s="103">
        <v>145</v>
      </c>
      <c r="V146" s="103">
        <v>25</v>
      </c>
      <c r="W146" s="105">
        <v>0.20055325034578148</v>
      </c>
      <c r="X146" s="105">
        <v>3.4578146611341634E-2</v>
      </c>
    </row>
    <row r="147" spans="14:24" ht="15.75" x14ac:dyDescent="0.25">
      <c r="N147" s="106">
        <v>40968</v>
      </c>
      <c r="O147" s="101">
        <v>849</v>
      </c>
      <c r="P147" s="101">
        <v>140</v>
      </c>
      <c r="Q147" s="101">
        <v>709</v>
      </c>
      <c r="R147" s="102">
        <v>3828267001</v>
      </c>
      <c r="S147" s="102">
        <v>2610614578</v>
      </c>
      <c r="T147" s="102">
        <v>1217652423</v>
      </c>
      <c r="U147" s="103">
        <v>195</v>
      </c>
      <c r="V147" s="103">
        <v>44</v>
      </c>
      <c r="W147" s="105">
        <v>0.22968197879858657</v>
      </c>
      <c r="X147" s="105">
        <v>5.1825677267373381E-2</v>
      </c>
    </row>
    <row r="148" spans="14:24" ht="15.75" x14ac:dyDescent="0.25">
      <c r="N148" s="106">
        <v>40999</v>
      </c>
      <c r="O148" s="101">
        <v>1088</v>
      </c>
      <c r="P148" s="101">
        <v>178</v>
      </c>
      <c r="Q148" s="101">
        <v>910</v>
      </c>
      <c r="R148" s="102">
        <v>5137218680</v>
      </c>
      <c r="S148" s="102">
        <v>3574079260</v>
      </c>
      <c r="T148" s="102">
        <v>1563139420</v>
      </c>
      <c r="U148" s="103">
        <v>237</v>
      </c>
      <c r="V148" s="103">
        <v>47</v>
      </c>
      <c r="W148" s="105">
        <v>0.21783088235294118</v>
      </c>
      <c r="X148" s="105">
        <v>4.3198529411764705E-2</v>
      </c>
    </row>
    <row r="149" spans="14:24" ht="15.75" x14ac:dyDescent="0.25">
      <c r="N149" s="106">
        <v>41029</v>
      </c>
      <c r="O149" s="101">
        <v>934</v>
      </c>
      <c r="P149" s="101">
        <v>146</v>
      </c>
      <c r="Q149" s="101">
        <v>788</v>
      </c>
      <c r="R149" s="102">
        <v>3964260803</v>
      </c>
      <c r="S149" s="102">
        <v>2713767831</v>
      </c>
      <c r="T149" s="102">
        <v>1250492972</v>
      </c>
      <c r="U149" s="103">
        <v>211</v>
      </c>
      <c r="V149" s="103">
        <v>51</v>
      </c>
      <c r="W149" s="105">
        <v>0.22591006423982871</v>
      </c>
      <c r="X149" s="105">
        <v>5.460385438972163E-2</v>
      </c>
    </row>
    <row r="150" spans="14:24" ht="15.75" x14ac:dyDescent="0.25">
      <c r="N150" s="106">
        <v>41060</v>
      </c>
      <c r="O150" s="101">
        <v>1121</v>
      </c>
      <c r="P150" s="101">
        <v>176</v>
      </c>
      <c r="Q150" s="101">
        <v>945</v>
      </c>
      <c r="R150" s="102">
        <v>5045314038</v>
      </c>
      <c r="S150" s="102">
        <v>3192477934</v>
      </c>
      <c r="T150" s="102">
        <v>1852836104</v>
      </c>
      <c r="U150" s="103">
        <v>225</v>
      </c>
      <c r="V150" s="103">
        <v>55</v>
      </c>
      <c r="W150" s="105">
        <v>0.20071364852809992</v>
      </c>
      <c r="X150" s="105">
        <v>4.906333630686887E-2</v>
      </c>
    </row>
    <row r="151" spans="14:24" ht="15.75" x14ac:dyDescent="0.25">
      <c r="N151" s="106">
        <v>41090</v>
      </c>
      <c r="O151" s="101">
        <v>1192</v>
      </c>
      <c r="P151" s="101">
        <v>193</v>
      </c>
      <c r="Q151" s="101">
        <v>999</v>
      </c>
      <c r="R151" s="102">
        <v>5895347783</v>
      </c>
      <c r="S151" s="102">
        <v>4142346702</v>
      </c>
      <c r="T151" s="102">
        <v>1753001081</v>
      </c>
      <c r="U151" s="103">
        <v>230</v>
      </c>
      <c r="V151" s="103">
        <v>57</v>
      </c>
      <c r="W151" s="105">
        <v>0.19295302013422819</v>
      </c>
      <c r="X151" s="105">
        <v>4.7818791946308725E-2</v>
      </c>
    </row>
    <row r="152" spans="14:24" ht="15.75" x14ac:dyDescent="0.25">
      <c r="N152" s="106">
        <v>41121</v>
      </c>
      <c r="O152" s="101">
        <v>996</v>
      </c>
      <c r="P152" s="101">
        <v>167</v>
      </c>
      <c r="Q152" s="101">
        <v>829</v>
      </c>
      <c r="R152" s="102">
        <v>5449614449</v>
      </c>
      <c r="S152" s="102">
        <v>3878966132</v>
      </c>
      <c r="T152" s="102">
        <v>1570648317</v>
      </c>
      <c r="U152" s="103">
        <v>200</v>
      </c>
      <c r="V152" s="103">
        <v>54</v>
      </c>
      <c r="W152" s="105">
        <v>0.20080321285140562</v>
      </c>
      <c r="X152" s="105">
        <v>5.4216867469879519E-2</v>
      </c>
    </row>
    <row r="153" spans="14:24" ht="15.75" x14ac:dyDescent="0.25">
      <c r="N153" s="106">
        <v>41152</v>
      </c>
      <c r="O153" s="101">
        <v>1188</v>
      </c>
      <c r="P153" s="101">
        <v>185</v>
      </c>
      <c r="Q153" s="101">
        <v>1003</v>
      </c>
      <c r="R153" s="102">
        <v>5935609584</v>
      </c>
      <c r="S153" s="102">
        <v>4137986705</v>
      </c>
      <c r="T153" s="102">
        <v>1797622879</v>
      </c>
      <c r="U153" s="103">
        <v>209</v>
      </c>
      <c r="V153" s="103">
        <v>41</v>
      </c>
      <c r="W153" s="105">
        <v>0.17592592592592593</v>
      </c>
      <c r="X153" s="105">
        <v>3.4511784511784514E-2</v>
      </c>
    </row>
    <row r="154" spans="14:24" ht="15.75" x14ac:dyDescent="0.25">
      <c r="N154" s="106">
        <v>41182</v>
      </c>
      <c r="O154" s="101">
        <v>1031</v>
      </c>
      <c r="P154" s="101">
        <v>156</v>
      </c>
      <c r="Q154" s="101">
        <v>875</v>
      </c>
      <c r="R154" s="102">
        <v>4942458230</v>
      </c>
      <c r="S154" s="102">
        <v>3467257531</v>
      </c>
      <c r="T154" s="102">
        <v>1475200699</v>
      </c>
      <c r="U154" s="103">
        <v>211</v>
      </c>
      <c r="V154" s="103">
        <v>39</v>
      </c>
      <c r="W154" s="105">
        <v>0.2046556741028128</v>
      </c>
      <c r="X154" s="105">
        <v>3.7827352085354024E-2</v>
      </c>
    </row>
    <row r="155" spans="14:24" ht="15.75" x14ac:dyDescent="0.25">
      <c r="N155" s="106">
        <v>41213</v>
      </c>
      <c r="O155" s="101">
        <v>1136</v>
      </c>
      <c r="P155" s="101">
        <v>168</v>
      </c>
      <c r="Q155" s="101">
        <v>968</v>
      </c>
      <c r="R155" s="102">
        <v>5032767991</v>
      </c>
      <c r="S155" s="102">
        <v>3206028105</v>
      </c>
      <c r="T155" s="102">
        <v>1826739886</v>
      </c>
      <c r="U155" s="103">
        <v>175</v>
      </c>
      <c r="V155" s="103">
        <v>44</v>
      </c>
      <c r="W155" s="105">
        <v>0.15404929577464788</v>
      </c>
      <c r="X155" s="105">
        <v>3.873239436619718E-2</v>
      </c>
    </row>
    <row r="156" spans="14:24" ht="15.75" x14ac:dyDescent="0.25">
      <c r="N156" s="106">
        <v>41243</v>
      </c>
      <c r="O156" s="101">
        <v>1184</v>
      </c>
      <c r="P156" s="101">
        <v>213</v>
      </c>
      <c r="Q156" s="101">
        <v>971</v>
      </c>
      <c r="R156" s="102">
        <v>6053577018</v>
      </c>
      <c r="S156" s="102">
        <v>4122681489</v>
      </c>
      <c r="T156" s="102">
        <v>1930895529</v>
      </c>
      <c r="U156" s="103">
        <v>176</v>
      </c>
      <c r="V156" s="103">
        <v>59</v>
      </c>
      <c r="W156" s="105">
        <v>0.14864864864864866</v>
      </c>
      <c r="X156" s="105">
        <v>4.9831081081081079E-2</v>
      </c>
    </row>
    <row r="157" spans="14:24" ht="15.75" x14ac:dyDescent="0.25">
      <c r="N157" s="106">
        <v>41274</v>
      </c>
      <c r="O157" s="101">
        <v>2021</v>
      </c>
      <c r="P157" s="101">
        <v>350</v>
      </c>
      <c r="Q157" s="101">
        <v>1671</v>
      </c>
      <c r="R157" s="102">
        <v>11328501076</v>
      </c>
      <c r="S157" s="102">
        <v>7650920808</v>
      </c>
      <c r="T157" s="102">
        <v>3677580268</v>
      </c>
      <c r="U157" s="103">
        <v>272</v>
      </c>
      <c r="V157" s="103">
        <v>63</v>
      </c>
      <c r="W157" s="105">
        <v>0.13458683819891143</v>
      </c>
      <c r="X157" s="105">
        <v>3.1172686788718457E-2</v>
      </c>
    </row>
    <row r="158" spans="14:24" ht="15.75" x14ac:dyDescent="0.25">
      <c r="N158" s="106">
        <v>41305</v>
      </c>
      <c r="O158" s="101">
        <v>865</v>
      </c>
      <c r="P158" s="101">
        <v>126</v>
      </c>
      <c r="Q158" s="101">
        <v>739</v>
      </c>
      <c r="R158" s="102">
        <v>3530303463</v>
      </c>
      <c r="S158" s="102">
        <v>2430010728</v>
      </c>
      <c r="T158" s="102">
        <v>1100292735</v>
      </c>
      <c r="U158" s="103">
        <v>144</v>
      </c>
      <c r="V158" s="103">
        <v>40</v>
      </c>
      <c r="W158" s="105">
        <v>0.16647398843930636</v>
      </c>
      <c r="X158" s="105">
        <v>4.6242774566473986E-2</v>
      </c>
    </row>
    <row r="159" spans="14:24" ht="15.75" x14ac:dyDescent="0.25">
      <c r="N159" s="106">
        <v>41333</v>
      </c>
      <c r="O159" s="101">
        <v>842</v>
      </c>
      <c r="P159" s="101">
        <v>118</v>
      </c>
      <c r="Q159" s="101">
        <v>724</v>
      </c>
      <c r="R159" s="102">
        <v>3364145040</v>
      </c>
      <c r="S159" s="102">
        <v>2126589470</v>
      </c>
      <c r="T159" s="102">
        <v>1237555570</v>
      </c>
      <c r="U159" s="103">
        <v>138</v>
      </c>
      <c r="V159" s="103">
        <v>27</v>
      </c>
      <c r="W159" s="105">
        <v>0.16389548693586697</v>
      </c>
      <c r="X159" s="105">
        <v>3.2066508313539195E-2</v>
      </c>
    </row>
    <row r="160" spans="14:24" ht="15.75" x14ac:dyDescent="0.25">
      <c r="N160" s="106">
        <v>41364</v>
      </c>
      <c r="O160" s="101">
        <v>1218</v>
      </c>
      <c r="P160" s="101">
        <v>182</v>
      </c>
      <c r="Q160" s="101">
        <v>1036</v>
      </c>
      <c r="R160" s="102">
        <v>5701727115</v>
      </c>
      <c r="S160" s="102">
        <v>3928664415</v>
      </c>
      <c r="T160" s="102">
        <v>1773062700</v>
      </c>
      <c r="U160" s="103">
        <v>208</v>
      </c>
      <c r="V160" s="103">
        <v>35</v>
      </c>
      <c r="W160" s="105">
        <v>0.17077175697865354</v>
      </c>
      <c r="X160" s="105">
        <v>2.8735632183908046E-2</v>
      </c>
    </row>
    <row r="161" spans="14:24" ht="15.75" x14ac:dyDescent="0.25">
      <c r="N161" s="106">
        <v>41394</v>
      </c>
      <c r="O161" s="101">
        <v>1217</v>
      </c>
      <c r="P161" s="101">
        <v>187</v>
      </c>
      <c r="Q161" s="101">
        <v>1030</v>
      </c>
      <c r="R161" s="102">
        <v>5978978360</v>
      </c>
      <c r="S161" s="102">
        <v>4208303982</v>
      </c>
      <c r="T161" s="102">
        <v>1770674378</v>
      </c>
      <c r="U161" s="103">
        <v>171</v>
      </c>
      <c r="V161" s="103">
        <v>38</v>
      </c>
      <c r="W161" s="105">
        <v>0.14050944946589974</v>
      </c>
      <c r="X161" s="105">
        <v>3.1224322103533278E-2</v>
      </c>
    </row>
    <row r="162" spans="14:24" ht="15.75" x14ac:dyDescent="0.25">
      <c r="N162" s="106">
        <v>41425</v>
      </c>
      <c r="O162" s="101">
        <v>1416</v>
      </c>
      <c r="P162" s="101">
        <v>195</v>
      </c>
      <c r="Q162" s="101">
        <v>1221</v>
      </c>
      <c r="R162" s="102">
        <v>6543468844</v>
      </c>
      <c r="S162" s="102">
        <v>4353464375</v>
      </c>
      <c r="T162" s="102">
        <v>2190004469</v>
      </c>
      <c r="U162" s="103">
        <v>205</v>
      </c>
      <c r="V162" s="103">
        <v>48</v>
      </c>
      <c r="W162" s="105">
        <v>0.14477401129943504</v>
      </c>
      <c r="X162" s="105">
        <v>3.3898305084745763E-2</v>
      </c>
    </row>
    <row r="163" spans="14:24" ht="15.75" x14ac:dyDescent="0.25">
      <c r="N163" s="106">
        <v>41455</v>
      </c>
      <c r="O163" s="101">
        <v>1435</v>
      </c>
      <c r="P163" s="101">
        <v>248</v>
      </c>
      <c r="Q163" s="101">
        <v>1187</v>
      </c>
      <c r="R163" s="102">
        <v>9331898282</v>
      </c>
      <c r="S163" s="102">
        <v>6812470446</v>
      </c>
      <c r="T163" s="102">
        <v>2519427836</v>
      </c>
      <c r="U163" s="103">
        <v>207</v>
      </c>
      <c r="V163" s="103">
        <v>47</v>
      </c>
      <c r="W163" s="105">
        <v>0.14425087108013937</v>
      </c>
      <c r="X163" s="105">
        <v>3.2752613240418116E-2</v>
      </c>
    </row>
    <row r="164" spans="14:24" ht="15.75" x14ac:dyDescent="0.25">
      <c r="N164" s="106">
        <v>41486</v>
      </c>
      <c r="O164" s="101">
        <v>1317</v>
      </c>
      <c r="P164" s="101">
        <v>193</v>
      </c>
      <c r="Q164" s="101">
        <v>1124</v>
      </c>
      <c r="R164" s="102">
        <v>5749204002</v>
      </c>
      <c r="S164" s="102">
        <v>3798942208</v>
      </c>
      <c r="T164" s="102">
        <v>1950261794</v>
      </c>
      <c r="U164" s="103">
        <v>153</v>
      </c>
      <c r="V164" s="103">
        <v>49</v>
      </c>
      <c r="W164" s="105">
        <v>0.11617312072892938</v>
      </c>
      <c r="X164" s="105">
        <v>3.7205770690964313E-2</v>
      </c>
    </row>
    <row r="165" spans="14:24" ht="15.75" x14ac:dyDescent="0.25">
      <c r="N165" s="106">
        <v>41517</v>
      </c>
      <c r="O165" s="101">
        <v>1418</v>
      </c>
      <c r="P165" s="101">
        <v>246</v>
      </c>
      <c r="Q165" s="101">
        <v>1172</v>
      </c>
      <c r="R165" s="102">
        <v>7397760502</v>
      </c>
      <c r="S165" s="102">
        <v>5031835601</v>
      </c>
      <c r="T165" s="102">
        <v>2365924901</v>
      </c>
      <c r="U165" s="103">
        <v>200</v>
      </c>
      <c r="V165" s="103">
        <v>43</v>
      </c>
      <c r="W165" s="105">
        <v>0.14104372355430184</v>
      </c>
      <c r="X165" s="105">
        <v>3.0324400564174896E-2</v>
      </c>
    </row>
    <row r="166" spans="14:24" ht="15.75" x14ac:dyDescent="0.25">
      <c r="N166" s="106">
        <v>41547</v>
      </c>
      <c r="O166" s="101">
        <v>1303</v>
      </c>
      <c r="P166" s="101">
        <v>196</v>
      </c>
      <c r="Q166" s="101">
        <v>1107</v>
      </c>
      <c r="R166" s="102">
        <v>7077851659</v>
      </c>
      <c r="S166" s="102">
        <v>4870447079</v>
      </c>
      <c r="T166" s="102">
        <v>2207404580</v>
      </c>
      <c r="U166" s="103">
        <v>153</v>
      </c>
      <c r="V166" s="103">
        <v>32</v>
      </c>
      <c r="W166" s="105">
        <v>0.11742133537989255</v>
      </c>
      <c r="X166" s="105">
        <v>2.4558710667689946E-2</v>
      </c>
    </row>
    <row r="167" spans="14:24" ht="15.75" x14ac:dyDescent="0.25">
      <c r="N167" s="106">
        <v>41578</v>
      </c>
      <c r="O167" s="101">
        <v>1409</v>
      </c>
      <c r="P167" s="101">
        <v>215</v>
      </c>
      <c r="Q167" s="101">
        <v>1194</v>
      </c>
      <c r="R167" s="102">
        <v>8742478104</v>
      </c>
      <c r="S167" s="102">
        <v>6548545179</v>
      </c>
      <c r="T167" s="102">
        <v>2193932925</v>
      </c>
      <c r="U167" s="103">
        <v>156</v>
      </c>
      <c r="V167" s="103">
        <v>32</v>
      </c>
      <c r="W167" s="105">
        <v>0.11071682044002838</v>
      </c>
      <c r="X167" s="105">
        <v>2.2711142654364799E-2</v>
      </c>
    </row>
    <row r="168" spans="14:24" ht="15.75" x14ac:dyDescent="0.25">
      <c r="N168" s="106">
        <v>41608</v>
      </c>
      <c r="O168" s="101">
        <v>1137</v>
      </c>
      <c r="P168" s="101">
        <v>201</v>
      </c>
      <c r="Q168" s="101">
        <v>936</v>
      </c>
      <c r="R168" s="102">
        <v>6240865540</v>
      </c>
      <c r="S168" s="102">
        <v>4357667444</v>
      </c>
      <c r="T168" s="102">
        <v>1883198096</v>
      </c>
      <c r="U168" s="103">
        <v>159</v>
      </c>
      <c r="V168" s="103">
        <v>46</v>
      </c>
      <c r="W168" s="105">
        <v>0.13984168865435356</v>
      </c>
      <c r="X168" s="105">
        <v>4.0457343887423045E-2</v>
      </c>
    </row>
    <row r="169" spans="14:24" ht="15.75" x14ac:dyDescent="0.25">
      <c r="N169" s="106">
        <v>41639</v>
      </c>
      <c r="O169" s="101">
        <v>1855</v>
      </c>
      <c r="P169" s="101">
        <v>364</v>
      </c>
      <c r="Q169" s="101">
        <v>1491</v>
      </c>
      <c r="R169" s="102">
        <v>11394313411</v>
      </c>
      <c r="S169" s="102">
        <v>8258634169</v>
      </c>
      <c r="T169" s="102">
        <v>3135679242</v>
      </c>
      <c r="U169" s="103">
        <v>200</v>
      </c>
      <c r="V169" s="103">
        <v>72</v>
      </c>
      <c r="W169" s="105">
        <v>0.1078167115902965</v>
      </c>
      <c r="X169" s="105">
        <v>3.8814016172506738E-2</v>
      </c>
    </row>
    <row r="170" spans="14:24" ht="15.75" x14ac:dyDescent="0.25">
      <c r="N170" s="106">
        <v>41670</v>
      </c>
      <c r="O170" s="101">
        <v>1227</v>
      </c>
      <c r="P170" s="101">
        <v>188</v>
      </c>
      <c r="Q170" s="101">
        <v>1039</v>
      </c>
      <c r="R170" s="102">
        <v>5168496302</v>
      </c>
      <c r="S170" s="102">
        <v>2844595447</v>
      </c>
      <c r="T170" s="102">
        <v>2323900855</v>
      </c>
      <c r="U170" s="103">
        <v>121</v>
      </c>
      <c r="V170" s="103">
        <v>33</v>
      </c>
      <c r="W170" s="105">
        <v>9.8614506927465359E-2</v>
      </c>
      <c r="X170" s="105">
        <v>2.6894865525672371E-2</v>
      </c>
    </row>
    <row r="171" spans="14:24" ht="15.75" x14ac:dyDescent="0.25">
      <c r="N171" s="106">
        <v>41698</v>
      </c>
      <c r="O171" s="101">
        <v>1128</v>
      </c>
      <c r="P171" s="101">
        <v>154</v>
      </c>
      <c r="Q171" s="101">
        <v>974</v>
      </c>
      <c r="R171" s="102">
        <v>4923670729</v>
      </c>
      <c r="S171" s="102">
        <v>3033442074</v>
      </c>
      <c r="T171" s="102">
        <v>1890228655</v>
      </c>
      <c r="U171" s="103">
        <v>96</v>
      </c>
      <c r="V171" s="103">
        <v>25</v>
      </c>
      <c r="W171" s="105">
        <v>8.5106382978723402E-2</v>
      </c>
      <c r="X171" s="105">
        <v>2.2163120567375887E-2</v>
      </c>
    </row>
    <row r="172" spans="14:24" ht="15.75" x14ac:dyDescent="0.25">
      <c r="N172" s="106">
        <v>41729</v>
      </c>
      <c r="O172" s="101">
        <v>1279</v>
      </c>
      <c r="P172" s="101">
        <v>221</v>
      </c>
      <c r="Q172" s="101">
        <v>1058</v>
      </c>
      <c r="R172" s="102">
        <v>7335946381</v>
      </c>
      <c r="S172" s="102">
        <v>5184765858</v>
      </c>
      <c r="T172" s="102">
        <v>2151180523</v>
      </c>
      <c r="U172" s="103">
        <v>135</v>
      </c>
      <c r="V172" s="103">
        <v>32</v>
      </c>
      <c r="W172" s="105">
        <v>0.1055512118842846</v>
      </c>
      <c r="X172" s="105">
        <v>2.5019546520719312E-2</v>
      </c>
    </row>
    <row r="173" spans="14:24" ht="15.75" x14ac:dyDescent="0.25">
      <c r="N173" s="106">
        <v>41759</v>
      </c>
      <c r="O173" s="101">
        <v>1285</v>
      </c>
      <c r="P173" s="101">
        <v>197</v>
      </c>
      <c r="Q173" s="101">
        <v>1088</v>
      </c>
      <c r="R173" s="102">
        <v>6494006540</v>
      </c>
      <c r="S173" s="102">
        <v>4195830915</v>
      </c>
      <c r="T173" s="102">
        <v>2298175625</v>
      </c>
      <c r="U173" s="103">
        <v>152</v>
      </c>
      <c r="V173" s="103">
        <v>23</v>
      </c>
      <c r="W173" s="105">
        <v>0.11828793774319066</v>
      </c>
      <c r="X173" s="105">
        <v>1.7898832684824902E-2</v>
      </c>
    </row>
    <row r="174" spans="14:24" ht="15.75" x14ac:dyDescent="0.25">
      <c r="N174" s="106">
        <v>41790</v>
      </c>
      <c r="O174" s="101">
        <v>1428</v>
      </c>
      <c r="P174" s="101">
        <v>228</v>
      </c>
      <c r="Q174" s="101">
        <v>1200</v>
      </c>
      <c r="R174" s="102">
        <v>7924585971</v>
      </c>
      <c r="S174" s="102">
        <v>5538419194</v>
      </c>
      <c r="T174" s="102">
        <v>2386166777</v>
      </c>
      <c r="U174" s="103">
        <v>132</v>
      </c>
      <c r="V174" s="103">
        <v>47</v>
      </c>
      <c r="W174" s="105">
        <v>9.2436974789915971E-2</v>
      </c>
      <c r="X174" s="105">
        <v>3.2913165266106444E-2</v>
      </c>
    </row>
    <row r="175" spans="14:24" ht="15.75" x14ac:dyDescent="0.25">
      <c r="N175" s="106">
        <v>41820</v>
      </c>
      <c r="O175" s="101">
        <v>1624</v>
      </c>
      <c r="P175" s="101">
        <v>270</v>
      </c>
      <c r="Q175" s="101">
        <v>1354</v>
      </c>
      <c r="R175" s="102">
        <v>13244919963</v>
      </c>
      <c r="S175" s="102">
        <v>10303148768</v>
      </c>
      <c r="T175" s="102">
        <v>2941771195</v>
      </c>
      <c r="U175" s="103">
        <v>142</v>
      </c>
      <c r="V175" s="103">
        <v>35</v>
      </c>
      <c r="W175" s="105">
        <v>8.7438423645320201E-2</v>
      </c>
      <c r="X175" s="105">
        <v>2.1551724137931036E-2</v>
      </c>
    </row>
    <row r="176" spans="14:24" ht="15.75" x14ac:dyDescent="0.25">
      <c r="N176" s="106">
        <v>41851</v>
      </c>
      <c r="O176" s="101">
        <v>1500</v>
      </c>
      <c r="P176" s="101">
        <v>281</v>
      </c>
      <c r="Q176" s="101">
        <v>1219</v>
      </c>
      <c r="R176" s="102">
        <v>10151965773</v>
      </c>
      <c r="S176" s="102">
        <v>7377365640</v>
      </c>
      <c r="T176" s="102">
        <v>2774600133</v>
      </c>
      <c r="U176" s="103">
        <v>119</v>
      </c>
      <c r="V176" s="103">
        <v>32</v>
      </c>
      <c r="W176" s="105">
        <v>7.9333333333333339E-2</v>
      </c>
      <c r="X176" s="105">
        <v>2.1333333333333333E-2</v>
      </c>
    </row>
    <row r="177" spans="14:24" ht="15.75" x14ac:dyDescent="0.25">
      <c r="N177" s="106">
        <v>41882</v>
      </c>
      <c r="O177" s="101">
        <v>1443</v>
      </c>
      <c r="P177" s="101">
        <v>238</v>
      </c>
      <c r="Q177" s="101">
        <v>1205</v>
      </c>
      <c r="R177" s="102">
        <v>9211272549</v>
      </c>
      <c r="S177" s="102">
        <v>6558223369</v>
      </c>
      <c r="T177" s="102">
        <v>2653049180</v>
      </c>
      <c r="U177" s="103">
        <v>107</v>
      </c>
      <c r="V177" s="103">
        <v>16</v>
      </c>
      <c r="W177" s="105">
        <v>7.4151074151074151E-2</v>
      </c>
      <c r="X177" s="105">
        <v>1.1088011088011088E-2</v>
      </c>
    </row>
    <row r="178" spans="14:24" ht="15.75" x14ac:dyDescent="0.25">
      <c r="N178" s="106">
        <v>41912</v>
      </c>
      <c r="O178" s="101">
        <v>1431</v>
      </c>
      <c r="P178" s="101">
        <v>253</v>
      </c>
      <c r="Q178" s="101">
        <v>1178</v>
      </c>
      <c r="R178" s="102">
        <v>8616493777</v>
      </c>
      <c r="S178" s="102">
        <v>5923776737</v>
      </c>
      <c r="T178" s="102">
        <v>2692717040</v>
      </c>
      <c r="U178" s="103">
        <v>114</v>
      </c>
      <c r="V178" s="103">
        <v>20</v>
      </c>
      <c r="W178" s="105">
        <v>7.9664570230607967E-2</v>
      </c>
      <c r="X178" s="105">
        <v>1.3976240391334731E-2</v>
      </c>
    </row>
    <row r="179" spans="14:24" ht="15.75" x14ac:dyDescent="0.25">
      <c r="N179" s="106">
        <v>41943</v>
      </c>
      <c r="O179" s="101">
        <v>1569</v>
      </c>
      <c r="P179" s="101">
        <v>292</v>
      </c>
      <c r="Q179" s="101">
        <v>1277</v>
      </c>
      <c r="R179" s="102">
        <v>10856069985</v>
      </c>
      <c r="S179" s="102">
        <v>7925488200</v>
      </c>
      <c r="T179" s="102">
        <v>2930581785</v>
      </c>
      <c r="U179" s="103">
        <v>98</v>
      </c>
      <c r="V179" s="103">
        <v>30</v>
      </c>
      <c r="W179" s="105">
        <v>6.2460165710643722E-2</v>
      </c>
      <c r="X179" s="105">
        <v>1.9120458891013385E-2</v>
      </c>
    </row>
    <row r="180" spans="14:24" ht="15.75" x14ac:dyDescent="0.25">
      <c r="N180" s="106">
        <v>41973</v>
      </c>
      <c r="O180" s="101">
        <v>1300</v>
      </c>
      <c r="P180" s="101">
        <v>237</v>
      </c>
      <c r="Q180" s="101">
        <v>1063</v>
      </c>
      <c r="R180" s="102">
        <v>8452123009</v>
      </c>
      <c r="S180" s="102">
        <v>6175737712</v>
      </c>
      <c r="T180" s="102">
        <v>2276385297</v>
      </c>
      <c r="U180" s="103">
        <v>98</v>
      </c>
      <c r="V180" s="103">
        <v>16</v>
      </c>
      <c r="W180" s="105">
        <v>7.5384615384615383E-2</v>
      </c>
      <c r="X180" s="105">
        <v>1.2307692307692308E-2</v>
      </c>
    </row>
    <row r="181" spans="14:24" ht="15.75" x14ac:dyDescent="0.25">
      <c r="N181" s="106">
        <v>42004</v>
      </c>
      <c r="O181" s="101">
        <v>1963</v>
      </c>
      <c r="P181" s="101">
        <v>388</v>
      </c>
      <c r="Q181" s="101">
        <v>1575</v>
      </c>
      <c r="R181" s="102">
        <v>13994354006</v>
      </c>
      <c r="S181" s="102">
        <v>10256383637</v>
      </c>
      <c r="T181" s="102">
        <v>3737970369</v>
      </c>
      <c r="U181" s="103">
        <v>125</v>
      </c>
      <c r="V181" s="103">
        <v>41</v>
      </c>
      <c r="W181" s="105">
        <v>6.3678043810494148E-2</v>
      </c>
      <c r="X181" s="105">
        <v>2.0886398369842078E-2</v>
      </c>
    </row>
    <row r="182" spans="14:24" ht="15.75" x14ac:dyDescent="0.25">
      <c r="N182" s="106">
        <v>42035</v>
      </c>
      <c r="O182" s="101">
        <v>1276</v>
      </c>
      <c r="P182" s="101">
        <v>232</v>
      </c>
      <c r="Q182" s="101">
        <v>1044</v>
      </c>
      <c r="R182" s="102">
        <v>11796905335</v>
      </c>
      <c r="S182" s="102">
        <v>7278488943</v>
      </c>
      <c r="T182" s="102">
        <v>4518416392</v>
      </c>
      <c r="U182" s="103">
        <v>75</v>
      </c>
      <c r="V182" s="103">
        <v>18</v>
      </c>
      <c r="W182" s="105">
        <v>5.8777429467084641E-2</v>
      </c>
      <c r="X182" s="105">
        <v>1.4106583072100314E-2</v>
      </c>
    </row>
    <row r="183" spans="14:24" ht="15.75" x14ac:dyDescent="0.25">
      <c r="N183" s="106">
        <v>42063</v>
      </c>
      <c r="O183" s="101">
        <v>1251</v>
      </c>
      <c r="P183" s="101">
        <v>196</v>
      </c>
      <c r="Q183" s="101">
        <v>1055</v>
      </c>
      <c r="R183" s="102">
        <v>7797288191</v>
      </c>
      <c r="S183" s="102">
        <v>5229520677</v>
      </c>
      <c r="T183" s="102">
        <v>2567767514</v>
      </c>
      <c r="U183" s="103">
        <v>73</v>
      </c>
      <c r="V183" s="103">
        <v>12</v>
      </c>
      <c r="W183" s="105">
        <v>5.8353317346123104E-2</v>
      </c>
      <c r="X183" s="105">
        <v>9.5923261390887284E-3</v>
      </c>
    </row>
    <row r="184" spans="14:24" ht="15.75" x14ac:dyDescent="0.25">
      <c r="N184" s="106">
        <v>42094</v>
      </c>
      <c r="O184" s="101">
        <v>1493</v>
      </c>
      <c r="P184" s="101">
        <v>237</v>
      </c>
      <c r="Q184" s="101">
        <v>1256</v>
      </c>
      <c r="R184" s="102">
        <v>9339887217</v>
      </c>
      <c r="S184" s="102">
        <v>6481762716</v>
      </c>
      <c r="T184" s="102">
        <v>2858124501</v>
      </c>
      <c r="U184" s="103">
        <v>97</v>
      </c>
      <c r="V184" s="103">
        <v>20</v>
      </c>
      <c r="W184" s="105">
        <v>6.4969859343603484E-2</v>
      </c>
      <c r="X184" s="105">
        <v>1.3395847287340924E-2</v>
      </c>
    </row>
    <row r="185" spans="14:24" ht="15.75" x14ac:dyDescent="0.25">
      <c r="N185" s="106">
        <v>42124</v>
      </c>
      <c r="O185" s="101">
        <v>1449</v>
      </c>
      <c r="P185" s="101">
        <v>220</v>
      </c>
      <c r="Q185" s="101">
        <v>1229</v>
      </c>
      <c r="R185" s="102">
        <v>7531549582</v>
      </c>
      <c r="S185" s="102">
        <v>4862407753</v>
      </c>
      <c r="T185" s="102">
        <v>2669141829</v>
      </c>
      <c r="U185" s="103">
        <v>89</v>
      </c>
      <c r="V185" s="103">
        <v>21</v>
      </c>
      <c r="W185" s="105">
        <v>6.1421670117322288E-2</v>
      </c>
      <c r="X185" s="105">
        <v>1.4492753623188406E-2</v>
      </c>
    </row>
    <row r="186" spans="14:24" ht="15.75" x14ac:dyDescent="0.25">
      <c r="N186" s="106">
        <v>42155</v>
      </c>
      <c r="O186" s="101">
        <v>1432</v>
      </c>
      <c r="P186" s="101">
        <v>239</v>
      </c>
      <c r="Q186" s="101">
        <v>1193</v>
      </c>
      <c r="R186" s="102">
        <v>11720057227</v>
      </c>
      <c r="S186" s="102">
        <v>8580915508</v>
      </c>
      <c r="T186" s="102">
        <v>3139141719</v>
      </c>
      <c r="U186" s="103">
        <v>92</v>
      </c>
      <c r="V186" s="103">
        <v>19</v>
      </c>
      <c r="W186" s="105">
        <v>6.4245810055865923E-2</v>
      </c>
      <c r="X186" s="105">
        <v>1.3268156424581005E-2</v>
      </c>
    </row>
    <row r="187" spans="14:24" ht="15.75" x14ac:dyDescent="0.25">
      <c r="N187" s="106">
        <v>42185</v>
      </c>
      <c r="O187" s="101">
        <v>1740</v>
      </c>
      <c r="P187" s="101">
        <v>289</v>
      </c>
      <c r="Q187" s="101">
        <v>1451</v>
      </c>
      <c r="R187" s="102">
        <v>12461117881</v>
      </c>
      <c r="S187" s="102">
        <v>8575401248</v>
      </c>
      <c r="T187" s="102">
        <v>3885716633</v>
      </c>
      <c r="U187" s="103">
        <v>104</v>
      </c>
      <c r="V187" s="103">
        <v>22</v>
      </c>
      <c r="W187" s="105">
        <v>5.9770114942528735E-2</v>
      </c>
      <c r="X187" s="105">
        <v>1.264367816091954E-2</v>
      </c>
    </row>
    <row r="188" spans="14:24" ht="15.75" x14ac:dyDescent="0.25">
      <c r="N188" s="106">
        <v>42216</v>
      </c>
      <c r="O188" s="101">
        <v>1703</v>
      </c>
      <c r="P188" s="101">
        <v>291</v>
      </c>
      <c r="Q188" s="101">
        <v>1412</v>
      </c>
      <c r="R188" s="102">
        <v>9902621251</v>
      </c>
      <c r="S188" s="102">
        <v>6297162497</v>
      </c>
      <c r="T188" s="102">
        <v>3605458754</v>
      </c>
      <c r="U188" s="103">
        <v>90</v>
      </c>
      <c r="V188" s="103">
        <v>25</v>
      </c>
      <c r="W188" s="105">
        <v>5.2847915443335287E-2</v>
      </c>
      <c r="X188" s="105">
        <v>1.4679976512037582E-2</v>
      </c>
    </row>
    <row r="189" spans="14:24" ht="15.75" x14ac:dyDescent="0.25">
      <c r="N189" s="106">
        <v>42247</v>
      </c>
      <c r="O189" s="101">
        <v>1468</v>
      </c>
      <c r="P189" s="101">
        <v>253</v>
      </c>
      <c r="Q189" s="101">
        <v>1215</v>
      </c>
      <c r="R189" s="102">
        <v>11170120480</v>
      </c>
      <c r="S189" s="102">
        <v>8245503284</v>
      </c>
      <c r="T189" s="102">
        <v>2924617196</v>
      </c>
      <c r="U189" s="103">
        <v>77</v>
      </c>
      <c r="V189" s="103">
        <v>24</v>
      </c>
      <c r="W189" s="105">
        <v>5.2452316076294275E-2</v>
      </c>
      <c r="X189" s="105">
        <v>1.6348773841961851E-2</v>
      </c>
    </row>
    <row r="190" spans="14:24" ht="15.75" x14ac:dyDescent="0.25">
      <c r="N190" s="106">
        <v>42277</v>
      </c>
      <c r="O190" s="101">
        <v>1544</v>
      </c>
      <c r="P190" s="101">
        <v>281</v>
      </c>
      <c r="Q190" s="101">
        <v>1263</v>
      </c>
      <c r="R190" s="102">
        <v>9984074912</v>
      </c>
      <c r="S190" s="102">
        <v>6889598349</v>
      </c>
      <c r="T190" s="102">
        <v>3094476563</v>
      </c>
      <c r="U190" s="103">
        <v>76</v>
      </c>
      <c r="V190" s="103">
        <v>18</v>
      </c>
      <c r="W190" s="105">
        <v>4.9222797927461141E-2</v>
      </c>
      <c r="X190" s="105">
        <v>1.1658031088082901E-2</v>
      </c>
    </row>
    <row r="191" spans="14:24" ht="15.75" x14ac:dyDescent="0.25">
      <c r="N191" s="106">
        <v>42308</v>
      </c>
      <c r="O191" s="101">
        <v>1646</v>
      </c>
      <c r="P191" s="101">
        <v>311</v>
      </c>
      <c r="Q191" s="101">
        <v>1335</v>
      </c>
      <c r="R191" s="102">
        <v>11556216299</v>
      </c>
      <c r="S191" s="102">
        <v>8466600375</v>
      </c>
      <c r="T191" s="102">
        <v>3089615924</v>
      </c>
      <c r="U191" s="103">
        <v>69</v>
      </c>
      <c r="V191" s="103">
        <v>20</v>
      </c>
      <c r="W191" s="105">
        <v>4.1919805589307413E-2</v>
      </c>
      <c r="X191" s="105">
        <v>1.2150668286755772E-2</v>
      </c>
    </row>
    <row r="192" spans="14:24" ht="15.75" x14ac:dyDescent="0.25">
      <c r="N192" s="106">
        <v>42338</v>
      </c>
      <c r="O192" s="101">
        <v>1484</v>
      </c>
      <c r="P192" s="101">
        <v>242</v>
      </c>
      <c r="Q192" s="101">
        <v>1242</v>
      </c>
      <c r="R192" s="102">
        <v>8926960295</v>
      </c>
      <c r="S192" s="102">
        <v>6088231903</v>
      </c>
      <c r="T192" s="102">
        <v>2838728392</v>
      </c>
      <c r="U192" s="103">
        <v>65</v>
      </c>
      <c r="V192" s="103">
        <v>21</v>
      </c>
      <c r="W192" s="105">
        <v>4.3800539083557952E-2</v>
      </c>
      <c r="X192" s="105">
        <v>1.4150943396226415E-2</v>
      </c>
    </row>
    <row r="193" spans="14:24" ht="15.75" x14ac:dyDescent="0.25">
      <c r="N193" s="106">
        <v>42369</v>
      </c>
      <c r="O193" s="101">
        <v>2115</v>
      </c>
      <c r="P193" s="101">
        <v>410</v>
      </c>
      <c r="Q193" s="101">
        <v>1705</v>
      </c>
      <c r="R193" s="102">
        <v>20200495750</v>
      </c>
      <c r="S193" s="102">
        <v>15875614509</v>
      </c>
      <c r="T193" s="102">
        <v>4324881241</v>
      </c>
      <c r="U193" s="103">
        <v>111</v>
      </c>
      <c r="V193" s="103">
        <v>33</v>
      </c>
      <c r="W193" s="105">
        <v>5.2482269503546099E-2</v>
      </c>
      <c r="X193" s="105">
        <v>1.5602836879432624E-2</v>
      </c>
    </row>
    <row r="194" spans="14:24" ht="15.75" x14ac:dyDescent="0.25">
      <c r="N194" s="106">
        <v>42400</v>
      </c>
      <c r="O194" s="101">
        <v>1365</v>
      </c>
      <c r="P194" s="101">
        <v>232</v>
      </c>
      <c r="Q194" s="101">
        <v>1133</v>
      </c>
      <c r="R194" s="102">
        <v>8703171572</v>
      </c>
      <c r="S194" s="102">
        <v>5799944075</v>
      </c>
      <c r="T194" s="102">
        <v>2903227497</v>
      </c>
      <c r="U194" s="103">
        <v>64</v>
      </c>
      <c r="V194" s="103">
        <v>12</v>
      </c>
      <c r="W194" s="105">
        <v>4.6886446886446886E-2</v>
      </c>
      <c r="X194" s="105">
        <v>8.7912087912087912E-3</v>
      </c>
    </row>
    <row r="195" spans="14:24" ht="15.75" x14ac:dyDescent="0.25">
      <c r="N195" s="106">
        <v>42429</v>
      </c>
      <c r="O195" s="101">
        <v>1338</v>
      </c>
      <c r="P195" s="101">
        <v>221</v>
      </c>
      <c r="Q195" s="101">
        <v>1117</v>
      </c>
      <c r="R195" s="102">
        <v>8321176888</v>
      </c>
      <c r="S195" s="102">
        <v>5653270092</v>
      </c>
      <c r="T195" s="102">
        <v>2667906796</v>
      </c>
      <c r="U195" s="103">
        <v>56</v>
      </c>
      <c r="V195" s="103">
        <v>13</v>
      </c>
      <c r="W195" s="105">
        <v>4.1853512705530643E-2</v>
      </c>
      <c r="X195" s="105">
        <v>9.7159940209267555E-3</v>
      </c>
    </row>
    <row r="196" spans="14:24" ht="15.75" x14ac:dyDescent="0.25">
      <c r="N196" s="106">
        <v>42460</v>
      </c>
      <c r="O196" s="101">
        <v>1791</v>
      </c>
      <c r="P196" s="101">
        <v>290</v>
      </c>
      <c r="Q196" s="101">
        <v>1501</v>
      </c>
      <c r="R196" s="102">
        <v>10064648665</v>
      </c>
      <c r="S196" s="102">
        <v>6424011601</v>
      </c>
      <c r="T196" s="102">
        <v>3640637064</v>
      </c>
      <c r="U196" s="103">
        <v>81</v>
      </c>
      <c r="V196" s="103">
        <v>22</v>
      </c>
      <c r="W196" s="105">
        <v>4.5226130653266333E-2</v>
      </c>
      <c r="X196" s="105">
        <v>1.2283640424343942E-2</v>
      </c>
    </row>
    <row r="197" spans="14:24" ht="15.75" x14ac:dyDescent="0.25">
      <c r="N197" s="106">
        <v>42490</v>
      </c>
      <c r="O197" s="101">
        <v>1570</v>
      </c>
      <c r="P197" s="101">
        <v>210</v>
      </c>
      <c r="Q197" s="101">
        <v>1360</v>
      </c>
      <c r="R197" s="102">
        <v>7469663254</v>
      </c>
      <c r="S197" s="102">
        <v>4433723536</v>
      </c>
      <c r="T197" s="102">
        <v>3035939718</v>
      </c>
      <c r="U197" s="103">
        <v>75</v>
      </c>
      <c r="V197" s="103">
        <v>9</v>
      </c>
      <c r="W197" s="105">
        <v>4.7770700636942678E-2</v>
      </c>
      <c r="X197" s="105">
        <v>5.7324840764331206E-3</v>
      </c>
    </row>
    <row r="198" spans="14:24" ht="15.75" x14ac:dyDescent="0.25">
      <c r="N198" s="106">
        <v>42521</v>
      </c>
      <c r="O198" s="101">
        <v>1665</v>
      </c>
      <c r="P198" s="101">
        <v>263</v>
      </c>
      <c r="Q198" s="101">
        <v>1402</v>
      </c>
      <c r="R198" s="102">
        <v>8961085729</v>
      </c>
      <c r="S198" s="102">
        <v>5905367990</v>
      </c>
      <c r="T198" s="102">
        <v>3055717739</v>
      </c>
      <c r="U198" s="103">
        <v>73</v>
      </c>
      <c r="V198" s="103">
        <v>22</v>
      </c>
      <c r="W198" s="105">
        <v>4.3843843843843842E-2</v>
      </c>
      <c r="X198" s="105">
        <v>1.3213213213213212E-2</v>
      </c>
    </row>
    <row r="199" spans="14:24" ht="15.75" x14ac:dyDescent="0.25">
      <c r="N199" s="106">
        <v>42551</v>
      </c>
      <c r="O199" s="101">
        <v>1903</v>
      </c>
      <c r="P199" s="101">
        <v>361</v>
      </c>
      <c r="Q199" s="101">
        <v>1542</v>
      </c>
      <c r="R199" s="102">
        <v>16293933113</v>
      </c>
      <c r="S199" s="102">
        <v>12624262482</v>
      </c>
      <c r="T199" s="102">
        <v>3669670631</v>
      </c>
      <c r="U199" s="103">
        <v>72</v>
      </c>
      <c r="V199" s="103">
        <v>27</v>
      </c>
      <c r="W199" s="105">
        <v>3.783499737256963E-2</v>
      </c>
      <c r="X199" s="105">
        <v>1.418812401471361E-2</v>
      </c>
    </row>
    <row r="200" spans="14:24" ht="15.75" x14ac:dyDescent="0.25">
      <c r="N200" s="106">
        <v>42582</v>
      </c>
      <c r="O200" s="101">
        <v>1523</v>
      </c>
      <c r="P200" s="101">
        <v>261</v>
      </c>
      <c r="Q200" s="101">
        <v>1262</v>
      </c>
      <c r="R200" s="102">
        <v>10742187039</v>
      </c>
      <c r="S200" s="102">
        <v>7773332640</v>
      </c>
      <c r="T200" s="102">
        <v>2968854399</v>
      </c>
      <c r="U200" s="103">
        <v>37</v>
      </c>
      <c r="V200" s="103">
        <v>19</v>
      </c>
      <c r="W200" s="105">
        <v>2.4294156270518712E-2</v>
      </c>
      <c r="X200" s="105">
        <v>1.247537754432042E-2</v>
      </c>
    </row>
    <row r="201" spans="14:24" ht="15.75" x14ac:dyDescent="0.25">
      <c r="N201" s="106">
        <v>42613</v>
      </c>
      <c r="O201" s="101">
        <v>1630</v>
      </c>
      <c r="P201" s="101">
        <v>288</v>
      </c>
      <c r="Q201" s="101">
        <v>1342</v>
      </c>
      <c r="R201" s="102">
        <v>11224486944</v>
      </c>
      <c r="S201" s="102">
        <v>8296587818</v>
      </c>
      <c r="T201" s="102">
        <v>2927899126</v>
      </c>
      <c r="U201" s="103">
        <v>57</v>
      </c>
      <c r="V201" s="103">
        <v>15</v>
      </c>
      <c r="W201" s="105">
        <v>3.4969325153374232E-2</v>
      </c>
      <c r="X201" s="105">
        <v>9.202453987730062E-3</v>
      </c>
    </row>
    <row r="202" spans="14:24" ht="15.75" x14ac:dyDescent="0.25">
      <c r="N202" s="106">
        <v>42643</v>
      </c>
      <c r="O202" s="101">
        <v>1630</v>
      </c>
      <c r="P202" s="101">
        <v>314</v>
      </c>
      <c r="Q202" s="101">
        <v>1316</v>
      </c>
      <c r="R202" s="102">
        <v>12004253454</v>
      </c>
      <c r="S202" s="102">
        <v>8628435736</v>
      </c>
      <c r="T202" s="102">
        <v>3375817718</v>
      </c>
      <c r="U202" s="103">
        <v>47</v>
      </c>
      <c r="V202" s="103">
        <v>21</v>
      </c>
      <c r="W202" s="105">
        <v>2.8834355828220859E-2</v>
      </c>
      <c r="X202" s="105">
        <v>1.2883435582822086E-2</v>
      </c>
    </row>
    <row r="203" spans="14:24" ht="15.75" x14ac:dyDescent="0.25">
      <c r="N203" s="106">
        <v>42674</v>
      </c>
      <c r="O203" s="101">
        <v>1500</v>
      </c>
      <c r="P203" s="101">
        <v>278</v>
      </c>
      <c r="Q203" s="101">
        <v>1222</v>
      </c>
      <c r="R203" s="102">
        <v>11290925361</v>
      </c>
      <c r="S203" s="102">
        <v>8594308636</v>
      </c>
      <c r="T203" s="102">
        <v>2696616725</v>
      </c>
      <c r="U203" s="103">
        <v>33</v>
      </c>
      <c r="V203" s="103">
        <v>20</v>
      </c>
      <c r="W203" s="105">
        <v>2.1999999999999999E-2</v>
      </c>
      <c r="X203" s="105">
        <v>1.3333333333333334E-2</v>
      </c>
    </row>
    <row r="204" spans="14:24" ht="15.75" x14ac:dyDescent="0.25">
      <c r="N204" s="106">
        <v>42704</v>
      </c>
      <c r="O204" s="101">
        <v>1501</v>
      </c>
      <c r="P204" s="101">
        <v>309</v>
      </c>
      <c r="Q204" s="101">
        <v>1192</v>
      </c>
      <c r="R204" s="102">
        <v>12257933043</v>
      </c>
      <c r="S204" s="102">
        <v>9327560054</v>
      </c>
      <c r="T204" s="102">
        <v>2930372989</v>
      </c>
      <c r="U204" s="103">
        <v>44</v>
      </c>
      <c r="V204" s="103">
        <v>16</v>
      </c>
      <c r="W204" s="105">
        <v>2.9313790806129246E-2</v>
      </c>
      <c r="X204" s="105">
        <v>1.0659560293137908E-2</v>
      </c>
    </row>
    <row r="205" spans="14:24" ht="15.75" x14ac:dyDescent="0.25">
      <c r="N205" s="106">
        <v>42735</v>
      </c>
      <c r="O205" s="101">
        <v>1765</v>
      </c>
      <c r="P205" s="101">
        <v>367</v>
      </c>
      <c r="Q205" s="101">
        <v>1398</v>
      </c>
      <c r="R205" s="102">
        <v>14509821017</v>
      </c>
      <c r="S205" s="102">
        <v>11042029710</v>
      </c>
      <c r="T205" s="102">
        <v>3467791307</v>
      </c>
      <c r="U205" s="103">
        <v>53</v>
      </c>
      <c r="V205" s="103">
        <v>19</v>
      </c>
      <c r="W205" s="105">
        <v>3.0028328611898018E-2</v>
      </c>
      <c r="X205" s="105">
        <v>1.0764872521246459E-2</v>
      </c>
    </row>
    <row r="206" spans="14:24" ht="15.75" x14ac:dyDescent="0.25">
      <c r="N206" s="106">
        <v>42766</v>
      </c>
      <c r="O206" s="101">
        <v>1390</v>
      </c>
      <c r="P206" s="101">
        <v>268</v>
      </c>
      <c r="Q206" s="101">
        <v>1122</v>
      </c>
      <c r="R206" s="102">
        <v>10771501842</v>
      </c>
      <c r="S206" s="102">
        <v>7646756078</v>
      </c>
      <c r="T206" s="102">
        <v>3124745764</v>
      </c>
      <c r="U206" s="103">
        <v>26</v>
      </c>
      <c r="V206" s="103">
        <v>15</v>
      </c>
      <c r="W206" s="105">
        <v>1.870503597122302E-2</v>
      </c>
      <c r="X206" s="105">
        <v>1.0791366906474821E-2</v>
      </c>
    </row>
    <row r="207" spans="14:24" ht="15.75" x14ac:dyDescent="0.25">
      <c r="N207" s="106">
        <v>42794</v>
      </c>
      <c r="O207" s="101">
        <v>1028</v>
      </c>
      <c r="P207" s="101">
        <v>195</v>
      </c>
      <c r="Q207" s="101">
        <v>833</v>
      </c>
      <c r="R207" s="102">
        <v>7608369849</v>
      </c>
      <c r="S207" s="102">
        <v>5500351015</v>
      </c>
      <c r="T207" s="102">
        <v>2108018834</v>
      </c>
      <c r="U207" s="103">
        <v>18</v>
      </c>
      <c r="V207" s="103">
        <v>8</v>
      </c>
      <c r="W207" s="105">
        <v>1.7509727626459144E-2</v>
      </c>
      <c r="X207" s="105">
        <v>7.7821011673151752E-3</v>
      </c>
    </row>
    <row r="208" spans="14:24" ht="15.75" x14ac:dyDescent="0.25">
      <c r="N208" s="106">
        <v>42825</v>
      </c>
      <c r="O208" s="101">
        <v>1326</v>
      </c>
      <c r="P208" s="101">
        <v>250</v>
      </c>
      <c r="Q208" s="101">
        <v>1076</v>
      </c>
      <c r="R208" s="102">
        <v>9962686656</v>
      </c>
      <c r="S208" s="102">
        <v>7170150401</v>
      </c>
      <c r="T208" s="102">
        <v>2792536255</v>
      </c>
      <c r="U208" s="103">
        <v>28</v>
      </c>
      <c r="V208" s="103">
        <v>15</v>
      </c>
      <c r="W208" s="105">
        <v>2.1116138763197588E-2</v>
      </c>
      <c r="X208" s="105">
        <v>1.1312217194570135E-2</v>
      </c>
    </row>
    <row r="209" spans="14:24" ht="15.75" x14ac:dyDescent="0.25">
      <c r="N209" s="106">
        <v>42855</v>
      </c>
      <c r="O209" s="101">
        <v>923</v>
      </c>
      <c r="P209" s="101">
        <v>218</v>
      </c>
      <c r="Q209" s="101">
        <v>705</v>
      </c>
      <c r="R209" s="102">
        <v>9038436744</v>
      </c>
      <c r="S209" s="102">
        <v>6843372776</v>
      </c>
      <c r="T209" s="102">
        <v>2195063968</v>
      </c>
      <c r="U209" s="103">
        <v>12</v>
      </c>
      <c r="V209" s="103">
        <v>7</v>
      </c>
      <c r="W209" s="105">
        <v>1.3001083423618635E-2</v>
      </c>
      <c r="X209" s="105">
        <v>7.5839653304442039E-3</v>
      </c>
    </row>
    <row r="210" spans="14:24" ht="15.75" x14ac:dyDescent="0.25">
      <c r="N210" s="106">
        <v>42886</v>
      </c>
      <c r="O210" s="101">
        <v>1028</v>
      </c>
      <c r="P210" s="101">
        <v>244</v>
      </c>
      <c r="Q210" s="101">
        <v>784</v>
      </c>
      <c r="R210" s="102">
        <v>8255435619</v>
      </c>
      <c r="S210" s="102">
        <v>5507854019</v>
      </c>
      <c r="T210" s="102">
        <v>2747581600</v>
      </c>
      <c r="U210" s="103">
        <v>8</v>
      </c>
      <c r="V210" s="103">
        <v>10</v>
      </c>
      <c r="W210" s="105">
        <v>7.7821011673151752E-3</v>
      </c>
      <c r="X210" s="105">
        <v>9.727626459143969E-3</v>
      </c>
    </row>
    <row r="211" spans="14:24" ht="15.75" x14ac:dyDescent="0.25">
      <c r="N211" s="106">
        <v>42916</v>
      </c>
      <c r="O211" s="101">
        <v>1104</v>
      </c>
      <c r="P211" s="101">
        <v>278</v>
      </c>
      <c r="Q211" s="101">
        <v>826</v>
      </c>
      <c r="R211" s="102">
        <v>10998607042</v>
      </c>
      <c r="S211" s="102">
        <v>7808384536</v>
      </c>
      <c r="T211" s="102">
        <v>3190222506</v>
      </c>
      <c r="U211" s="103">
        <v>8</v>
      </c>
      <c r="V211" s="103">
        <v>14</v>
      </c>
      <c r="W211" s="105">
        <v>7.246376811594203E-3</v>
      </c>
      <c r="X211" s="105">
        <v>1.2681159420289856E-2</v>
      </c>
    </row>
    <row r="212" spans="14:24" ht="15.75" x14ac:dyDescent="0.25">
      <c r="N212" s="106"/>
      <c r="O212" s="154"/>
      <c r="P212" s="101"/>
      <c r="Q212" s="101"/>
      <c r="R212" s="102"/>
      <c r="S212" s="102"/>
      <c r="T212" s="102"/>
      <c r="U212" s="103"/>
      <c r="V212" s="103"/>
      <c r="W212" s="105"/>
      <c r="X212" s="105"/>
    </row>
    <row r="213" spans="14:24" ht="15.75" x14ac:dyDescent="0.25">
      <c r="N213" s="106"/>
      <c r="O213" s="101"/>
      <c r="P213" s="101"/>
      <c r="Q213" s="101"/>
      <c r="R213" s="102"/>
      <c r="S213" s="102"/>
      <c r="T213" s="102"/>
      <c r="U213" s="103"/>
      <c r="V213" s="103"/>
      <c r="W213" s="105"/>
      <c r="X213" s="105"/>
    </row>
    <row r="214" spans="14:24" ht="15.75" x14ac:dyDescent="0.25">
      <c r="N214" s="106"/>
      <c r="O214" s="101"/>
      <c r="P214" s="101"/>
      <c r="Q214" s="101"/>
      <c r="R214" s="102"/>
      <c r="S214" s="102"/>
      <c r="T214" s="102"/>
      <c r="U214" s="103"/>
      <c r="V214" s="103"/>
      <c r="W214" s="105"/>
      <c r="X214" s="105"/>
    </row>
    <row r="215" spans="14:24" ht="15.75" x14ac:dyDescent="0.25">
      <c r="N215" s="155"/>
      <c r="O215" s="156"/>
      <c r="P215" s="156"/>
      <c r="Q215" s="156"/>
      <c r="R215" s="157"/>
      <c r="S215" s="157"/>
      <c r="T215" s="157"/>
      <c r="U215" s="158"/>
      <c r="V215" s="158"/>
      <c r="W215" s="105"/>
      <c r="X215" s="105"/>
    </row>
    <row r="216" spans="14:24" ht="15.75" x14ac:dyDescent="0.25">
      <c r="N216" s="155"/>
      <c r="O216" s="156"/>
      <c r="P216" s="156"/>
      <c r="Q216" s="156"/>
      <c r="R216" s="157"/>
      <c r="S216" s="157"/>
      <c r="T216" s="157"/>
      <c r="U216" s="158"/>
      <c r="V216" s="158"/>
      <c r="W216" s="105"/>
      <c r="X216" s="105"/>
    </row>
    <row r="217" spans="14:24" ht="15.75" x14ac:dyDescent="0.25">
      <c r="N217" s="159"/>
      <c r="O217" s="154"/>
      <c r="P217" s="154"/>
      <c r="Q217" s="154"/>
      <c r="R217" s="154"/>
      <c r="S217" s="154"/>
      <c r="T217" s="154"/>
      <c r="U217" s="154"/>
      <c r="V217" s="154"/>
      <c r="W217" s="105"/>
      <c r="X217" s="105"/>
    </row>
    <row r="218" spans="14:24" ht="15.75" x14ac:dyDescent="0.25">
      <c r="N218" s="159"/>
      <c r="O218" s="154"/>
      <c r="P218" s="154"/>
      <c r="Q218" s="154"/>
      <c r="R218" s="154"/>
      <c r="S218" s="154"/>
      <c r="T218" s="154"/>
      <c r="U218" s="154"/>
      <c r="V218" s="154"/>
      <c r="W218" s="105"/>
      <c r="X218" s="105"/>
    </row>
    <row r="219" spans="14:24" ht="15.75" x14ac:dyDescent="0.25">
      <c r="N219" s="159"/>
      <c r="O219" s="160"/>
      <c r="P219" s="160"/>
      <c r="Q219" s="160"/>
      <c r="R219" s="160"/>
      <c r="S219" s="160"/>
      <c r="T219" s="160"/>
      <c r="U219" s="160"/>
      <c r="V219" s="160"/>
      <c r="W219" s="105"/>
      <c r="X219" s="105"/>
    </row>
    <row r="220" spans="14:24" ht="15.75" x14ac:dyDescent="0.25">
      <c r="N220" s="159"/>
      <c r="O220" s="156"/>
      <c r="P220" s="156"/>
      <c r="Q220" s="156"/>
      <c r="R220" s="156"/>
      <c r="S220" s="156"/>
      <c r="T220" s="156"/>
      <c r="U220" s="156"/>
      <c r="V220" s="156"/>
      <c r="W220" s="105"/>
      <c r="X220" s="105"/>
    </row>
    <row r="221" spans="14:24" ht="15.75" x14ac:dyDescent="0.25">
      <c r="N221" s="159"/>
      <c r="O221" s="156"/>
      <c r="P221" s="156"/>
      <c r="Q221" s="156"/>
      <c r="R221" s="156"/>
      <c r="S221" s="156"/>
      <c r="T221" s="156"/>
      <c r="U221" s="156"/>
      <c r="V221" s="156"/>
      <c r="W221" s="105"/>
      <c r="X221" s="105"/>
    </row>
    <row r="222" spans="14:24" ht="15.75" x14ac:dyDescent="0.25">
      <c r="N222" s="159"/>
      <c r="O222" s="156"/>
      <c r="P222" s="156"/>
      <c r="Q222" s="156"/>
      <c r="R222" s="156"/>
      <c r="S222" s="156"/>
      <c r="T222" s="156"/>
      <c r="U222" s="156"/>
      <c r="V222" s="156"/>
      <c r="W222" s="105"/>
      <c r="X222" s="105"/>
    </row>
    <row r="223" spans="14:24" ht="15.75" x14ac:dyDescent="0.25">
      <c r="N223" s="159"/>
      <c r="O223" s="156"/>
      <c r="P223" s="156"/>
      <c r="Q223" s="156"/>
      <c r="R223" s="156"/>
      <c r="S223" s="156"/>
      <c r="T223" s="156"/>
      <c r="U223" s="156"/>
      <c r="V223" s="156"/>
      <c r="W223" s="105"/>
      <c r="X223" s="105"/>
    </row>
    <row r="224" spans="14:24" ht="15.75" x14ac:dyDescent="0.25">
      <c r="N224" s="159"/>
      <c r="O224" s="156"/>
      <c r="P224" s="156"/>
      <c r="Q224" s="156"/>
      <c r="R224" s="156"/>
      <c r="S224" s="156"/>
      <c r="T224" s="156"/>
      <c r="U224" s="156"/>
      <c r="V224" s="156"/>
      <c r="W224" s="105"/>
      <c r="X224" s="105"/>
    </row>
    <row r="225" spans="14:24" ht="15.75" x14ac:dyDescent="0.25">
      <c r="N225" s="155"/>
      <c r="O225" s="161"/>
      <c r="P225" s="161"/>
      <c r="Q225" s="161"/>
      <c r="R225" s="161"/>
      <c r="S225" s="161"/>
      <c r="T225" s="161"/>
      <c r="U225" s="161"/>
      <c r="V225" s="161"/>
      <c r="W225" s="105"/>
      <c r="X225" s="105"/>
    </row>
    <row r="226" spans="14:24" ht="15.75" x14ac:dyDescent="0.25">
      <c r="N226" s="155"/>
      <c r="O226" s="156"/>
      <c r="P226" s="156"/>
      <c r="Q226" s="156"/>
      <c r="R226" s="157"/>
      <c r="S226" s="157"/>
      <c r="T226" s="157"/>
      <c r="U226" s="158"/>
      <c r="V226" s="158"/>
      <c r="W226" s="105"/>
      <c r="X226" s="105"/>
    </row>
    <row r="227" spans="14:24" ht="15.75" x14ac:dyDescent="0.25">
      <c r="N227" s="155"/>
      <c r="O227" s="156"/>
      <c r="P227" s="156"/>
      <c r="Q227" s="156"/>
      <c r="R227" s="157"/>
      <c r="S227" s="157"/>
      <c r="T227" s="157"/>
      <c r="U227" s="158"/>
      <c r="V227" s="158"/>
      <c r="W227" s="105"/>
      <c r="X227" s="105"/>
    </row>
    <row r="228" spans="14:24" ht="15.75" x14ac:dyDescent="0.25">
      <c r="N228" s="155"/>
      <c r="O228" s="156"/>
      <c r="P228" s="156"/>
      <c r="Q228" s="156"/>
      <c r="R228" s="161"/>
      <c r="S228" s="157"/>
      <c r="T228" s="157"/>
      <c r="U228" s="158"/>
      <c r="V228" s="158"/>
      <c r="W228" s="105"/>
      <c r="X228" s="105"/>
    </row>
    <row r="229" spans="14:24" ht="15.75" x14ac:dyDescent="0.25">
      <c r="N229" s="106"/>
      <c r="O229" s="101"/>
      <c r="P229" s="101"/>
      <c r="Q229" s="101"/>
      <c r="R229" s="101"/>
      <c r="S229" s="102"/>
      <c r="T229" s="102"/>
      <c r="U229" s="103"/>
      <c r="V229" s="103"/>
      <c r="W229" s="105"/>
      <c r="X229" s="105"/>
    </row>
    <row r="230" spans="14:24" ht="15.75" x14ac:dyDescent="0.25">
      <c r="N230" s="106">
        <v>43496</v>
      </c>
      <c r="O230" s="101" t="s">
        <v>78</v>
      </c>
      <c r="P230" s="101" t="s">
        <v>78</v>
      </c>
      <c r="Q230" s="101" t="s">
        <v>78</v>
      </c>
      <c r="R230" s="101" t="s">
        <v>78</v>
      </c>
      <c r="S230" s="102" t="s">
        <v>78</v>
      </c>
      <c r="T230" s="102" t="s">
        <v>78</v>
      </c>
      <c r="U230" s="103" t="s">
        <v>78</v>
      </c>
      <c r="V230" s="103" t="s">
        <v>78</v>
      </c>
      <c r="W230" s="105" t="s">
        <v>78</v>
      </c>
      <c r="X230" s="105" t="s">
        <v>78</v>
      </c>
    </row>
    <row r="231" spans="14:24" ht="15.75" x14ac:dyDescent="0.25">
      <c r="N231" s="106">
        <v>43524</v>
      </c>
      <c r="O231" s="101" t="s">
        <v>78</v>
      </c>
      <c r="P231" s="101" t="s">
        <v>78</v>
      </c>
      <c r="Q231" s="101" t="s">
        <v>78</v>
      </c>
      <c r="R231" s="101" t="s">
        <v>78</v>
      </c>
      <c r="S231" s="102" t="s">
        <v>78</v>
      </c>
      <c r="T231" s="102" t="s">
        <v>78</v>
      </c>
      <c r="U231" s="103" t="s">
        <v>78</v>
      </c>
      <c r="V231" s="103" t="s">
        <v>78</v>
      </c>
      <c r="W231" s="105" t="s">
        <v>78</v>
      </c>
      <c r="X231" s="105" t="s">
        <v>78</v>
      </c>
    </row>
    <row r="232" spans="14:24" ht="15.75" x14ac:dyDescent="0.25">
      <c r="N232" s="106">
        <v>43555</v>
      </c>
      <c r="O232" s="101" t="s">
        <v>78</v>
      </c>
      <c r="P232" s="101" t="s">
        <v>78</v>
      </c>
      <c r="Q232" s="101" t="s">
        <v>78</v>
      </c>
      <c r="R232" s="101" t="s">
        <v>78</v>
      </c>
      <c r="S232" s="102" t="s">
        <v>78</v>
      </c>
      <c r="T232" s="102" t="s">
        <v>78</v>
      </c>
      <c r="U232" s="103" t="s">
        <v>78</v>
      </c>
      <c r="V232" s="103" t="s">
        <v>78</v>
      </c>
      <c r="W232" s="105" t="s">
        <v>78</v>
      </c>
      <c r="X232" s="105" t="s">
        <v>78</v>
      </c>
    </row>
    <row r="233" spans="14:24" ht="15.75" x14ac:dyDescent="0.25">
      <c r="N233" s="106">
        <v>43585</v>
      </c>
      <c r="O233" s="101" t="s">
        <v>78</v>
      </c>
      <c r="P233" s="101" t="s">
        <v>78</v>
      </c>
      <c r="Q233" s="101" t="s">
        <v>78</v>
      </c>
      <c r="R233" s="101" t="s">
        <v>78</v>
      </c>
      <c r="S233" s="102" t="s">
        <v>78</v>
      </c>
      <c r="T233" s="102" t="s">
        <v>78</v>
      </c>
      <c r="U233" s="103" t="s">
        <v>78</v>
      </c>
      <c r="V233" s="103" t="s">
        <v>78</v>
      </c>
      <c r="W233" s="105" t="s">
        <v>78</v>
      </c>
      <c r="X233" s="105" t="s">
        <v>78</v>
      </c>
    </row>
    <row r="234" spans="14:24" ht="15.75" x14ac:dyDescent="0.25">
      <c r="N234" s="106">
        <v>43616</v>
      </c>
      <c r="O234" s="101" t="s">
        <v>78</v>
      </c>
      <c r="P234" s="101" t="s">
        <v>78</v>
      </c>
      <c r="Q234" s="101" t="s">
        <v>78</v>
      </c>
      <c r="R234" s="101" t="s">
        <v>78</v>
      </c>
      <c r="S234" s="102" t="s">
        <v>78</v>
      </c>
      <c r="T234" s="102" t="s">
        <v>78</v>
      </c>
      <c r="U234" s="103" t="s">
        <v>78</v>
      </c>
      <c r="V234" s="103" t="s">
        <v>78</v>
      </c>
      <c r="W234" s="105" t="s">
        <v>78</v>
      </c>
      <c r="X234" s="105" t="s">
        <v>78</v>
      </c>
    </row>
    <row r="235" spans="14:24" ht="15.75" x14ac:dyDescent="0.25">
      <c r="N235" s="106">
        <v>43646</v>
      </c>
      <c r="O235" s="101" t="s">
        <v>78</v>
      </c>
      <c r="P235" s="101" t="s">
        <v>78</v>
      </c>
      <c r="Q235" s="101" t="s">
        <v>78</v>
      </c>
      <c r="R235" s="101" t="s">
        <v>78</v>
      </c>
      <c r="S235" s="102" t="s">
        <v>78</v>
      </c>
      <c r="T235" s="102" t="s">
        <v>78</v>
      </c>
      <c r="U235" s="103" t="s">
        <v>78</v>
      </c>
      <c r="V235" s="103" t="s">
        <v>78</v>
      </c>
      <c r="W235" s="105" t="s">
        <v>78</v>
      </c>
      <c r="X235" s="105" t="s">
        <v>78</v>
      </c>
    </row>
    <row r="236" spans="14:24" ht="15.75" x14ac:dyDescent="0.25">
      <c r="N236" s="106">
        <v>43677</v>
      </c>
      <c r="O236" s="101" t="s">
        <v>78</v>
      </c>
      <c r="P236" s="101" t="s">
        <v>78</v>
      </c>
      <c r="Q236" s="101" t="s">
        <v>78</v>
      </c>
      <c r="R236" s="101" t="s">
        <v>78</v>
      </c>
      <c r="S236" s="102" t="s">
        <v>78</v>
      </c>
      <c r="T236" s="102" t="s">
        <v>78</v>
      </c>
      <c r="U236" s="103" t="s">
        <v>78</v>
      </c>
      <c r="V236" s="103" t="s">
        <v>78</v>
      </c>
      <c r="W236" s="105" t="s">
        <v>78</v>
      </c>
      <c r="X236" s="105" t="s">
        <v>78</v>
      </c>
    </row>
    <row r="237" spans="14:24" ht="15.75" x14ac:dyDescent="0.25">
      <c r="N237" s="106">
        <v>43708</v>
      </c>
      <c r="O237" s="101" t="s">
        <v>78</v>
      </c>
      <c r="P237" s="101" t="s">
        <v>78</v>
      </c>
      <c r="Q237" s="101" t="s">
        <v>78</v>
      </c>
      <c r="R237" s="101" t="s">
        <v>78</v>
      </c>
      <c r="S237" s="102" t="s">
        <v>78</v>
      </c>
      <c r="T237" s="102" t="s">
        <v>78</v>
      </c>
      <c r="U237" s="103" t="s">
        <v>78</v>
      </c>
      <c r="V237" s="103" t="s">
        <v>78</v>
      </c>
      <c r="W237" s="105" t="s">
        <v>78</v>
      </c>
      <c r="X237" s="105" t="s">
        <v>78</v>
      </c>
    </row>
    <row r="238" spans="14:24" ht="15.75" x14ac:dyDescent="0.25">
      <c r="N238" s="106">
        <v>43738</v>
      </c>
      <c r="O238" s="101" t="s">
        <v>78</v>
      </c>
      <c r="P238" s="101" t="s">
        <v>78</v>
      </c>
      <c r="Q238" s="101" t="s">
        <v>78</v>
      </c>
      <c r="R238" s="101" t="s">
        <v>78</v>
      </c>
      <c r="S238" s="102" t="s">
        <v>78</v>
      </c>
      <c r="T238" s="102" t="s">
        <v>78</v>
      </c>
      <c r="U238" s="103" t="s">
        <v>78</v>
      </c>
      <c r="V238" s="103" t="s">
        <v>78</v>
      </c>
      <c r="W238" s="105" t="s">
        <v>78</v>
      </c>
      <c r="X238" s="105" t="s">
        <v>78</v>
      </c>
    </row>
    <row r="239" spans="14:24" ht="15.75" x14ac:dyDescent="0.25">
      <c r="N239" s="106">
        <v>43769</v>
      </c>
      <c r="O239" s="101" t="s">
        <v>78</v>
      </c>
      <c r="P239" s="101" t="s">
        <v>78</v>
      </c>
      <c r="Q239" s="101" t="s">
        <v>78</v>
      </c>
      <c r="R239" s="101" t="s">
        <v>78</v>
      </c>
      <c r="S239" s="102" t="s">
        <v>78</v>
      </c>
      <c r="T239" s="102" t="s">
        <v>78</v>
      </c>
      <c r="U239" s="103" t="s">
        <v>78</v>
      </c>
      <c r="V239" s="103" t="s">
        <v>78</v>
      </c>
      <c r="W239" s="105" t="s">
        <v>78</v>
      </c>
      <c r="X239" s="105" t="s">
        <v>78</v>
      </c>
    </row>
    <row r="240" spans="14:24" ht="15.75" x14ac:dyDescent="0.25">
      <c r="N240" s="106">
        <v>43799</v>
      </c>
      <c r="O240" s="101" t="s">
        <v>78</v>
      </c>
      <c r="P240" s="101" t="s">
        <v>78</v>
      </c>
      <c r="Q240" s="101" t="s">
        <v>78</v>
      </c>
      <c r="R240" s="101" t="s">
        <v>78</v>
      </c>
      <c r="S240" s="102" t="s">
        <v>78</v>
      </c>
      <c r="T240" s="102" t="s">
        <v>78</v>
      </c>
      <c r="U240" s="103" t="s">
        <v>78</v>
      </c>
      <c r="V240" s="103" t="s">
        <v>78</v>
      </c>
      <c r="W240" s="105" t="s">
        <v>78</v>
      </c>
      <c r="X240" s="105" t="s">
        <v>78</v>
      </c>
    </row>
    <row r="241" spans="14:24" ht="15.75" x14ac:dyDescent="0.25">
      <c r="N241" s="106">
        <v>43830</v>
      </c>
      <c r="O241" s="101" t="s">
        <v>78</v>
      </c>
      <c r="P241" s="101" t="s">
        <v>78</v>
      </c>
      <c r="Q241" s="101" t="s">
        <v>78</v>
      </c>
      <c r="R241" s="101" t="s">
        <v>78</v>
      </c>
      <c r="S241" s="102" t="s">
        <v>78</v>
      </c>
      <c r="T241" s="102" t="s">
        <v>78</v>
      </c>
      <c r="U241" s="103" t="s">
        <v>78</v>
      </c>
      <c r="V241" s="103" t="s">
        <v>78</v>
      </c>
      <c r="W241" s="105" t="s">
        <v>78</v>
      </c>
      <c r="X241" s="105" t="s">
        <v>78</v>
      </c>
    </row>
    <row r="242" spans="14:24" ht="15.75" x14ac:dyDescent="0.25">
      <c r="N242" s="106">
        <v>43861</v>
      </c>
      <c r="O242" s="101" t="s">
        <v>78</v>
      </c>
      <c r="P242" s="101" t="s">
        <v>78</v>
      </c>
      <c r="Q242" s="101" t="s">
        <v>78</v>
      </c>
      <c r="R242" s="101" t="s">
        <v>78</v>
      </c>
      <c r="S242" s="102" t="s">
        <v>78</v>
      </c>
      <c r="T242" s="102" t="s">
        <v>78</v>
      </c>
      <c r="U242" s="103" t="s">
        <v>78</v>
      </c>
      <c r="V242" s="103" t="s">
        <v>78</v>
      </c>
      <c r="W242" s="105" t="s">
        <v>78</v>
      </c>
      <c r="X242" s="105" t="s">
        <v>78</v>
      </c>
    </row>
    <row r="243" spans="14:24" ht="15.75" x14ac:dyDescent="0.25">
      <c r="N243" s="106">
        <v>43890</v>
      </c>
      <c r="O243" s="101" t="s">
        <v>78</v>
      </c>
      <c r="P243" s="101" t="s">
        <v>78</v>
      </c>
      <c r="Q243" s="101" t="s">
        <v>78</v>
      </c>
      <c r="R243" s="101" t="s">
        <v>78</v>
      </c>
      <c r="S243" s="102" t="s">
        <v>78</v>
      </c>
      <c r="T243" s="102" t="s">
        <v>78</v>
      </c>
      <c r="U243" s="103" t="s">
        <v>78</v>
      </c>
      <c r="V243" s="103" t="s">
        <v>78</v>
      </c>
      <c r="W243" s="105" t="s">
        <v>78</v>
      </c>
      <c r="X243" s="105" t="s">
        <v>78</v>
      </c>
    </row>
    <row r="244" spans="14:24" ht="15.75" x14ac:dyDescent="0.25">
      <c r="N244" s="106">
        <v>43921</v>
      </c>
      <c r="O244" s="101" t="s">
        <v>78</v>
      </c>
      <c r="P244" s="101" t="s">
        <v>78</v>
      </c>
      <c r="Q244" s="101" t="s">
        <v>78</v>
      </c>
      <c r="R244" s="101" t="s">
        <v>78</v>
      </c>
      <c r="S244" s="102" t="s">
        <v>78</v>
      </c>
      <c r="T244" s="102" t="s">
        <v>78</v>
      </c>
      <c r="U244" s="103" t="s">
        <v>78</v>
      </c>
      <c r="V244" s="103" t="s">
        <v>78</v>
      </c>
      <c r="W244" s="105" t="s">
        <v>78</v>
      </c>
      <c r="X244" s="105" t="s">
        <v>78</v>
      </c>
    </row>
    <row r="245" spans="14:24" ht="15.75" x14ac:dyDescent="0.25">
      <c r="N245" s="106">
        <v>43951</v>
      </c>
      <c r="O245" s="101" t="s">
        <v>78</v>
      </c>
      <c r="P245" s="101" t="s">
        <v>78</v>
      </c>
      <c r="Q245" s="101" t="s">
        <v>78</v>
      </c>
      <c r="R245" s="101" t="s">
        <v>78</v>
      </c>
      <c r="S245" s="102" t="s">
        <v>78</v>
      </c>
      <c r="T245" s="102" t="s">
        <v>78</v>
      </c>
      <c r="U245" s="103" t="s">
        <v>78</v>
      </c>
      <c r="V245" s="103" t="s">
        <v>78</v>
      </c>
      <c r="W245" s="105" t="s">
        <v>78</v>
      </c>
      <c r="X245" s="105" t="s">
        <v>78</v>
      </c>
    </row>
    <row r="246" spans="14:24" ht="15.75" x14ac:dyDescent="0.25">
      <c r="N246" s="106">
        <v>43982</v>
      </c>
      <c r="O246" s="101" t="s">
        <v>78</v>
      </c>
      <c r="P246" s="101" t="s">
        <v>78</v>
      </c>
      <c r="Q246" s="101" t="s">
        <v>78</v>
      </c>
      <c r="R246" s="101" t="s">
        <v>78</v>
      </c>
      <c r="S246" s="102" t="s">
        <v>78</v>
      </c>
      <c r="T246" s="102" t="s">
        <v>78</v>
      </c>
      <c r="U246" s="103" t="s">
        <v>78</v>
      </c>
      <c r="V246" s="103" t="s">
        <v>78</v>
      </c>
      <c r="W246" s="105" t="s">
        <v>78</v>
      </c>
      <c r="X246" s="105" t="s">
        <v>78</v>
      </c>
    </row>
    <row r="247" spans="14:24" ht="15.75" x14ac:dyDescent="0.25">
      <c r="N247" s="106">
        <v>44012</v>
      </c>
      <c r="O247" s="101" t="s">
        <v>78</v>
      </c>
      <c r="P247" s="101" t="s">
        <v>78</v>
      </c>
      <c r="Q247" s="101" t="s">
        <v>78</v>
      </c>
      <c r="R247" s="101" t="s">
        <v>78</v>
      </c>
      <c r="S247" s="102" t="s">
        <v>78</v>
      </c>
      <c r="T247" s="102" t="s">
        <v>78</v>
      </c>
      <c r="U247" s="103" t="s">
        <v>78</v>
      </c>
      <c r="V247" s="103" t="s">
        <v>78</v>
      </c>
      <c r="W247" s="105" t="s">
        <v>78</v>
      </c>
      <c r="X247" s="105" t="s">
        <v>78</v>
      </c>
    </row>
    <row r="248" spans="14:24" ht="15.75" x14ac:dyDescent="0.25">
      <c r="N248" s="106">
        <v>44043</v>
      </c>
      <c r="O248" s="101" t="s">
        <v>78</v>
      </c>
      <c r="P248" s="101" t="s">
        <v>78</v>
      </c>
      <c r="Q248" s="101" t="s">
        <v>78</v>
      </c>
      <c r="R248" s="101" t="s">
        <v>78</v>
      </c>
      <c r="S248" s="102" t="s">
        <v>78</v>
      </c>
      <c r="T248" s="102" t="s">
        <v>78</v>
      </c>
      <c r="U248" s="103" t="s">
        <v>78</v>
      </c>
      <c r="V248" s="103" t="s">
        <v>78</v>
      </c>
      <c r="W248" s="105" t="s">
        <v>78</v>
      </c>
      <c r="X248" s="105" t="s">
        <v>78</v>
      </c>
    </row>
    <row r="249" spans="14:24" ht="15.75" x14ac:dyDescent="0.25">
      <c r="N249" s="106">
        <v>44074</v>
      </c>
      <c r="O249" s="101" t="s">
        <v>78</v>
      </c>
      <c r="P249" s="101" t="s">
        <v>78</v>
      </c>
      <c r="Q249" s="101" t="s">
        <v>78</v>
      </c>
      <c r="R249" s="101" t="s">
        <v>78</v>
      </c>
      <c r="S249" s="102" t="s">
        <v>78</v>
      </c>
      <c r="T249" s="102" t="s">
        <v>78</v>
      </c>
      <c r="U249" s="103" t="s">
        <v>78</v>
      </c>
      <c r="V249" s="103" t="s">
        <v>78</v>
      </c>
      <c r="W249" s="105" t="s">
        <v>78</v>
      </c>
      <c r="X249" s="105" t="s">
        <v>78</v>
      </c>
    </row>
    <row r="250" spans="14:24" ht="15.75" x14ac:dyDescent="0.25">
      <c r="N250" s="106">
        <v>44104</v>
      </c>
      <c r="O250" s="101" t="s">
        <v>78</v>
      </c>
      <c r="P250" s="101" t="s">
        <v>78</v>
      </c>
      <c r="Q250" s="101" t="s">
        <v>78</v>
      </c>
      <c r="R250" s="101" t="s">
        <v>78</v>
      </c>
      <c r="S250" s="102" t="s">
        <v>78</v>
      </c>
      <c r="T250" s="102" t="s">
        <v>78</v>
      </c>
      <c r="U250" s="103" t="s">
        <v>78</v>
      </c>
      <c r="V250" s="103" t="s">
        <v>78</v>
      </c>
      <c r="W250" s="105" t="s">
        <v>78</v>
      </c>
      <c r="X250" s="105" t="s">
        <v>78</v>
      </c>
    </row>
    <row r="251" spans="14:24" ht="15.75" x14ac:dyDescent="0.25">
      <c r="N251" s="106">
        <v>44135</v>
      </c>
      <c r="O251" s="101" t="s">
        <v>78</v>
      </c>
      <c r="P251" s="101" t="s">
        <v>78</v>
      </c>
      <c r="Q251" s="101" t="s">
        <v>78</v>
      </c>
      <c r="R251" s="101" t="s">
        <v>78</v>
      </c>
      <c r="S251" s="102" t="s">
        <v>78</v>
      </c>
      <c r="T251" s="102" t="s">
        <v>78</v>
      </c>
      <c r="U251" s="103" t="s">
        <v>78</v>
      </c>
      <c r="V251" s="103" t="s">
        <v>78</v>
      </c>
      <c r="W251" s="105" t="s">
        <v>78</v>
      </c>
      <c r="X251" s="105" t="s">
        <v>78</v>
      </c>
    </row>
    <row r="252" spans="14:24" ht="15.75" x14ac:dyDescent="0.25">
      <c r="N252" s="106">
        <v>44165</v>
      </c>
      <c r="O252" s="101" t="s">
        <v>78</v>
      </c>
      <c r="P252" s="101" t="s">
        <v>78</v>
      </c>
      <c r="Q252" s="101" t="s">
        <v>78</v>
      </c>
      <c r="R252" s="101" t="s">
        <v>78</v>
      </c>
      <c r="S252" s="102" t="s">
        <v>78</v>
      </c>
      <c r="T252" s="102" t="s">
        <v>78</v>
      </c>
      <c r="U252" s="103" t="s">
        <v>78</v>
      </c>
      <c r="V252" s="103" t="s">
        <v>78</v>
      </c>
      <c r="W252" s="105" t="s">
        <v>78</v>
      </c>
      <c r="X252" s="105" t="s">
        <v>78</v>
      </c>
    </row>
    <row r="253" spans="14:24" ht="15.75" x14ac:dyDescent="0.25">
      <c r="N253" s="106">
        <v>44196</v>
      </c>
      <c r="O253" s="101" t="s">
        <v>78</v>
      </c>
      <c r="P253" s="101" t="s">
        <v>78</v>
      </c>
      <c r="Q253" s="101" t="s">
        <v>78</v>
      </c>
      <c r="R253" s="101" t="s">
        <v>78</v>
      </c>
      <c r="S253" s="102" t="s">
        <v>78</v>
      </c>
      <c r="T253" s="102" t="s">
        <v>78</v>
      </c>
      <c r="U253" s="103" t="s">
        <v>78</v>
      </c>
      <c r="V253" s="103" t="s">
        <v>78</v>
      </c>
      <c r="W253" s="105" t="s">
        <v>78</v>
      </c>
      <c r="X253" s="105" t="s">
        <v>78</v>
      </c>
    </row>
    <row r="254" spans="14:24" ht="15.75" x14ac:dyDescent="0.25">
      <c r="N254" s="106">
        <v>44227</v>
      </c>
      <c r="O254" s="101" t="s">
        <v>78</v>
      </c>
      <c r="P254" s="101" t="s">
        <v>78</v>
      </c>
      <c r="Q254" s="101" t="s">
        <v>78</v>
      </c>
      <c r="R254" s="101" t="s">
        <v>78</v>
      </c>
      <c r="S254" s="102" t="s">
        <v>78</v>
      </c>
      <c r="T254" s="102" t="s">
        <v>78</v>
      </c>
      <c r="U254" s="103" t="s">
        <v>78</v>
      </c>
      <c r="V254" s="103" t="s">
        <v>78</v>
      </c>
      <c r="W254" s="105" t="s">
        <v>78</v>
      </c>
      <c r="X254" s="105" t="s">
        <v>78</v>
      </c>
    </row>
    <row r="255" spans="14:24" ht="15.75" x14ac:dyDescent="0.25">
      <c r="N255" s="106">
        <v>44255</v>
      </c>
      <c r="O255" s="101" t="s">
        <v>78</v>
      </c>
      <c r="P255" s="101" t="s">
        <v>78</v>
      </c>
      <c r="Q255" s="101" t="s">
        <v>78</v>
      </c>
      <c r="R255" s="101" t="s">
        <v>78</v>
      </c>
      <c r="S255" s="102" t="s">
        <v>78</v>
      </c>
      <c r="T255" s="102" t="s">
        <v>78</v>
      </c>
      <c r="U255" s="103" t="s">
        <v>78</v>
      </c>
      <c r="V255" s="103" t="s">
        <v>78</v>
      </c>
      <c r="W255" s="105" t="s">
        <v>78</v>
      </c>
      <c r="X255" s="105" t="s">
        <v>78</v>
      </c>
    </row>
    <row r="256" spans="14:24" ht="15.75" x14ac:dyDescent="0.25">
      <c r="N256" s="106">
        <v>44286</v>
      </c>
      <c r="O256" s="101" t="s">
        <v>78</v>
      </c>
      <c r="P256" s="101" t="s">
        <v>78</v>
      </c>
      <c r="Q256" s="101" t="s">
        <v>78</v>
      </c>
      <c r="R256" s="101" t="s">
        <v>78</v>
      </c>
      <c r="S256" s="102" t="s">
        <v>78</v>
      </c>
      <c r="T256" s="102" t="s">
        <v>78</v>
      </c>
      <c r="U256" s="103" t="s">
        <v>78</v>
      </c>
      <c r="V256" s="103" t="s">
        <v>78</v>
      </c>
      <c r="W256" s="105" t="s">
        <v>78</v>
      </c>
      <c r="X256" s="105" t="s">
        <v>78</v>
      </c>
    </row>
    <row r="257" spans="14:24" ht="15.75" x14ac:dyDescent="0.25">
      <c r="N257" s="106">
        <v>44316</v>
      </c>
      <c r="O257" s="101" t="s">
        <v>78</v>
      </c>
      <c r="P257" s="101" t="s">
        <v>78</v>
      </c>
      <c r="Q257" s="101" t="s">
        <v>78</v>
      </c>
      <c r="R257" s="101" t="s">
        <v>78</v>
      </c>
      <c r="S257" s="102" t="s">
        <v>78</v>
      </c>
      <c r="T257" s="102" t="s">
        <v>78</v>
      </c>
      <c r="U257" s="103" t="s">
        <v>78</v>
      </c>
      <c r="V257" s="103" t="s">
        <v>78</v>
      </c>
      <c r="W257" s="105" t="s">
        <v>78</v>
      </c>
      <c r="X257" s="105" t="s">
        <v>78</v>
      </c>
    </row>
    <row r="258" spans="14:24" ht="15.75" x14ac:dyDescent="0.25">
      <c r="N258" s="106">
        <v>44347</v>
      </c>
      <c r="O258" s="101" t="s">
        <v>78</v>
      </c>
      <c r="P258" s="101" t="s">
        <v>78</v>
      </c>
      <c r="Q258" s="101" t="s">
        <v>78</v>
      </c>
      <c r="R258" s="101" t="s">
        <v>78</v>
      </c>
      <c r="S258" s="102" t="s">
        <v>78</v>
      </c>
      <c r="T258" s="102" t="s">
        <v>78</v>
      </c>
      <c r="U258" s="103" t="s">
        <v>78</v>
      </c>
      <c r="V258" s="103" t="s">
        <v>78</v>
      </c>
      <c r="W258" s="105" t="s">
        <v>78</v>
      </c>
      <c r="X258" s="105" t="s">
        <v>78</v>
      </c>
    </row>
    <row r="259" spans="14:24" ht="15.75" x14ac:dyDescent="0.25">
      <c r="N259" s="106">
        <v>44377</v>
      </c>
      <c r="O259" s="101" t="s">
        <v>78</v>
      </c>
      <c r="P259" s="101" t="s">
        <v>78</v>
      </c>
      <c r="Q259" s="101" t="s">
        <v>78</v>
      </c>
      <c r="R259" s="101" t="s">
        <v>78</v>
      </c>
      <c r="S259" s="102" t="s">
        <v>78</v>
      </c>
      <c r="T259" s="102" t="s">
        <v>78</v>
      </c>
      <c r="U259" s="103" t="s">
        <v>78</v>
      </c>
      <c r="V259" s="103" t="s">
        <v>78</v>
      </c>
      <c r="W259" s="105" t="s">
        <v>78</v>
      </c>
      <c r="X259" s="105" t="s">
        <v>78</v>
      </c>
    </row>
    <row r="260" spans="14:24" ht="15.75" x14ac:dyDescent="0.25">
      <c r="N260" s="106">
        <v>44408</v>
      </c>
      <c r="O260" s="101" t="s">
        <v>78</v>
      </c>
      <c r="P260" s="101" t="s">
        <v>78</v>
      </c>
      <c r="Q260" s="101" t="s">
        <v>78</v>
      </c>
      <c r="R260" s="101" t="s">
        <v>78</v>
      </c>
      <c r="S260" s="102" t="s">
        <v>78</v>
      </c>
      <c r="T260" s="102" t="s">
        <v>78</v>
      </c>
      <c r="U260" s="103" t="s">
        <v>78</v>
      </c>
      <c r="V260" s="103" t="s">
        <v>78</v>
      </c>
      <c r="W260" s="105" t="s">
        <v>78</v>
      </c>
      <c r="X260" s="105" t="s">
        <v>78</v>
      </c>
    </row>
    <row r="261" spans="14:24" ht="15.75" x14ac:dyDescent="0.25">
      <c r="N261" s="106">
        <v>44439</v>
      </c>
      <c r="O261" s="101" t="s">
        <v>78</v>
      </c>
      <c r="P261" s="101" t="s">
        <v>78</v>
      </c>
      <c r="Q261" s="101" t="s">
        <v>78</v>
      </c>
      <c r="R261" s="101" t="s">
        <v>78</v>
      </c>
      <c r="S261" s="102" t="s">
        <v>78</v>
      </c>
      <c r="T261" s="102" t="s">
        <v>78</v>
      </c>
      <c r="U261" s="103" t="s">
        <v>78</v>
      </c>
      <c r="V261" s="103" t="s">
        <v>78</v>
      </c>
      <c r="W261" s="105" t="s">
        <v>78</v>
      </c>
      <c r="X261" s="105" t="s">
        <v>78</v>
      </c>
    </row>
    <row r="262" spans="14:24" ht="15.75" x14ac:dyDescent="0.25">
      <c r="N262" s="106">
        <v>44469</v>
      </c>
      <c r="O262" s="101" t="s">
        <v>78</v>
      </c>
      <c r="P262" s="101" t="s">
        <v>78</v>
      </c>
      <c r="Q262" s="101" t="s">
        <v>78</v>
      </c>
      <c r="R262" s="101" t="s">
        <v>78</v>
      </c>
      <c r="S262" s="102" t="s">
        <v>78</v>
      </c>
      <c r="T262" s="102" t="s">
        <v>78</v>
      </c>
      <c r="U262" s="103" t="s">
        <v>78</v>
      </c>
      <c r="V262" s="103" t="s">
        <v>78</v>
      </c>
      <c r="W262" s="105" t="s">
        <v>78</v>
      </c>
      <c r="X262" s="105" t="s">
        <v>78</v>
      </c>
    </row>
    <row r="263" spans="14:24" ht="15.75" x14ac:dyDescent="0.25">
      <c r="N263" s="106">
        <v>44500</v>
      </c>
      <c r="O263" s="101" t="s">
        <v>78</v>
      </c>
      <c r="P263" s="101" t="s">
        <v>78</v>
      </c>
      <c r="Q263" s="101" t="s">
        <v>78</v>
      </c>
      <c r="R263" s="101" t="s">
        <v>78</v>
      </c>
      <c r="S263" s="102" t="s">
        <v>78</v>
      </c>
      <c r="T263" s="102" t="s">
        <v>78</v>
      </c>
      <c r="U263" s="103" t="s">
        <v>78</v>
      </c>
      <c r="V263" s="103" t="s">
        <v>78</v>
      </c>
      <c r="W263" s="105" t="s">
        <v>78</v>
      </c>
      <c r="X263" s="105" t="s">
        <v>78</v>
      </c>
    </row>
    <row r="264" spans="14:24" ht="15.75" x14ac:dyDescent="0.25">
      <c r="N264" s="106">
        <v>44530</v>
      </c>
      <c r="O264" s="101" t="s">
        <v>78</v>
      </c>
      <c r="P264" s="101" t="s">
        <v>78</v>
      </c>
      <c r="Q264" s="101" t="s">
        <v>78</v>
      </c>
      <c r="R264" s="101" t="s">
        <v>78</v>
      </c>
      <c r="S264" s="102" t="s">
        <v>78</v>
      </c>
      <c r="T264" s="102" t="s">
        <v>78</v>
      </c>
      <c r="U264" s="103" t="s">
        <v>78</v>
      </c>
      <c r="V264" s="103" t="s">
        <v>78</v>
      </c>
      <c r="W264" s="105" t="s">
        <v>78</v>
      </c>
      <c r="X264" s="105" t="s">
        <v>78</v>
      </c>
    </row>
    <row r="265" spans="14:24" ht="15.75" x14ac:dyDescent="0.25">
      <c r="N265" s="106">
        <v>44561</v>
      </c>
      <c r="O265" s="101" t="s">
        <v>78</v>
      </c>
      <c r="P265" s="101" t="s">
        <v>78</v>
      </c>
      <c r="Q265" s="101" t="s">
        <v>78</v>
      </c>
      <c r="R265" s="101" t="s">
        <v>78</v>
      </c>
      <c r="S265" s="102" t="s">
        <v>78</v>
      </c>
      <c r="T265" s="102" t="s">
        <v>78</v>
      </c>
      <c r="U265" s="103" t="s">
        <v>78</v>
      </c>
      <c r="V265" s="103" t="s">
        <v>78</v>
      </c>
      <c r="W265" s="105" t="s">
        <v>78</v>
      </c>
      <c r="X265" s="105" t="s">
        <v>78</v>
      </c>
    </row>
    <row r="266" spans="14:24" ht="15.75" x14ac:dyDescent="0.25">
      <c r="N266" s="106">
        <v>44592</v>
      </c>
      <c r="O266" s="101" t="s">
        <v>78</v>
      </c>
      <c r="P266" s="101" t="s">
        <v>78</v>
      </c>
      <c r="Q266" s="101" t="s">
        <v>78</v>
      </c>
      <c r="R266" s="101" t="s">
        <v>78</v>
      </c>
      <c r="S266" s="102" t="s">
        <v>78</v>
      </c>
      <c r="T266" s="102" t="s">
        <v>78</v>
      </c>
      <c r="U266" s="103" t="s">
        <v>78</v>
      </c>
      <c r="V266" s="103" t="s">
        <v>78</v>
      </c>
      <c r="W266" s="105" t="s">
        <v>78</v>
      </c>
      <c r="X266" s="105" t="s">
        <v>78</v>
      </c>
    </row>
    <row r="267" spans="14:24" ht="15.75" x14ac:dyDescent="0.25">
      <c r="N267" s="106">
        <v>44620</v>
      </c>
      <c r="O267" s="101" t="s">
        <v>78</v>
      </c>
      <c r="P267" s="101" t="s">
        <v>78</v>
      </c>
      <c r="Q267" s="101" t="s">
        <v>78</v>
      </c>
      <c r="R267" s="101" t="s">
        <v>78</v>
      </c>
      <c r="S267" s="102" t="s">
        <v>78</v>
      </c>
      <c r="T267" s="102" t="s">
        <v>78</v>
      </c>
      <c r="U267" s="103" t="s">
        <v>78</v>
      </c>
      <c r="V267" s="103" t="s">
        <v>78</v>
      </c>
      <c r="W267" s="105" t="s">
        <v>78</v>
      </c>
      <c r="X267" s="105" t="s">
        <v>78</v>
      </c>
    </row>
    <row r="268" spans="14:24" ht="15.75" x14ac:dyDescent="0.25">
      <c r="N268" s="106">
        <v>44651</v>
      </c>
      <c r="O268" s="101" t="s">
        <v>78</v>
      </c>
      <c r="P268" s="101" t="s">
        <v>78</v>
      </c>
      <c r="Q268" s="101" t="s">
        <v>78</v>
      </c>
      <c r="R268" s="101" t="s">
        <v>78</v>
      </c>
      <c r="S268" s="102" t="s">
        <v>78</v>
      </c>
      <c r="T268" s="102" t="s">
        <v>78</v>
      </c>
      <c r="U268" s="103" t="s">
        <v>78</v>
      </c>
      <c r="V268" s="103" t="s">
        <v>78</v>
      </c>
      <c r="W268" s="105" t="s">
        <v>78</v>
      </c>
      <c r="X268" s="105" t="s">
        <v>78</v>
      </c>
    </row>
    <row r="269" spans="14:24" ht="15.75" x14ac:dyDescent="0.25">
      <c r="N269" s="106">
        <v>44681</v>
      </c>
      <c r="O269" s="101" t="s">
        <v>78</v>
      </c>
      <c r="P269" s="101" t="s">
        <v>78</v>
      </c>
      <c r="Q269" s="101" t="s">
        <v>78</v>
      </c>
      <c r="R269" s="101" t="s">
        <v>78</v>
      </c>
      <c r="S269" s="102" t="s">
        <v>78</v>
      </c>
      <c r="T269" s="102" t="s">
        <v>78</v>
      </c>
      <c r="U269" s="103" t="s">
        <v>78</v>
      </c>
      <c r="V269" s="103" t="s">
        <v>78</v>
      </c>
      <c r="W269" s="105" t="s">
        <v>78</v>
      </c>
      <c r="X269" s="105" t="s">
        <v>78</v>
      </c>
    </row>
    <row r="270" spans="14:24" ht="15.75" x14ac:dyDescent="0.25">
      <c r="N270" s="106">
        <v>44712</v>
      </c>
      <c r="O270" s="101" t="s">
        <v>78</v>
      </c>
      <c r="P270" s="101" t="s">
        <v>78</v>
      </c>
      <c r="Q270" s="101" t="s">
        <v>78</v>
      </c>
      <c r="R270" s="101" t="s">
        <v>78</v>
      </c>
      <c r="S270" s="102" t="s">
        <v>78</v>
      </c>
      <c r="T270" s="102" t="s">
        <v>78</v>
      </c>
      <c r="U270" s="103" t="s">
        <v>78</v>
      </c>
      <c r="V270" s="103" t="s">
        <v>78</v>
      </c>
      <c r="W270" s="105" t="s">
        <v>78</v>
      </c>
      <c r="X270" s="105" t="s">
        <v>78</v>
      </c>
    </row>
    <row r="271" spans="14:24" ht="15.75" x14ac:dyDescent="0.25">
      <c r="N271" s="106">
        <v>44742</v>
      </c>
      <c r="O271" s="101" t="s">
        <v>78</v>
      </c>
      <c r="P271" s="101" t="s">
        <v>78</v>
      </c>
      <c r="Q271" s="101" t="s">
        <v>78</v>
      </c>
      <c r="R271" s="101" t="s">
        <v>78</v>
      </c>
      <c r="S271" s="102" t="s">
        <v>78</v>
      </c>
      <c r="T271" s="102" t="s">
        <v>78</v>
      </c>
      <c r="U271" s="103" t="s">
        <v>78</v>
      </c>
      <c r="V271" s="103" t="s">
        <v>78</v>
      </c>
      <c r="W271" s="105" t="s">
        <v>78</v>
      </c>
      <c r="X271" s="105" t="s">
        <v>78</v>
      </c>
    </row>
    <row r="272" spans="14:24" ht="15.75" x14ac:dyDescent="0.25">
      <c r="N272" s="106">
        <v>44773</v>
      </c>
      <c r="O272" s="101" t="s">
        <v>78</v>
      </c>
      <c r="P272" s="101" t="s">
        <v>78</v>
      </c>
      <c r="Q272" s="101" t="s">
        <v>78</v>
      </c>
      <c r="R272" s="101" t="s">
        <v>78</v>
      </c>
      <c r="S272" s="102" t="s">
        <v>78</v>
      </c>
      <c r="T272" s="102" t="s">
        <v>78</v>
      </c>
      <c r="U272" s="103" t="s">
        <v>78</v>
      </c>
      <c r="V272" s="103" t="s">
        <v>78</v>
      </c>
      <c r="W272" s="105" t="s">
        <v>78</v>
      </c>
      <c r="X272" s="105" t="s">
        <v>78</v>
      </c>
    </row>
    <row r="273" spans="14:24" ht="15.75" x14ac:dyDescent="0.25">
      <c r="N273" s="106">
        <v>44804</v>
      </c>
      <c r="O273" s="101" t="s">
        <v>78</v>
      </c>
      <c r="P273" s="101" t="s">
        <v>78</v>
      </c>
      <c r="Q273" s="101" t="s">
        <v>78</v>
      </c>
      <c r="R273" s="101" t="s">
        <v>78</v>
      </c>
      <c r="S273" s="102" t="s">
        <v>78</v>
      </c>
      <c r="T273" s="102" t="s">
        <v>78</v>
      </c>
      <c r="U273" s="103" t="s">
        <v>78</v>
      </c>
      <c r="V273" s="103" t="s">
        <v>78</v>
      </c>
      <c r="W273" s="105" t="s">
        <v>78</v>
      </c>
      <c r="X273" s="105" t="s">
        <v>78</v>
      </c>
    </row>
    <row r="274" spans="14:24" ht="15.75" x14ac:dyDescent="0.25">
      <c r="N274" s="106">
        <v>44834</v>
      </c>
      <c r="O274" s="101" t="s">
        <v>78</v>
      </c>
      <c r="P274" s="101" t="s">
        <v>78</v>
      </c>
      <c r="Q274" s="101" t="s">
        <v>78</v>
      </c>
      <c r="R274" s="101" t="s">
        <v>78</v>
      </c>
      <c r="S274" s="102" t="s">
        <v>78</v>
      </c>
      <c r="T274" s="102" t="s">
        <v>78</v>
      </c>
      <c r="U274" s="103" t="s">
        <v>78</v>
      </c>
      <c r="V274" s="103" t="s">
        <v>78</v>
      </c>
      <c r="W274" s="105" t="s">
        <v>78</v>
      </c>
      <c r="X274" s="105" t="s">
        <v>78</v>
      </c>
    </row>
    <row r="275" spans="14:24" ht="15.75" x14ac:dyDescent="0.25">
      <c r="N275" s="106">
        <v>44865</v>
      </c>
      <c r="O275" s="101" t="s">
        <v>78</v>
      </c>
      <c r="P275" s="101" t="s">
        <v>78</v>
      </c>
      <c r="Q275" s="101" t="s">
        <v>78</v>
      </c>
      <c r="R275" s="101" t="s">
        <v>78</v>
      </c>
      <c r="S275" s="102" t="s">
        <v>78</v>
      </c>
      <c r="T275" s="102" t="s">
        <v>78</v>
      </c>
      <c r="U275" s="103" t="s">
        <v>78</v>
      </c>
      <c r="V275" s="103" t="s">
        <v>78</v>
      </c>
      <c r="W275" s="105" t="s">
        <v>78</v>
      </c>
      <c r="X275" s="105" t="s">
        <v>78</v>
      </c>
    </row>
    <row r="276" spans="14:24" ht="15.75" x14ac:dyDescent="0.25">
      <c r="N276" s="106">
        <v>44895</v>
      </c>
      <c r="O276" s="101" t="s">
        <v>78</v>
      </c>
      <c r="P276" s="101" t="s">
        <v>78</v>
      </c>
      <c r="Q276" s="101" t="s">
        <v>78</v>
      </c>
      <c r="R276" s="101" t="s">
        <v>78</v>
      </c>
      <c r="S276" s="102" t="s">
        <v>78</v>
      </c>
      <c r="T276" s="102" t="s">
        <v>78</v>
      </c>
      <c r="U276" s="103" t="s">
        <v>78</v>
      </c>
      <c r="V276" s="103" t="s">
        <v>78</v>
      </c>
      <c r="W276" s="105" t="s">
        <v>78</v>
      </c>
      <c r="X276" s="105" t="s">
        <v>78</v>
      </c>
    </row>
    <row r="277" spans="14:24" ht="15.75" x14ac:dyDescent="0.25">
      <c r="N277" s="106">
        <v>44926</v>
      </c>
      <c r="O277" s="101" t="s">
        <v>78</v>
      </c>
      <c r="P277" s="101" t="s">
        <v>78</v>
      </c>
      <c r="Q277" s="101" t="s">
        <v>78</v>
      </c>
      <c r="R277" s="101" t="s">
        <v>78</v>
      </c>
      <c r="S277" s="102" t="s">
        <v>78</v>
      </c>
      <c r="T277" s="102" t="s">
        <v>78</v>
      </c>
      <c r="U277" s="103" t="s">
        <v>78</v>
      </c>
      <c r="V277" s="103" t="s">
        <v>78</v>
      </c>
      <c r="W277" s="105" t="s">
        <v>78</v>
      </c>
      <c r="X277" s="105" t="s">
        <v>78</v>
      </c>
    </row>
    <row r="278" spans="14:24" ht="15.75" x14ac:dyDescent="0.25">
      <c r="N278" s="106">
        <v>44957</v>
      </c>
      <c r="O278" s="101" t="s">
        <v>78</v>
      </c>
      <c r="P278" s="101" t="s">
        <v>78</v>
      </c>
      <c r="Q278" s="101" t="s">
        <v>78</v>
      </c>
      <c r="R278" s="101" t="s">
        <v>78</v>
      </c>
      <c r="S278" s="102" t="s">
        <v>78</v>
      </c>
      <c r="T278" s="102" t="s">
        <v>78</v>
      </c>
      <c r="U278" s="103" t="s">
        <v>78</v>
      </c>
      <c r="V278" s="103" t="s">
        <v>78</v>
      </c>
      <c r="W278" s="105" t="s">
        <v>78</v>
      </c>
      <c r="X278" s="105" t="s">
        <v>78</v>
      </c>
    </row>
    <row r="279" spans="14:24" ht="15.75" x14ac:dyDescent="0.25">
      <c r="N279" s="106">
        <v>44985</v>
      </c>
      <c r="O279" s="101" t="s">
        <v>78</v>
      </c>
      <c r="P279" s="101" t="s">
        <v>78</v>
      </c>
      <c r="Q279" s="101" t="s">
        <v>78</v>
      </c>
      <c r="R279" s="101" t="s">
        <v>78</v>
      </c>
      <c r="S279" s="102" t="s">
        <v>78</v>
      </c>
      <c r="T279" s="102" t="s">
        <v>78</v>
      </c>
      <c r="U279" s="103" t="s">
        <v>78</v>
      </c>
      <c r="V279" s="103" t="s">
        <v>78</v>
      </c>
      <c r="W279" s="105" t="s">
        <v>78</v>
      </c>
      <c r="X279" s="105" t="s">
        <v>78</v>
      </c>
    </row>
    <row r="280" spans="14:24" ht="15.75" x14ac:dyDescent="0.25">
      <c r="N280" s="106">
        <v>45016</v>
      </c>
      <c r="O280" s="101" t="s">
        <v>78</v>
      </c>
      <c r="P280" s="101" t="s">
        <v>78</v>
      </c>
      <c r="Q280" s="101" t="s">
        <v>78</v>
      </c>
      <c r="R280" s="101" t="s">
        <v>78</v>
      </c>
      <c r="S280" s="102" t="s">
        <v>78</v>
      </c>
      <c r="T280" s="102" t="s">
        <v>78</v>
      </c>
      <c r="U280" s="103" t="s">
        <v>78</v>
      </c>
      <c r="V280" s="103" t="s">
        <v>78</v>
      </c>
      <c r="W280" s="105" t="s">
        <v>78</v>
      </c>
      <c r="X280" s="105" t="s">
        <v>78</v>
      </c>
    </row>
    <row r="281" spans="14:24" ht="15.75" x14ac:dyDescent="0.25">
      <c r="N281" s="106">
        <v>45046</v>
      </c>
      <c r="O281" s="101" t="s">
        <v>78</v>
      </c>
      <c r="P281" s="101" t="s">
        <v>78</v>
      </c>
      <c r="Q281" s="101" t="s">
        <v>78</v>
      </c>
      <c r="R281" s="101" t="s">
        <v>78</v>
      </c>
      <c r="S281" s="102" t="s">
        <v>78</v>
      </c>
      <c r="T281" s="102" t="s">
        <v>78</v>
      </c>
      <c r="U281" s="103" t="s">
        <v>78</v>
      </c>
      <c r="V281" s="103" t="s">
        <v>78</v>
      </c>
      <c r="W281" s="105" t="s">
        <v>78</v>
      </c>
      <c r="X281" s="105" t="s">
        <v>78</v>
      </c>
    </row>
    <row r="282" spans="14:24" ht="15.75" x14ac:dyDescent="0.25">
      <c r="N282" s="106">
        <v>45077</v>
      </c>
      <c r="O282" s="101" t="s">
        <v>78</v>
      </c>
      <c r="P282" s="101" t="s">
        <v>78</v>
      </c>
      <c r="Q282" s="101" t="s">
        <v>78</v>
      </c>
      <c r="R282" s="101" t="s">
        <v>78</v>
      </c>
      <c r="S282" s="102" t="s">
        <v>78</v>
      </c>
      <c r="T282" s="102" t="s">
        <v>78</v>
      </c>
      <c r="U282" s="103" t="s">
        <v>78</v>
      </c>
      <c r="V282" s="103" t="s">
        <v>78</v>
      </c>
      <c r="W282" s="105" t="s">
        <v>78</v>
      </c>
      <c r="X282" s="105" t="s">
        <v>78</v>
      </c>
    </row>
    <row r="283" spans="14:24" ht="15.75" x14ac:dyDescent="0.25">
      <c r="N283" s="106">
        <v>45107</v>
      </c>
      <c r="O283" s="101" t="s">
        <v>78</v>
      </c>
      <c r="P283" s="101" t="s">
        <v>78</v>
      </c>
      <c r="Q283" s="101" t="s">
        <v>78</v>
      </c>
      <c r="R283" s="101" t="s">
        <v>78</v>
      </c>
      <c r="S283" s="102" t="s">
        <v>78</v>
      </c>
      <c r="T283" s="102" t="s">
        <v>78</v>
      </c>
      <c r="U283" s="103" t="s">
        <v>78</v>
      </c>
      <c r="V283" s="103" t="s">
        <v>78</v>
      </c>
      <c r="W283" s="105" t="s">
        <v>78</v>
      </c>
      <c r="X283" s="105" t="s">
        <v>78</v>
      </c>
    </row>
    <row r="284" spans="14:24" ht="15.75" x14ac:dyDescent="0.25">
      <c r="N284" s="106">
        <v>45138</v>
      </c>
      <c r="O284" s="101" t="s">
        <v>78</v>
      </c>
      <c r="P284" s="101" t="s">
        <v>78</v>
      </c>
      <c r="Q284" s="101" t="s">
        <v>78</v>
      </c>
      <c r="R284" s="101" t="s">
        <v>78</v>
      </c>
      <c r="S284" s="102" t="s">
        <v>78</v>
      </c>
      <c r="T284" s="102" t="s">
        <v>78</v>
      </c>
      <c r="U284" s="103" t="s">
        <v>78</v>
      </c>
      <c r="V284" s="103" t="s">
        <v>78</v>
      </c>
      <c r="W284" s="105" t="s">
        <v>78</v>
      </c>
      <c r="X284" s="105" t="s">
        <v>78</v>
      </c>
    </row>
    <row r="285" spans="14:24" ht="15.75" x14ac:dyDescent="0.25">
      <c r="N285" s="106">
        <v>45169</v>
      </c>
      <c r="O285" s="101" t="s">
        <v>78</v>
      </c>
      <c r="P285" s="101" t="s">
        <v>78</v>
      </c>
      <c r="Q285" s="101" t="s">
        <v>78</v>
      </c>
      <c r="R285" s="101" t="s">
        <v>78</v>
      </c>
      <c r="S285" s="102" t="s">
        <v>78</v>
      </c>
      <c r="T285" s="102" t="s">
        <v>78</v>
      </c>
      <c r="U285" s="103" t="s">
        <v>78</v>
      </c>
      <c r="V285" s="103" t="s">
        <v>78</v>
      </c>
      <c r="W285" s="105" t="s">
        <v>78</v>
      </c>
      <c r="X285" s="105" t="s">
        <v>78</v>
      </c>
    </row>
    <row r="286" spans="14:24" ht="15.75" x14ac:dyDescent="0.25">
      <c r="N286" s="106">
        <v>45199</v>
      </c>
      <c r="O286" s="101" t="s">
        <v>78</v>
      </c>
      <c r="P286" s="101" t="s">
        <v>78</v>
      </c>
      <c r="Q286" s="101" t="s">
        <v>78</v>
      </c>
      <c r="R286" s="101" t="s">
        <v>78</v>
      </c>
      <c r="S286" s="102" t="s">
        <v>78</v>
      </c>
      <c r="T286" s="102" t="s">
        <v>78</v>
      </c>
      <c r="U286" s="103" t="s">
        <v>78</v>
      </c>
      <c r="V286" s="103" t="s">
        <v>78</v>
      </c>
      <c r="W286" s="105" t="s">
        <v>78</v>
      </c>
      <c r="X286" s="105" t="s">
        <v>78</v>
      </c>
    </row>
    <row r="287" spans="14:24" ht="15.75" x14ac:dyDescent="0.25">
      <c r="N287" s="106">
        <v>45230</v>
      </c>
      <c r="O287" s="101" t="s">
        <v>78</v>
      </c>
      <c r="P287" s="101" t="s">
        <v>78</v>
      </c>
      <c r="Q287" s="101" t="s">
        <v>78</v>
      </c>
      <c r="R287" s="101" t="s">
        <v>78</v>
      </c>
      <c r="S287" s="102" t="s">
        <v>78</v>
      </c>
      <c r="T287" s="102" t="s">
        <v>78</v>
      </c>
      <c r="U287" s="103" t="s">
        <v>78</v>
      </c>
      <c r="V287" s="103" t="s">
        <v>78</v>
      </c>
      <c r="W287" s="105" t="s">
        <v>78</v>
      </c>
      <c r="X287" s="105" t="s">
        <v>78</v>
      </c>
    </row>
    <row r="288" spans="14:24" ht="15.75" x14ac:dyDescent="0.25">
      <c r="N288" s="106">
        <v>45260</v>
      </c>
      <c r="O288" s="101" t="s">
        <v>78</v>
      </c>
      <c r="P288" s="101" t="s">
        <v>78</v>
      </c>
      <c r="Q288" s="101" t="s">
        <v>78</v>
      </c>
      <c r="R288" s="101" t="s">
        <v>78</v>
      </c>
      <c r="S288" s="102" t="s">
        <v>78</v>
      </c>
      <c r="T288" s="102" t="s">
        <v>78</v>
      </c>
      <c r="U288" s="103" t="s">
        <v>78</v>
      </c>
      <c r="V288" s="103" t="s">
        <v>78</v>
      </c>
      <c r="W288" s="105" t="s">
        <v>78</v>
      </c>
      <c r="X288" s="105" t="s">
        <v>78</v>
      </c>
    </row>
    <row r="289" spans="14:24" ht="15.75" x14ac:dyDescent="0.25">
      <c r="N289" s="106">
        <v>45291</v>
      </c>
      <c r="O289" s="101" t="s">
        <v>78</v>
      </c>
      <c r="P289" s="101" t="s">
        <v>78</v>
      </c>
      <c r="Q289" s="101" t="s">
        <v>78</v>
      </c>
      <c r="R289" s="101" t="s">
        <v>78</v>
      </c>
      <c r="S289" s="102" t="s">
        <v>78</v>
      </c>
      <c r="T289" s="102" t="s">
        <v>78</v>
      </c>
      <c r="U289" s="103" t="s">
        <v>78</v>
      </c>
      <c r="V289" s="103" t="s">
        <v>78</v>
      </c>
      <c r="W289" s="105" t="s">
        <v>78</v>
      </c>
      <c r="X289" s="105" t="s">
        <v>78</v>
      </c>
    </row>
    <row r="290" spans="14:24" ht="15.75" x14ac:dyDescent="0.25">
      <c r="N290" s="106">
        <v>45322</v>
      </c>
      <c r="O290" s="101" t="s">
        <v>78</v>
      </c>
      <c r="P290" s="101" t="s">
        <v>78</v>
      </c>
      <c r="Q290" s="101" t="s">
        <v>78</v>
      </c>
      <c r="R290" s="101" t="s">
        <v>78</v>
      </c>
      <c r="S290" s="102" t="s">
        <v>78</v>
      </c>
      <c r="T290" s="102" t="s">
        <v>78</v>
      </c>
      <c r="U290" s="103" t="s">
        <v>78</v>
      </c>
      <c r="V290" s="103" t="s">
        <v>78</v>
      </c>
      <c r="W290" s="105" t="s">
        <v>78</v>
      </c>
      <c r="X290" s="105" t="s">
        <v>78</v>
      </c>
    </row>
    <row r="291" spans="14:24" ht="15.75" x14ac:dyDescent="0.25">
      <c r="N291" s="106">
        <v>45351</v>
      </c>
      <c r="O291" s="101" t="s">
        <v>78</v>
      </c>
      <c r="P291" s="101" t="s">
        <v>78</v>
      </c>
      <c r="Q291" s="101" t="s">
        <v>78</v>
      </c>
      <c r="R291" s="101" t="s">
        <v>78</v>
      </c>
      <c r="S291" s="102" t="s">
        <v>78</v>
      </c>
      <c r="T291" s="102" t="s">
        <v>78</v>
      </c>
      <c r="U291" s="103" t="s">
        <v>78</v>
      </c>
      <c r="V291" s="103" t="s">
        <v>78</v>
      </c>
      <c r="W291" s="105" t="s">
        <v>78</v>
      </c>
      <c r="X291" s="105" t="s">
        <v>78</v>
      </c>
    </row>
    <row r="292" spans="14:24" ht="15.75" x14ac:dyDescent="0.25">
      <c r="N292" s="106">
        <v>45382</v>
      </c>
      <c r="O292" s="101" t="s">
        <v>78</v>
      </c>
      <c r="P292" s="101" t="s">
        <v>78</v>
      </c>
      <c r="Q292" s="101" t="s">
        <v>78</v>
      </c>
      <c r="R292" s="101" t="s">
        <v>78</v>
      </c>
      <c r="S292" s="102" t="s">
        <v>78</v>
      </c>
      <c r="T292" s="102" t="s">
        <v>78</v>
      </c>
      <c r="U292" s="103" t="s">
        <v>78</v>
      </c>
      <c r="V292" s="103" t="s">
        <v>78</v>
      </c>
      <c r="W292" s="105" t="s">
        <v>78</v>
      </c>
      <c r="X292" s="105" t="s">
        <v>78</v>
      </c>
    </row>
    <row r="293" spans="14:24" ht="15.75" x14ac:dyDescent="0.25">
      <c r="N293" s="106">
        <v>45412</v>
      </c>
      <c r="O293" s="101" t="s">
        <v>78</v>
      </c>
      <c r="P293" s="101" t="s">
        <v>78</v>
      </c>
      <c r="Q293" s="101" t="s">
        <v>78</v>
      </c>
      <c r="R293" s="101" t="s">
        <v>78</v>
      </c>
      <c r="S293" s="102" t="s">
        <v>78</v>
      </c>
      <c r="T293" s="102" t="s">
        <v>78</v>
      </c>
      <c r="U293" s="103" t="s">
        <v>78</v>
      </c>
      <c r="V293" s="103" t="s">
        <v>78</v>
      </c>
      <c r="W293" s="105" t="s">
        <v>78</v>
      </c>
      <c r="X293" s="105" t="s">
        <v>78</v>
      </c>
    </row>
    <row r="294" spans="14:24" ht="15.75" x14ac:dyDescent="0.25">
      <c r="N294" s="106">
        <v>45443</v>
      </c>
      <c r="O294" s="101" t="s">
        <v>78</v>
      </c>
      <c r="P294" s="101" t="s">
        <v>78</v>
      </c>
      <c r="Q294" s="101" t="s">
        <v>78</v>
      </c>
      <c r="R294" s="101" t="s">
        <v>78</v>
      </c>
      <c r="S294" s="102" t="s">
        <v>78</v>
      </c>
      <c r="T294" s="102" t="s">
        <v>78</v>
      </c>
      <c r="U294" s="103" t="s">
        <v>78</v>
      </c>
      <c r="V294" s="103" t="s">
        <v>78</v>
      </c>
      <c r="W294" s="105" t="s">
        <v>78</v>
      </c>
      <c r="X294" s="105" t="s">
        <v>78</v>
      </c>
    </row>
    <row r="295" spans="14:24" ht="15.75" x14ac:dyDescent="0.25">
      <c r="N295" s="106">
        <v>45473</v>
      </c>
      <c r="O295" s="101" t="s">
        <v>78</v>
      </c>
      <c r="P295" s="101" t="s">
        <v>78</v>
      </c>
      <c r="Q295" s="101" t="s">
        <v>78</v>
      </c>
      <c r="R295" s="101" t="s">
        <v>78</v>
      </c>
      <c r="S295" s="102" t="s">
        <v>78</v>
      </c>
      <c r="T295" s="102" t="s">
        <v>78</v>
      </c>
      <c r="U295" s="103" t="s">
        <v>78</v>
      </c>
      <c r="V295" s="103" t="s">
        <v>78</v>
      </c>
      <c r="W295" s="105" t="s">
        <v>78</v>
      </c>
      <c r="X295" s="105" t="s">
        <v>78</v>
      </c>
    </row>
    <row r="296" spans="14:24" ht="15.75" x14ac:dyDescent="0.25">
      <c r="N296" s="106">
        <v>45504</v>
      </c>
      <c r="O296" s="101" t="s">
        <v>78</v>
      </c>
      <c r="P296" s="101" t="s">
        <v>78</v>
      </c>
      <c r="Q296" s="101" t="s">
        <v>78</v>
      </c>
      <c r="R296" s="101" t="s">
        <v>78</v>
      </c>
      <c r="S296" s="102" t="s">
        <v>78</v>
      </c>
      <c r="T296" s="102" t="s">
        <v>78</v>
      </c>
      <c r="U296" s="103" t="s">
        <v>78</v>
      </c>
      <c r="V296" s="103" t="s">
        <v>78</v>
      </c>
      <c r="W296" s="105" t="s">
        <v>78</v>
      </c>
      <c r="X296" s="105" t="s">
        <v>78</v>
      </c>
    </row>
    <row r="297" spans="14:24" ht="15.75" x14ac:dyDescent="0.25">
      <c r="N297" s="106">
        <v>45535</v>
      </c>
      <c r="O297" s="101" t="s">
        <v>78</v>
      </c>
      <c r="P297" s="101" t="s">
        <v>78</v>
      </c>
      <c r="Q297" s="101" t="s">
        <v>78</v>
      </c>
      <c r="R297" s="101" t="s">
        <v>78</v>
      </c>
      <c r="S297" s="102" t="s">
        <v>78</v>
      </c>
      <c r="T297" s="102" t="s">
        <v>78</v>
      </c>
      <c r="U297" s="103" t="s">
        <v>78</v>
      </c>
      <c r="V297" s="103" t="s">
        <v>78</v>
      </c>
      <c r="W297" s="105" t="s">
        <v>78</v>
      </c>
      <c r="X297" s="105" t="s">
        <v>78</v>
      </c>
    </row>
    <row r="298" spans="14:24" ht="15.75" x14ac:dyDescent="0.25">
      <c r="N298" s="106">
        <v>45565</v>
      </c>
      <c r="O298" s="101" t="s">
        <v>78</v>
      </c>
      <c r="P298" s="101" t="s">
        <v>78</v>
      </c>
      <c r="Q298" s="101" t="s">
        <v>78</v>
      </c>
      <c r="R298" s="101" t="s">
        <v>78</v>
      </c>
      <c r="S298" s="102" t="s">
        <v>78</v>
      </c>
      <c r="T298" s="102" t="s">
        <v>78</v>
      </c>
      <c r="U298" s="103" t="s">
        <v>78</v>
      </c>
      <c r="V298" s="103" t="s">
        <v>78</v>
      </c>
      <c r="W298" s="105" t="s">
        <v>78</v>
      </c>
      <c r="X298" s="105" t="s">
        <v>78</v>
      </c>
    </row>
    <row r="299" spans="14:24" ht="15.75" x14ac:dyDescent="0.25">
      <c r="N299" s="106">
        <v>45596</v>
      </c>
      <c r="O299" s="101" t="s">
        <v>78</v>
      </c>
      <c r="P299" s="101" t="s">
        <v>78</v>
      </c>
      <c r="Q299" s="101" t="s">
        <v>78</v>
      </c>
      <c r="R299" s="101" t="s">
        <v>78</v>
      </c>
      <c r="S299" s="102" t="s">
        <v>78</v>
      </c>
      <c r="T299" s="102" t="s">
        <v>78</v>
      </c>
      <c r="U299" s="103" t="s">
        <v>78</v>
      </c>
      <c r="V299" s="103" t="s">
        <v>78</v>
      </c>
      <c r="W299" s="105" t="s">
        <v>78</v>
      </c>
      <c r="X299" s="105" t="s">
        <v>78</v>
      </c>
    </row>
    <row r="300" spans="14:24" ht="15.75" x14ac:dyDescent="0.25">
      <c r="N300" s="106">
        <v>45626</v>
      </c>
      <c r="O300" s="101" t="s">
        <v>78</v>
      </c>
      <c r="P300" s="101" t="s">
        <v>78</v>
      </c>
      <c r="Q300" s="101" t="s">
        <v>78</v>
      </c>
      <c r="R300" s="101" t="s">
        <v>78</v>
      </c>
      <c r="S300" s="102" t="s">
        <v>78</v>
      </c>
      <c r="T300" s="102" t="s">
        <v>78</v>
      </c>
      <c r="U300" s="103" t="s">
        <v>78</v>
      </c>
      <c r="V300" s="103" t="s">
        <v>78</v>
      </c>
      <c r="W300" s="105" t="s">
        <v>78</v>
      </c>
      <c r="X300" s="105" t="s">
        <v>78</v>
      </c>
    </row>
    <row r="301" spans="14:24" ht="15.75" x14ac:dyDescent="0.25">
      <c r="N301" s="106">
        <v>45657</v>
      </c>
      <c r="O301" s="101" t="s">
        <v>78</v>
      </c>
      <c r="P301" s="101" t="s">
        <v>78</v>
      </c>
      <c r="Q301" s="101" t="s">
        <v>78</v>
      </c>
      <c r="R301" s="101" t="s">
        <v>78</v>
      </c>
      <c r="S301" s="102" t="s">
        <v>78</v>
      </c>
      <c r="T301" s="102" t="s">
        <v>78</v>
      </c>
      <c r="U301" s="103" t="s">
        <v>78</v>
      </c>
      <c r="V301" s="103" t="s">
        <v>78</v>
      </c>
      <c r="W301" s="105" t="s">
        <v>78</v>
      </c>
      <c r="X301" s="105" t="s">
        <v>78</v>
      </c>
    </row>
    <row r="302" spans="14:24" ht="15.75" x14ac:dyDescent="0.25">
      <c r="N302" s="106">
        <v>45688</v>
      </c>
      <c r="O302" s="101" t="s">
        <v>78</v>
      </c>
      <c r="P302" s="101" t="s">
        <v>78</v>
      </c>
      <c r="Q302" s="101" t="s">
        <v>78</v>
      </c>
      <c r="R302" s="101" t="s">
        <v>78</v>
      </c>
      <c r="S302" s="102" t="s">
        <v>78</v>
      </c>
      <c r="T302" s="102" t="s">
        <v>78</v>
      </c>
      <c r="U302" s="103" t="s">
        <v>78</v>
      </c>
      <c r="V302" s="103" t="s">
        <v>78</v>
      </c>
      <c r="W302" s="105" t="s">
        <v>78</v>
      </c>
      <c r="X302" s="105" t="s">
        <v>78</v>
      </c>
    </row>
    <row r="303" spans="14:24" ht="15.75" x14ac:dyDescent="0.25">
      <c r="N303" s="106">
        <v>45716</v>
      </c>
      <c r="O303" s="101" t="s">
        <v>78</v>
      </c>
      <c r="P303" s="101" t="s">
        <v>78</v>
      </c>
      <c r="Q303" s="101" t="s">
        <v>78</v>
      </c>
      <c r="R303" s="101" t="s">
        <v>78</v>
      </c>
      <c r="S303" s="102" t="s">
        <v>78</v>
      </c>
      <c r="T303" s="102" t="s">
        <v>78</v>
      </c>
      <c r="U303" s="103" t="s">
        <v>78</v>
      </c>
      <c r="V303" s="103" t="s">
        <v>78</v>
      </c>
      <c r="W303" s="105" t="s">
        <v>78</v>
      </c>
      <c r="X303" s="105" t="s">
        <v>78</v>
      </c>
    </row>
    <row r="304" spans="14:24" ht="15.75" x14ac:dyDescent="0.25">
      <c r="N304" s="106">
        <v>45747</v>
      </c>
      <c r="O304" s="101" t="s">
        <v>78</v>
      </c>
      <c r="P304" s="101" t="s">
        <v>78</v>
      </c>
      <c r="Q304" s="101" t="s">
        <v>78</v>
      </c>
      <c r="R304" s="101" t="s">
        <v>78</v>
      </c>
      <c r="S304" s="102" t="s">
        <v>78</v>
      </c>
      <c r="T304" s="102" t="s">
        <v>78</v>
      </c>
      <c r="U304" s="103" t="s">
        <v>78</v>
      </c>
      <c r="V304" s="103" t="s">
        <v>78</v>
      </c>
      <c r="W304" s="105" t="s">
        <v>78</v>
      </c>
      <c r="X304" s="105" t="s">
        <v>78</v>
      </c>
    </row>
    <row r="305" spans="14:24" ht="15.75" x14ac:dyDescent="0.25">
      <c r="N305" s="106">
        <v>45777</v>
      </c>
      <c r="O305" s="101" t="s">
        <v>78</v>
      </c>
      <c r="P305" s="101" t="s">
        <v>78</v>
      </c>
      <c r="Q305" s="101" t="s">
        <v>78</v>
      </c>
      <c r="R305" s="101" t="s">
        <v>78</v>
      </c>
      <c r="S305" s="102" t="s">
        <v>78</v>
      </c>
      <c r="T305" s="102" t="s">
        <v>78</v>
      </c>
      <c r="U305" s="103" t="s">
        <v>78</v>
      </c>
      <c r="V305" s="103" t="s">
        <v>78</v>
      </c>
      <c r="W305" s="105" t="s">
        <v>78</v>
      </c>
      <c r="X305" s="105" t="s">
        <v>78</v>
      </c>
    </row>
    <row r="306" spans="14:24" ht="15.75" x14ac:dyDescent="0.25">
      <c r="N306" s="106">
        <v>45808</v>
      </c>
      <c r="O306" s="101" t="s">
        <v>78</v>
      </c>
      <c r="P306" s="101" t="s">
        <v>78</v>
      </c>
      <c r="Q306" s="101" t="s">
        <v>78</v>
      </c>
      <c r="R306" s="101" t="s">
        <v>78</v>
      </c>
      <c r="S306" s="102" t="s">
        <v>78</v>
      </c>
      <c r="T306" s="102" t="s">
        <v>78</v>
      </c>
      <c r="U306" s="103" t="s">
        <v>78</v>
      </c>
      <c r="V306" s="103" t="s">
        <v>78</v>
      </c>
      <c r="W306" s="105" t="s">
        <v>78</v>
      </c>
      <c r="X306" s="105" t="s">
        <v>78</v>
      </c>
    </row>
    <row r="307" spans="14:24" ht="15.75" x14ac:dyDescent="0.25">
      <c r="N307" s="106">
        <v>45838</v>
      </c>
      <c r="O307" s="101" t="s">
        <v>78</v>
      </c>
      <c r="P307" s="101" t="s">
        <v>78</v>
      </c>
      <c r="Q307" s="101" t="s">
        <v>78</v>
      </c>
      <c r="R307" s="101" t="s">
        <v>78</v>
      </c>
      <c r="S307" s="102" t="s">
        <v>78</v>
      </c>
      <c r="T307" s="102" t="s">
        <v>78</v>
      </c>
      <c r="U307" s="103" t="s">
        <v>78</v>
      </c>
      <c r="V307" s="103" t="s">
        <v>78</v>
      </c>
      <c r="W307" s="105" t="s">
        <v>78</v>
      </c>
      <c r="X307" s="105" t="s">
        <v>78</v>
      </c>
    </row>
    <row r="308" spans="14:24" ht="15.75" x14ac:dyDescent="0.25">
      <c r="N308" s="106">
        <v>45869</v>
      </c>
      <c r="O308" s="101" t="s">
        <v>78</v>
      </c>
      <c r="P308" s="101" t="s">
        <v>78</v>
      </c>
      <c r="Q308" s="101" t="s">
        <v>78</v>
      </c>
      <c r="R308" s="101" t="s">
        <v>78</v>
      </c>
      <c r="S308" s="102" t="s">
        <v>78</v>
      </c>
      <c r="T308" s="102" t="s">
        <v>78</v>
      </c>
      <c r="U308" s="103" t="s">
        <v>78</v>
      </c>
      <c r="V308" s="103" t="s">
        <v>78</v>
      </c>
      <c r="W308" s="105" t="s">
        <v>78</v>
      </c>
      <c r="X308" s="105" t="s">
        <v>78</v>
      </c>
    </row>
    <row r="309" spans="14:24" ht="15.75" x14ac:dyDescent="0.25">
      <c r="N309" s="106">
        <v>45900</v>
      </c>
      <c r="O309" s="101" t="s">
        <v>78</v>
      </c>
      <c r="P309" s="101" t="s">
        <v>78</v>
      </c>
      <c r="Q309" s="101" t="s">
        <v>78</v>
      </c>
      <c r="R309" s="101" t="s">
        <v>78</v>
      </c>
      <c r="S309" s="102" t="s">
        <v>78</v>
      </c>
      <c r="T309" s="102" t="s">
        <v>78</v>
      </c>
      <c r="U309" s="103" t="s">
        <v>78</v>
      </c>
      <c r="V309" s="103" t="s">
        <v>78</v>
      </c>
      <c r="W309" s="105" t="s">
        <v>78</v>
      </c>
      <c r="X309" s="105" t="s">
        <v>78</v>
      </c>
    </row>
    <row r="310" spans="14:24" ht="15.75" x14ac:dyDescent="0.25">
      <c r="N310" s="106">
        <v>45930</v>
      </c>
      <c r="O310" s="101" t="s">
        <v>78</v>
      </c>
      <c r="P310" s="101" t="s">
        <v>78</v>
      </c>
      <c r="Q310" s="101" t="s">
        <v>78</v>
      </c>
      <c r="R310" s="101" t="s">
        <v>78</v>
      </c>
      <c r="S310" s="102" t="s">
        <v>78</v>
      </c>
      <c r="T310" s="102" t="s">
        <v>78</v>
      </c>
      <c r="U310" s="103" t="s">
        <v>78</v>
      </c>
      <c r="V310" s="103" t="s">
        <v>78</v>
      </c>
      <c r="W310" s="105" t="s">
        <v>78</v>
      </c>
      <c r="X310" s="105" t="s">
        <v>78</v>
      </c>
    </row>
    <row r="311" spans="14:24" ht="15.75" x14ac:dyDescent="0.25">
      <c r="N311" s="106">
        <v>45961</v>
      </c>
      <c r="O311" s="101" t="s">
        <v>78</v>
      </c>
      <c r="P311" s="101" t="s">
        <v>78</v>
      </c>
      <c r="Q311" s="101" t="s">
        <v>78</v>
      </c>
      <c r="R311" s="101" t="s">
        <v>78</v>
      </c>
      <c r="S311" s="102" t="s">
        <v>78</v>
      </c>
      <c r="T311" s="102" t="s">
        <v>78</v>
      </c>
      <c r="U311" s="103" t="s">
        <v>78</v>
      </c>
      <c r="V311" s="103" t="s">
        <v>78</v>
      </c>
      <c r="W311" s="105" t="s">
        <v>78</v>
      </c>
      <c r="X311" s="105" t="s">
        <v>78</v>
      </c>
    </row>
    <row r="312" spans="14:24" ht="15.75" x14ac:dyDescent="0.25">
      <c r="N312" s="106">
        <v>45991</v>
      </c>
      <c r="O312" s="101" t="s">
        <v>78</v>
      </c>
      <c r="P312" s="101" t="s">
        <v>78</v>
      </c>
      <c r="Q312" s="101" t="s">
        <v>78</v>
      </c>
      <c r="R312" s="101" t="s">
        <v>78</v>
      </c>
      <c r="S312" s="102" t="s">
        <v>78</v>
      </c>
      <c r="T312" s="102" t="s">
        <v>78</v>
      </c>
      <c r="U312" s="103" t="s">
        <v>78</v>
      </c>
      <c r="V312" s="103" t="s">
        <v>78</v>
      </c>
      <c r="W312" s="105" t="s">
        <v>78</v>
      </c>
      <c r="X312" s="105" t="s">
        <v>78</v>
      </c>
    </row>
    <row r="313" spans="14:24" ht="15.75" x14ac:dyDescent="0.25">
      <c r="N313" s="106">
        <v>46022</v>
      </c>
      <c r="O313" s="101" t="s">
        <v>78</v>
      </c>
      <c r="P313" s="101" t="s">
        <v>78</v>
      </c>
      <c r="Q313" s="101" t="s">
        <v>78</v>
      </c>
      <c r="R313" s="101" t="s">
        <v>78</v>
      </c>
      <c r="S313" s="102" t="s">
        <v>78</v>
      </c>
      <c r="T313" s="102" t="s">
        <v>78</v>
      </c>
      <c r="U313" s="103" t="s">
        <v>78</v>
      </c>
      <c r="V313" s="103" t="s">
        <v>78</v>
      </c>
      <c r="W313" s="105" t="s">
        <v>78</v>
      </c>
      <c r="X313" s="105" t="s">
        <v>78</v>
      </c>
    </row>
    <row r="314" spans="14:24" ht="15.75" x14ac:dyDescent="0.25">
      <c r="N314" s="106">
        <v>46053</v>
      </c>
      <c r="O314" s="101" t="s">
        <v>78</v>
      </c>
      <c r="P314" s="101" t="s">
        <v>78</v>
      </c>
      <c r="Q314" s="101" t="s">
        <v>78</v>
      </c>
      <c r="R314" s="101" t="s">
        <v>78</v>
      </c>
      <c r="S314" s="102" t="s">
        <v>78</v>
      </c>
      <c r="T314" s="102" t="s">
        <v>78</v>
      </c>
      <c r="U314" s="103" t="s">
        <v>78</v>
      </c>
      <c r="V314" s="103" t="s">
        <v>78</v>
      </c>
      <c r="W314" s="105" t="s">
        <v>78</v>
      </c>
      <c r="X314" s="105" t="s">
        <v>78</v>
      </c>
    </row>
    <row r="315" spans="14:24" ht="15.75" x14ac:dyDescent="0.25">
      <c r="N315" s="106">
        <v>46081</v>
      </c>
      <c r="O315" s="101" t="s">
        <v>78</v>
      </c>
      <c r="P315" s="101" t="s">
        <v>78</v>
      </c>
      <c r="Q315" s="101" t="s">
        <v>78</v>
      </c>
      <c r="R315" s="101" t="s">
        <v>78</v>
      </c>
      <c r="S315" s="102" t="s">
        <v>78</v>
      </c>
      <c r="T315" s="102" t="s">
        <v>78</v>
      </c>
      <c r="U315" s="103" t="s">
        <v>78</v>
      </c>
      <c r="V315" s="103" t="s">
        <v>78</v>
      </c>
      <c r="W315" s="105" t="s">
        <v>78</v>
      </c>
      <c r="X315" s="105" t="s">
        <v>78</v>
      </c>
    </row>
    <row r="316" spans="14:24" ht="15.75" x14ac:dyDescent="0.25">
      <c r="N316" s="106">
        <v>46112</v>
      </c>
      <c r="O316" s="101" t="s">
        <v>78</v>
      </c>
      <c r="P316" s="101" t="s">
        <v>78</v>
      </c>
      <c r="Q316" s="101" t="s">
        <v>78</v>
      </c>
      <c r="R316" s="101" t="s">
        <v>78</v>
      </c>
      <c r="S316" s="102" t="s">
        <v>78</v>
      </c>
      <c r="T316" s="102" t="s">
        <v>78</v>
      </c>
      <c r="U316" s="103" t="s">
        <v>78</v>
      </c>
      <c r="V316" s="103" t="s">
        <v>78</v>
      </c>
      <c r="W316" s="105" t="s">
        <v>78</v>
      </c>
      <c r="X316" s="105" t="s">
        <v>78</v>
      </c>
    </row>
    <row r="317" spans="14:24" ht="15.75" x14ac:dyDescent="0.25">
      <c r="N317" s="106">
        <v>46142</v>
      </c>
      <c r="O317" s="101" t="s">
        <v>78</v>
      </c>
      <c r="P317" s="101" t="s">
        <v>78</v>
      </c>
      <c r="Q317" s="101" t="s">
        <v>78</v>
      </c>
      <c r="R317" s="101" t="s">
        <v>78</v>
      </c>
      <c r="S317" s="102" t="s">
        <v>78</v>
      </c>
      <c r="T317" s="102" t="s">
        <v>78</v>
      </c>
      <c r="U317" s="103" t="s">
        <v>78</v>
      </c>
      <c r="V317" s="103" t="s">
        <v>78</v>
      </c>
      <c r="W317" s="105" t="s">
        <v>78</v>
      </c>
      <c r="X317" s="105" t="s">
        <v>78</v>
      </c>
    </row>
    <row r="318" spans="14:24" ht="15.75" x14ac:dyDescent="0.25">
      <c r="N318" s="106">
        <v>46173</v>
      </c>
      <c r="O318" s="101" t="s">
        <v>78</v>
      </c>
      <c r="P318" s="101" t="s">
        <v>78</v>
      </c>
      <c r="Q318" s="101" t="s">
        <v>78</v>
      </c>
      <c r="R318" s="101" t="s">
        <v>78</v>
      </c>
      <c r="S318" s="102" t="s">
        <v>78</v>
      </c>
      <c r="T318" s="102" t="s">
        <v>78</v>
      </c>
      <c r="U318" s="103" t="s">
        <v>78</v>
      </c>
      <c r="V318" s="103" t="s">
        <v>78</v>
      </c>
      <c r="W318" s="105" t="s">
        <v>78</v>
      </c>
      <c r="X318" s="105" t="s">
        <v>78</v>
      </c>
    </row>
    <row r="319" spans="14:24" ht="15.75" x14ac:dyDescent="0.25">
      <c r="N319" s="106">
        <v>46203</v>
      </c>
      <c r="O319" s="101" t="s">
        <v>78</v>
      </c>
      <c r="P319" s="101" t="s">
        <v>78</v>
      </c>
      <c r="Q319" s="101" t="s">
        <v>78</v>
      </c>
      <c r="R319" s="101" t="s">
        <v>78</v>
      </c>
      <c r="S319" s="102" t="s">
        <v>78</v>
      </c>
      <c r="T319" s="102" t="s">
        <v>78</v>
      </c>
      <c r="U319" s="103" t="s">
        <v>78</v>
      </c>
      <c r="V319" s="103" t="s">
        <v>78</v>
      </c>
      <c r="W319" s="105" t="s">
        <v>78</v>
      </c>
      <c r="X319" s="105" t="s">
        <v>78</v>
      </c>
    </row>
    <row r="320" spans="14:24" ht="15.75" x14ac:dyDescent="0.25">
      <c r="N320" s="106">
        <v>46234</v>
      </c>
      <c r="O320" s="101" t="s">
        <v>78</v>
      </c>
      <c r="P320" s="101" t="s">
        <v>78</v>
      </c>
      <c r="Q320" s="101" t="s">
        <v>78</v>
      </c>
      <c r="R320" s="101" t="s">
        <v>78</v>
      </c>
      <c r="S320" s="102" t="s">
        <v>78</v>
      </c>
      <c r="T320" s="102" t="s">
        <v>78</v>
      </c>
      <c r="U320" s="103" t="s">
        <v>78</v>
      </c>
      <c r="V320" s="103" t="s">
        <v>78</v>
      </c>
      <c r="W320" s="105" t="s">
        <v>78</v>
      </c>
      <c r="X320" s="105" t="s">
        <v>78</v>
      </c>
    </row>
    <row r="321" spans="14:24" ht="15.75" x14ac:dyDescent="0.25">
      <c r="N321" s="106">
        <v>46265</v>
      </c>
      <c r="O321" s="101" t="s">
        <v>78</v>
      </c>
      <c r="P321" s="101" t="s">
        <v>78</v>
      </c>
      <c r="Q321" s="101" t="s">
        <v>78</v>
      </c>
      <c r="R321" s="101" t="s">
        <v>78</v>
      </c>
      <c r="S321" s="102" t="s">
        <v>78</v>
      </c>
      <c r="T321" s="102" t="s">
        <v>78</v>
      </c>
      <c r="U321" s="103" t="s">
        <v>78</v>
      </c>
      <c r="V321" s="103" t="s">
        <v>78</v>
      </c>
      <c r="W321" s="105" t="s">
        <v>78</v>
      </c>
      <c r="X321" s="105" t="s">
        <v>78</v>
      </c>
    </row>
    <row r="322" spans="14:24" ht="15.75" x14ac:dyDescent="0.25">
      <c r="N322" s="106">
        <v>46295</v>
      </c>
      <c r="O322" s="101" t="s">
        <v>78</v>
      </c>
      <c r="P322" s="101" t="s">
        <v>78</v>
      </c>
      <c r="Q322" s="101" t="s">
        <v>78</v>
      </c>
      <c r="R322" s="101" t="s">
        <v>78</v>
      </c>
      <c r="S322" s="102" t="s">
        <v>78</v>
      </c>
      <c r="T322" s="102" t="s">
        <v>78</v>
      </c>
      <c r="U322" s="103" t="s">
        <v>78</v>
      </c>
      <c r="V322" s="103" t="s">
        <v>78</v>
      </c>
      <c r="W322" s="105" t="s">
        <v>78</v>
      </c>
      <c r="X322" s="105" t="s">
        <v>78</v>
      </c>
    </row>
    <row r="323" spans="14:24" ht="15.75" x14ac:dyDescent="0.25">
      <c r="N323" s="106">
        <v>46326</v>
      </c>
      <c r="O323" s="101" t="s">
        <v>78</v>
      </c>
      <c r="P323" s="101" t="s">
        <v>78</v>
      </c>
      <c r="Q323" s="101" t="s">
        <v>78</v>
      </c>
      <c r="R323" s="101" t="s">
        <v>78</v>
      </c>
      <c r="S323" s="102" t="s">
        <v>78</v>
      </c>
      <c r="T323" s="102" t="s">
        <v>78</v>
      </c>
      <c r="U323" s="103" t="s">
        <v>78</v>
      </c>
      <c r="V323" s="103" t="s">
        <v>78</v>
      </c>
      <c r="W323" s="105" t="s">
        <v>78</v>
      </c>
      <c r="X323" s="105" t="s">
        <v>78</v>
      </c>
    </row>
    <row r="324" spans="14:24" ht="15.75" x14ac:dyDescent="0.25">
      <c r="N324" s="106">
        <v>46356</v>
      </c>
      <c r="O324" s="101" t="s">
        <v>78</v>
      </c>
      <c r="P324" s="101" t="s">
        <v>78</v>
      </c>
      <c r="Q324" s="101" t="s">
        <v>78</v>
      </c>
      <c r="R324" s="101" t="s">
        <v>78</v>
      </c>
      <c r="S324" s="102" t="s">
        <v>78</v>
      </c>
      <c r="T324" s="102" t="s">
        <v>78</v>
      </c>
      <c r="U324" s="103" t="s">
        <v>78</v>
      </c>
      <c r="V324" s="103" t="s">
        <v>78</v>
      </c>
      <c r="W324" s="105" t="s">
        <v>78</v>
      </c>
      <c r="X324" s="105" t="s">
        <v>78</v>
      </c>
    </row>
    <row r="325" spans="14:24" ht="15.75" x14ac:dyDescent="0.25">
      <c r="N325" s="106">
        <v>46387</v>
      </c>
      <c r="O325" s="101" t="s">
        <v>78</v>
      </c>
      <c r="P325" s="101" t="s">
        <v>78</v>
      </c>
      <c r="Q325" s="101" t="s">
        <v>78</v>
      </c>
      <c r="R325" s="101" t="s">
        <v>78</v>
      </c>
      <c r="S325" s="102" t="s">
        <v>78</v>
      </c>
      <c r="T325" s="102" t="s">
        <v>78</v>
      </c>
      <c r="U325" s="103" t="s">
        <v>78</v>
      </c>
      <c r="V325" s="103" t="s">
        <v>78</v>
      </c>
      <c r="W325" s="105" t="s">
        <v>78</v>
      </c>
      <c r="X325" s="105" t="s">
        <v>78</v>
      </c>
    </row>
    <row r="326" spans="14:24" ht="15.75" x14ac:dyDescent="0.25">
      <c r="N326" s="106">
        <v>46418</v>
      </c>
      <c r="O326" s="101" t="s">
        <v>78</v>
      </c>
      <c r="P326" s="101" t="s">
        <v>78</v>
      </c>
      <c r="Q326" s="101" t="s">
        <v>78</v>
      </c>
      <c r="R326" s="101" t="s">
        <v>78</v>
      </c>
      <c r="S326" s="102" t="s">
        <v>78</v>
      </c>
      <c r="T326" s="102" t="s">
        <v>78</v>
      </c>
      <c r="U326" s="103" t="s">
        <v>78</v>
      </c>
      <c r="V326" s="103" t="s">
        <v>78</v>
      </c>
      <c r="W326" s="105" t="s">
        <v>78</v>
      </c>
      <c r="X326" s="105" t="s">
        <v>78</v>
      </c>
    </row>
    <row r="327" spans="14:24" ht="15.75" x14ac:dyDescent="0.25">
      <c r="N327" s="106">
        <v>46446</v>
      </c>
      <c r="O327" s="101" t="s">
        <v>78</v>
      </c>
      <c r="P327" s="101" t="s">
        <v>78</v>
      </c>
      <c r="Q327" s="101" t="s">
        <v>78</v>
      </c>
      <c r="R327" s="101" t="s">
        <v>78</v>
      </c>
      <c r="S327" s="102" t="s">
        <v>78</v>
      </c>
      <c r="T327" s="102" t="s">
        <v>78</v>
      </c>
      <c r="U327" s="103" t="s">
        <v>78</v>
      </c>
      <c r="V327" s="103" t="s">
        <v>78</v>
      </c>
      <c r="W327" s="105" t="s">
        <v>78</v>
      </c>
      <c r="X327" s="105" t="s">
        <v>78</v>
      </c>
    </row>
    <row r="328" spans="14:24" ht="15.75" x14ac:dyDescent="0.25">
      <c r="N328" s="106">
        <v>46477</v>
      </c>
      <c r="O328" s="101" t="s">
        <v>78</v>
      </c>
      <c r="P328" s="101" t="s">
        <v>78</v>
      </c>
      <c r="Q328" s="101" t="s">
        <v>78</v>
      </c>
      <c r="R328" s="101" t="s">
        <v>78</v>
      </c>
      <c r="S328" s="102" t="s">
        <v>78</v>
      </c>
      <c r="T328" s="102" t="s">
        <v>78</v>
      </c>
      <c r="U328" s="103" t="s">
        <v>78</v>
      </c>
      <c r="V328" s="103" t="s">
        <v>78</v>
      </c>
      <c r="W328" s="105" t="s">
        <v>78</v>
      </c>
      <c r="X328" s="105" t="s">
        <v>78</v>
      </c>
    </row>
    <row r="329" spans="14:24" ht="15.75" x14ac:dyDescent="0.25">
      <c r="N329" s="106">
        <v>46507</v>
      </c>
      <c r="O329" s="101" t="s">
        <v>78</v>
      </c>
      <c r="P329" s="101" t="s">
        <v>78</v>
      </c>
      <c r="Q329" s="101" t="s">
        <v>78</v>
      </c>
      <c r="R329" s="101" t="s">
        <v>78</v>
      </c>
      <c r="S329" s="102" t="s">
        <v>78</v>
      </c>
      <c r="T329" s="102" t="s">
        <v>78</v>
      </c>
      <c r="U329" s="103" t="s">
        <v>78</v>
      </c>
      <c r="V329" s="103" t="s">
        <v>78</v>
      </c>
      <c r="W329" s="105" t="s">
        <v>78</v>
      </c>
      <c r="X329" s="105" t="s">
        <v>78</v>
      </c>
    </row>
    <row r="330" spans="14:24" ht="15.75" x14ac:dyDescent="0.25">
      <c r="N330" s="106">
        <v>46538</v>
      </c>
      <c r="O330" s="101" t="s">
        <v>78</v>
      </c>
      <c r="P330" s="101" t="s">
        <v>78</v>
      </c>
      <c r="Q330" s="101" t="s">
        <v>78</v>
      </c>
      <c r="R330" s="101" t="s">
        <v>78</v>
      </c>
      <c r="S330" s="102" t="s">
        <v>78</v>
      </c>
      <c r="T330" s="102" t="s">
        <v>78</v>
      </c>
      <c r="U330" s="103" t="s">
        <v>78</v>
      </c>
      <c r="V330" s="103" t="s">
        <v>78</v>
      </c>
      <c r="W330" s="105" t="s">
        <v>78</v>
      </c>
      <c r="X330" s="105" t="s">
        <v>78</v>
      </c>
    </row>
    <row r="331" spans="14:24" ht="15.75" x14ac:dyDescent="0.25">
      <c r="N331" s="106">
        <v>46568</v>
      </c>
      <c r="O331" s="101" t="s">
        <v>78</v>
      </c>
      <c r="P331" s="101" t="s">
        <v>78</v>
      </c>
      <c r="Q331" s="101" t="s">
        <v>78</v>
      </c>
      <c r="R331" s="101" t="s">
        <v>78</v>
      </c>
      <c r="S331" s="102" t="s">
        <v>78</v>
      </c>
      <c r="T331" s="102" t="s">
        <v>78</v>
      </c>
      <c r="U331" s="103" t="s">
        <v>78</v>
      </c>
      <c r="V331" s="103" t="s">
        <v>78</v>
      </c>
      <c r="W331" s="105" t="s">
        <v>78</v>
      </c>
      <c r="X331" s="105" t="s">
        <v>78</v>
      </c>
    </row>
    <row r="332" spans="14:24" ht="15.75" x14ac:dyDescent="0.25">
      <c r="N332" s="106">
        <v>46599</v>
      </c>
      <c r="O332" s="101" t="s">
        <v>78</v>
      </c>
      <c r="P332" s="101" t="s">
        <v>78</v>
      </c>
      <c r="Q332" s="101" t="s">
        <v>78</v>
      </c>
      <c r="R332" s="101" t="s">
        <v>78</v>
      </c>
      <c r="S332" s="102" t="s">
        <v>78</v>
      </c>
      <c r="T332" s="102" t="s">
        <v>78</v>
      </c>
      <c r="U332" s="103" t="s">
        <v>78</v>
      </c>
      <c r="V332" s="103" t="s">
        <v>78</v>
      </c>
      <c r="W332" s="105" t="s">
        <v>78</v>
      </c>
      <c r="X332" s="105" t="s">
        <v>78</v>
      </c>
    </row>
    <row r="333" spans="14:24" ht="15.75" x14ac:dyDescent="0.25">
      <c r="N333" s="106">
        <v>46630</v>
      </c>
      <c r="O333" s="101" t="s">
        <v>78</v>
      </c>
      <c r="P333" s="101" t="s">
        <v>78</v>
      </c>
      <c r="Q333" s="101" t="s">
        <v>78</v>
      </c>
      <c r="R333" s="101" t="s">
        <v>78</v>
      </c>
      <c r="S333" s="102" t="s">
        <v>78</v>
      </c>
      <c r="T333" s="102" t="s">
        <v>78</v>
      </c>
      <c r="U333" s="103" t="s">
        <v>78</v>
      </c>
      <c r="V333" s="103" t="s">
        <v>78</v>
      </c>
      <c r="W333" s="105" t="s">
        <v>78</v>
      </c>
      <c r="X333" s="105" t="s">
        <v>78</v>
      </c>
    </row>
    <row r="334" spans="14:24" ht="15.75" x14ac:dyDescent="0.25">
      <c r="N334" s="106">
        <v>46660</v>
      </c>
      <c r="O334" s="101" t="s">
        <v>78</v>
      </c>
      <c r="P334" s="101" t="s">
        <v>78</v>
      </c>
      <c r="Q334" s="101" t="s">
        <v>78</v>
      </c>
      <c r="R334" s="101" t="s">
        <v>78</v>
      </c>
      <c r="S334" s="102" t="s">
        <v>78</v>
      </c>
      <c r="T334" s="102" t="s">
        <v>78</v>
      </c>
      <c r="U334" s="103" t="s">
        <v>78</v>
      </c>
      <c r="V334" s="103" t="s">
        <v>78</v>
      </c>
      <c r="W334" s="105" t="s">
        <v>78</v>
      </c>
      <c r="X334" s="105" t="s">
        <v>78</v>
      </c>
    </row>
    <row r="335" spans="14:24" ht="15.75" x14ac:dyDescent="0.25">
      <c r="N335" s="106">
        <v>46691</v>
      </c>
      <c r="O335" s="101" t="s">
        <v>78</v>
      </c>
      <c r="P335" s="101" t="s">
        <v>78</v>
      </c>
      <c r="Q335" s="101" t="s">
        <v>78</v>
      </c>
      <c r="R335" s="101" t="s">
        <v>78</v>
      </c>
      <c r="S335" s="102" t="s">
        <v>78</v>
      </c>
      <c r="T335" s="102" t="s">
        <v>78</v>
      </c>
      <c r="U335" s="103" t="s">
        <v>78</v>
      </c>
      <c r="V335" s="103" t="s">
        <v>78</v>
      </c>
      <c r="W335" s="105" t="s">
        <v>78</v>
      </c>
      <c r="X335" s="105" t="s">
        <v>78</v>
      </c>
    </row>
    <row r="336" spans="14:24" ht="15.75" x14ac:dyDescent="0.25">
      <c r="N336" s="106">
        <v>46721</v>
      </c>
      <c r="O336" s="101" t="s">
        <v>78</v>
      </c>
      <c r="P336" s="101" t="s">
        <v>78</v>
      </c>
      <c r="Q336" s="101" t="s">
        <v>78</v>
      </c>
      <c r="R336" s="101" t="s">
        <v>78</v>
      </c>
      <c r="S336" s="102" t="s">
        <v>78</v>
      </c>
      <c r="T336" s="102" t="s">
        <v>78</v>
      </c>
      <c r="U336" s="103" t="s">
        <v>78</v>
      </c>
      <c r="V336" s="103" t="s">
        <v>78</v>
      </c>
      <c r="W336" s="105" t="s">
        <v>78</v>
      </c>
      <c r="X336" s="105" t="s">
        <v>78</v>
      </c>
    </row>
    <row r="337" spans="14:24" ht="15.75" x14ac:dyDescent="0.25">
      <c r="N337" s="106">
        <v>46752</v>
      </c>
      <c r="O337" s="101" t="s">
        <v>78</v>
      </c>
      <c r="P337" s="101" t="s">
        <v>78</v>
      </c>
      <c r="Q337" s="101" t="s">
        <v>78</v>
      </c>
      <c r="R337" s="101" t="s">
        <v>78</v>
      </c>
      <c r="S337" s="102" t="s">
        <v>78</v>
      </c>
      <c r="T337" s="102" t="s">
        <v>78</v>
      </c>
      <c r="U337" s="103" t="s">
        <v>78</v>
      </c>
      <c r="V337" s="103" t="s">
        <v>78</v>
      </c>
      <c r="W337" s="105" t="s">
        <v>78</v>
      </c>
      <c r="X337" s="105" t="s">
        <v>78</v>
      </c>
    </row>
    <row r="338" spans="14:24" ht="15.75" x14ac:dyDescent="0.25">
      <c r="N338" s="106">
        <v>46783</v>
      </c>
      <c r="O338" s="101" t="s">
        <v>78</v>
      </c>
      <c r="P338" s="101" t="s">
        <v>78</v>
      </c>
      <c r="Q338" s="101" t="s">
        <v>78</v>
      </c>
      <c r="R338" s="101" t="s">
        <v>78</v>
      </c>
      <c r="S338" s="102" t="s">
        <v>78</v>
      </c>
      <c r="T338" s="102" t="s">
        <v>78</v>
      </c>
      <c r="U338" s="103" t="s">
        <v>78</v>
      </c>
      <c r="V338" s="103" t="s">
        <v>78</v>
      </c>
      <c r="W338" s="105" t="s">
        <v>78</v>
      </c>
      <c r="X338" s="105" t="s">
        <v>78</v>
      </c>
    </row>
    <row r="339" spans="14:24" ht="15.75" x14ac:dyDescent="0.25">
      <c r="N339" s="106">
        <v>46812</v>
      </c>
      <c r="O339" s="101" t="s">
        <v>78</v>
      </c>
      <c r="P339" s="101" t="s">
        <v>78</v>
      </c>
      <c r="Q339" s="101" t="s">
        <v>78</v>
      </c>
      <c r="R339" s="101" t="s">
        <v>78</v>
      </c>
      <c r="S339" s="102" t="s">
        <v>78</v>
      </c>
      <c r="T339" s="102" t="s">
        <v>78</v>
      </c>
      <c r="U339" s="103" t="s">
        <v>78</v>
      </c>
      <c r="V339" s="103" t="s">
        <v>78</v>
      </c>
      <c r="W339" s="105" t="s">
        <v>78</v>
      </c>
      <c r="X339" s="105" t="s">
        <v>78</v>
      </c>
    </row>
    <row r="340" spans="14:24" ht="15.75" x14ac:dyDescent="0.25">
      <c r="N340" s="106">
        <v>46843</v>
      </c>
      <c r="O340" s="101" t="s">
        <v>78</v>
      </c>
      <c r="P340" s="101" t="s">
        <v>78</v>
      </c>
      <c r="Q340" s="101" t="s">
        <v>78</v>
      </c>
      <c r="R340" s="101" t="s">
        <v>78</v>
      </c>
      <c r="S340" s="102" t="s">
        <v>78</v>
      </c>
      <c r="T340" s="102" t="s">
        <v>78</v>
      </c>
      <c r="U340" s="103" t="s">
        <v>78</v>
      </c>
      <c r="V340" s="103" t="s">
        <v>78</v>
      </c>
      <c r="W340" s="105" t="s">
        <v>78</v>
      </c>
      <c r="X340" s="105" t="s">
        <v>78</v>
      </c>
    </row>
    <row r="341" spans="14:24" ht="15.75" x14ac:dyDescent="0.25">
      <c r="N341" s="106">
        <v>46873</v>
      </c>
      <c r="O341" s="101" t="s">
        <v>78</v>
      </c>
      <c r="P341" s="101" t="s">
        <v>78</v>
      </c>
      <c r="Q341" s="101" t="s">
        <v>78</v>
      </c>
      <c r="R341" s="101" t="s">
        <v>78</v>
      </c>
      <c r="S341" s="102" t="s">
        <v>78</v>
      </c>
      <c r="T341" s="102" t="s">
        <v>78</v>
      </c>
      <c r="U341" s="103" t="s">
        <v>78</v>
      </c>
      <c r="V341" s="103" t="s">
        <v>78</v>
      </c>
      <c r="W341" s="105" t="s">
        <v>78</v>
      </c>
      <c r="X341" s="105" t="s">
        <v>78</v>
      </c>
    </row>
    <row r="342" spans="14:24" ht="15.75" x14ac:dyDescent="0.25">
      <c r="N342" s="106">
        <v>46904</v>
      </c>
      <c r="O342" s="101" t="s">
        <v>78</v>
      </c>
      <c r="P342" s="101" t="s">
        <v>78</v>
      </c>
      <c r="Q342" s="101" t="s">
        <v>78</v>
      </c>
      <c r="R342" s="101" t="s">
        <v>78</v>
      </c>
      <c r="S342" s="102" t="s">
        <v>78</v>
      </c>
      <c r="T342" s="102" t="s">
        <v>78</v>
      </c>
      <c r="U342" s="103" t="s">
        <v>78</v>
      </c>
      <c r="V342" s="103" t="s">
        <v>78</v>
      </c>
      <c r="W342" s="105" t="s">
        <v>78</v>
      </c>
      <c r="X342" s="105" t="s">
        <v>78</v>
      </c>
    </row>
    <row r="343" spans="14:24" ht="15.75" x14ac:dyDescent="0.25">
      <c r="N343" s="106">
        <v>46934</v>
      </c>
      <c r="O343" s="101" t="s">
        <v>78</v>
      </c>
      <c r="P343" s="101" t="s">
        <v>78</v>
      </c>
      <c r="Q343" s="101" t="s">
        <v>78</v>
      </c>
      <c r="R343" s="101" t="s">
        <v>78</v>
      </c>
      <c r="S343" s="102" t="s">
        <v>78</v>
      </c>
      <c r="T343" s="102" t="s">
        <v>78</v>
      </c>
      <c r="U343" s="103" t="s">
        <v>78</v>
      </c>
      <c r="V343" s="103" t="s">
        <v>78</v>
      </c>
      <c r="W343" s="105" t="s">
        <v>78</v>
      </c>
      <c r="X343" s="105" t="s">
        <v>78</v>
      </c>
    </row>
    <row r="344" spans="14:24" ht="15.75" x14ac:dyDescent="0.25">
      <c r="N344" s="106">
        <v>46965</v>
      </c>
      <c r="O344" s="101" t="s">
        <v>78</v>
      </c>
      <c r="P344" s="101" t="s">
        <v>78</v>
      </c>
      <c r="Q344" s="101" t="s">
        <v>78</v>
      </c>
      <c r="R344" s="101" t="s">
        <v>78</v>
      </c>
      <c r="S344" s="102" t="s">
        <v>78</v>
      </c>
      <c r="T344" s="102" t="s">
        <v>78</v>
      </c>
      <c r="U344" s="103" t="s">
        <v>78</v>
      </c>
      <c r="V344" s="103" t="s">
        <v>78</v>
      </c>
      <c r="W344" s="105" t="s">
        <v>78</v>
      </c>
      <c r="X344" s="105" t="s">
        <v>78</v>
      </c>
    </row>
    <row r="345" spans="14:24" ht="15.75" x14ac:dyDescent="0.25">
      <c r="N345" s="106">
        <v>46996</v>
      </c>
      <c r="O345" s="101" t="s">
        <v>78</v>
      </c>
      <c r="P345" s="101" t="s">
        <v>78</v>
      </c>
      <c r="Q345" s="101" t="s">
        <v>78</v>
      </c>
      <c r="R345" s="101" t="s">
        <v>78</v>
      </c>
      <c r="S345" s="102" t="s">
        <v>78</v>
      </c>
      <c r="T345" s="102" t="s">
        <v>78</v>
      </c>
      <c r="U345" s="103" t="s">
        <v>78</v>
      </c>
      <c r="V345" s="103" t="s">
        <v>78</v>
      </c>
      <c r="W345" s="105" t="s">
        <v>78</v>
      </c>
      <c r="X345" s="105" t="s">
        <v>78</v>
      </c>
    </row>
    <row r="346" spans="14:24" ht="15.75" x14ac:dyDescent="0.25">
      <c r="N346" s="106">
        <v>47026</v>
      </c>
      <c r="O346" s="101" t="s">
        <v>78</v>
      </c>
      <c r="P346" s="101" t="s">
        <v>78</v>
      </c>
      <c r="Q346" s="101" t="s">
        <v>78</v>
      </c>
      <c r="R346" s="101" t="s">
        <v>78</v>
      </c>
      <c r="S346" s="102" t="s">
        <v>78</v>
      </c>
      <c r="T346" s="102" t="s">
        <v>78</v>
      </c>
      <c r="U346" s="103" t="s">
        <v>78</v>
      </c>
      <c r="V346" s="103" t="s">
        <v>78</v>
      </c>
      <c r="W346" s="105" t="s">
        <v>78</v>
      </c>
      <c r="X346" s="105" t="s">
        <v>78</v>
      </c>
    </row>
    <row r="347" spans="14:24" ht="15.75" x14ac:dyDescent="0.25">
      <c r="N347" s="106">
        <v>47057</v>
      </c>
      <c r="O347" s="101" t="s">
        <v>78</v>
      </c>
      <c r="P347" s="101" t="s">
        <v>78</v>
      </c>
      <c r="Q347" s="101" t="s">
        <v>78</v>
      </c>
      <c r="R347" s="101" t="s">
        <v>78</v>
      </c>
      <c r="S347" s="102" t="s">
        <v>78</v>
      </c>
      <c r="T347" s="102" t="s">
        <v>78</v>
      </c>
      <c r="U347" s="103" t="s">
        <v>78</v>
      </c>
      <c r="V347" s="103" t="s">
        <v>78</v>
      </c>
      <c r="W347" s="105" t="s">
        <v>78</v>
      </c>
      <c r="X347" s="105" t="s">
        <v>78</v>
      </c>
    </row>
    <row r="348" spans="14:24" ht="15.75" x14ac:dyDescent="0.25">
      <c r="N348" s="106">
        <v>47087</v>
      </c>
      <c r="O348" s="101" t="s">
        <v>78</v>
      </c>
      <c r="P348" s="101" t="s">
        <v>78</v>
      </c>
      <c r="Q348" s="101" t="s">
        <v>78</v>
      </c>
      <c r="R348" s="101" t="s">
        <v>78</v>
      </c>
      <c r="S348" s="102" t="s">
        <v>78</v>
      </c>
      <c r="T348" s="102" t="s">
        <v>78</v>
      </c>
      <c r="U348" s="103" t="s">
        <v>78</v>
      </c>
      <c r="V348" s="103" t="s">
        <v>78</v>
      </c>
      <c r="W348" s="105" t="s">
        <v>78</v>
      </c>
      <c r="X348" s="105" t="s">
        <v>78</v>
      </c>
    </row>
    <row r="349" spans="14:24" ht="15.75" x14ac:dyDescent="0.25">
      <c r="N349" s="106">
        <v>47118</v>
      </c>
      <c r="O349" s="101" t="s">
        <v>78</v>
      </c>
      <c r="P349" s="101" t="s">
        <v>78</v>
      </c>
      <c r="Q349" s="101" t="s">
        <v>78</v>
      </c>
      <c r="R349" s="101" t="s">
        <v>78</v>
      </c>
      <c r="S349" s="102" t="s">
        <v>78</v>
      </c>
      <c r="T349" s="102" t="s">
        <v>78</v>
      </c>
      <c r="U349" s="103" t="s">
        <v>78</v>
      </c>
      <c r="V349" s="103" t="s">
        <v>78</v>
      </c>
      <c r="W349" s="105" t="s">
        <v>78</v>
      </c>
      <c r="X349" s="105" t="s">
        <v>78</v>
      </c>
    </row>
    <row r="350" spans="14:24" ht="15.75" x14ac:dyDescent="0.25">
      <c r="N350" s="106">
        <v>47149</v>
      </c>
      <c r="O350" s="101" t="s">
        <v>78</v>
      </c>
      <c r="P350" s="101" t="s">
        <v>78</v>
      </c>
      <c r="Q350" s="101" t="s">
        <v>78</v>
      </c>
      <c r="R350" s="101" t="s">
        <v>78</v>
      </c>
      <c r="S350" s="102" t="s">
        <v>78</v>
      </c>
      <c r="T350" s="102" t="s">
        <v>78</v>
      </c>
      <c r="U350" s="103" t="s">
        <v>78</v>
      </c>
      <c r="V350" s="103" t="s">
        <v>78</v>
      </c>
      <c r="W350" s="105" t="s">
        <v>78</v>
      </c>
      <c r="X350" s="105" t="s">
        <v>78</v>
      </c>
    </row>
    <row r="351" spans="14:24" ht="15.75" x14ac:dyDescent="0.25">
      <c r="N351" s="106">
        <v>47177</v>
      </c>
      <c r="O351" s="101" t="s">
        <v>78</v>
      </c>
      <c r="P351" s="101" t="s">
        <v>78</v>
      </c>
      <c r="Q351" s="101" t="s">
        <v>78</v>
      </c>
      <c r="R351" s="101" t="s">
        <v>78</v>
      </c>
      <c r="S351" s="102" t="s">
        <v>78</v>
      </c>
      <c r="T351" s="102" t="s">
        <v>78</v>
      </c>
      <c r="U351" s="103" t="s">
        <v>78</v>
      </c>
      <c r="V351" s="103" t="s">
        <v>78</v>
      </c>
      <c r="W351" s="105" t="s">
        <v>78</v>
      </c>
      <c r="X351" s="105" t="s">
        <v>78</v>
      </c>
    </row>
    <row r="352" spans="14:24" ht="15.75" x14ac:dyDescent="0.25">
      <c r="N352" s="106">
        <v>47208</v>
      </c>
      <c r="O352" s="101" t="s">
        <v>78</v>
      </c>
      <c r="P352" s="101" t="s">
        <v>78</v>
      </c>
      <c r="Q352" s="101" t="s">
        <v>78</v>
      </c>
      <c r="R352" s="101" t="s">
        <v>78</v>
      </c>
      <c r="S352" s="102" t="s">
        <v>78</v>
      </c>
      <c r="T352" s="102" t="s">
        <v>78</v>
      </c>
      <c r="U352" s="103" t="s">
        <v>78</v>
      </c>
      <c r="V352" s="103" t="s">
        <v>78</v>
      </c>
      <c r="W352" s="105" t="s">
        <v>78</v>
      </c>
      <c r="X352" s="105" t="s">
        <v>78</v>
      </c>
    </row>
    <row r="353" spans="14:24" ht="15.75" x14ac:dyDescent="0.25">
      <c r="N353" s="106">
        <v>47238</v>
      </c>
      <c r="O353" s="101" t="s">
        <v>78</v>
      </c>
      <c r="P353" s="101" t="s">
        <v>78</v>
      </c>
      <c r="Q353" s="101" t="s">
        <v>78</v>
      </c>
      <c r="R353" s="101" t="s">
        <v>78</v>
      </c>
      <c r="S353" s="102" t="s">
        <v>78</v>
      </c>
      <c r="T353" s="102" t="s">
        <v>78</v>
      </c>
      <c r="U353" s="103" t="s">
        <v>78</v>
      </c>
      <c r="V353" s="103" t="s">
        <v>78</v>
      </c>
      <c r="W353" s="105" t="s">
        <v>78</v>
      </c>
      <c r="X353" s="105" t="s">
        <v>78</v>
      </c>
    </row>
    <row r="354" spans="14:24" ht="15.75" x14ac:dyDescent="0.25">
      <c r="N354" s="106">
        <v>47269</v>
      </c>
      <c r="O354" s="101" t="s">
        <v>78</v>
      </c>
      <c r="P354" s="101" t="s">
        <v>78</v>
      </c>
      <c r="Q354" s="101" t="s">
        <v>78</v>
      </c>
      <c r="R354" s="101" t="s">
        <v>78</v>
      </c>
      <c r="S354" s="102" t="s">
        <v>78</v>
      </c>
      <c r="T354" s="102" t="s">
        <v>78</v>
      </c>
      <c r="U354" s="103" t="s">
        <v>78</v>
      </c>
      <c r="V354" s="103" t="s">
        <v>78</v>
      </c>
      <c r="W354" s="105" t="s">
        <v>78</v>
      </c>
      <c r="X354" s="105" t="s">
        <v>78</v>
      </c>
    </row>
    <row r="355" spans="14:24" ht="15.75" x14ac:dyDescent="0.25">
      <c r="N355" s="106">
        <v>47299</v>
      </c>
      <c r="O355" s="101" t="s">
        <v>78</v>
      </c>
      <c r="P355" s="101" t="s">
        <v>78</v>
      </c>
      <c r="Q355" s="101" t="s">
        <v>78</v>
      </c>
      <c r="R355" s="101" t="s">
        <v>78</v>
      </c>
      <c r="S355" s="102" t="s">
        <v>78</v>
      </c>
      <c r="T355" s="102" t="s">
        <v>78</v>
      </c>
      <c r="U355" s="103" t="s">
        <v>78</v>
      </c>
      <c r="V355" s="103" t="s">
        <v>78</v>
      </c>
      <c r="W355" s="105" t="s">
        <v>78</v>
      </c>
      <c r="X355" s="105" t="s">
        <v>78</v>
      </c>
    </row>
    <row r="356" spans="14:24" ht="15.75" x14ac:dyDescent="0.25">
      <c r="N356" s="106">
        <v>47330</v>
      </c>
      <c r="O356" s="101" t="s">
        <v>78</v>
      </c>
      <c r="P356" s="101" t="s">
        <v>78</v>
      </c>
      <c r="Q356" s="101" t="s">
        <v>78</v>
      </c>
      <c r="R356" s="101" t="s">
        <v>78</v>
      </c>
      <c r="S356" s="102" t="s">
        <v>78</v>
      </c>
      <c r="T356" s="102" t="s">
        <v>78</v>
      </c>
      <c r="U356" s="103" t="s">
        <v>78</v>
      </c>
      <c r="V356" s="103" t="s">
        <v>78</v>
      </c>
      <c r="W356" s="105" t="s">
        <v>78</v>
      </c>
      <c r="X356" s="105" t="s">
        <v>78</v>
      </c>
    </row>
    <row r="357" spans="14:24" ht="15.75" x14ac:dyDescent="0.25">
      <c r="N357" s="106">
        <v>47361</v>
      </c>
      <c r="O357" s="101" t="s">
        <v>78</v>
      </c>
      <c r="P357" s="101" t="s">
        <v>78</v>
      </c>
      <c r="Q357" s="101" t="s">
        <v>78</v>
      </c>
      <c r="R357" s="101" t="s">
        <v>78</v>
      </c>
      <c r="S357" s="102" t="s">
        <v>78</v>
      </c>
      <c r="T357" s="102" t="s">
        <v>78</v>
      </c>
      <c r="U357" s="103" t="s">
        <v>78</v>
      </c>
      <c r="V357" s="103" t="s">
        <v>78</v>
      </c>
      <c r="W357" s="105" t="s">
        <v>78</v>
      </c>
      <c r="X357" s="105" t="s">
        <v>78</v>
      </c>
    </row>
    <row r="358" spans="14:24" ht="15.75" x14ac:dyDescent="0.25">
      <c r="N358" s="106">
        <v>47391</v>
      </c>
      <c r="O358" s="101" t="s">
        <v>78</v>
      </c>
      <c r="P358" s="101" t="s">
        <v>78</v>
      </c>
      <c r="Q358" s="101" t="s">
        <v>78</v>
      </c>
      <c r="R358" s="101" t="s">
        <v>78</v>
      </c>
      <c r="S358" s="102" t="s">
        <v>78</v>
      </c>
      <c r="T358" s="102" t="s">
        <v>78</v>
      </c>
      <c r="U358" s="103" t="s">
        <v>78</v>
      </c>
      <c r="V358" s="103" t="s">
        <v>78</v>
      </c>
      <c r="W358" s="105" t="s">
        <v>78</v>
      </c>
      <c r="X358" s="105" t="s">
        <v>78</v>
      </c>
    </row>
    <row r="359" spans="14:24" ht="15.75" x14ac:dyDescent="0.25">
      <c r="N359" s="106">
        <v>47422</v>
      </c>
      <c r="O359" s="101" t="s">
        <v>78</v>
      </c>
      <c r="P359" s="101" t="s">
        <v>78</v>
      </c>
      <c r="Q359" s="101" t="s">
        <v>78</v>
      </c>
      <c r="R359" s="101" t="s">
        <v>78</v>
      </c>
      <c r="S359" s="102" t="s">
        <v>78</v>
      </c>
      <c r="T359" s="102" t="s">
        <v>78</v>
      </c>
      <c r="U359" s="103" t="s">
        <v>78</v>
      </c>
      <c r="V359" s="103" t="s">
        <v>78</v>
      </c>
      <c r="W359" s="105" t="s">
        <v>78</v>
      </c>
      <c r="X359" s="105" t="s">
        <v>78</v>
      </c>
    </row>
    <row r="360" spans="14:24" ht="15.75" x14ac:dyDescent="0.25">
      <c r="N360" s="106">
        <v>47452</v>
      </c>
      <c r="O360" s="101" t="s">
        <v>78</v>
      </c>
      <c r="P360" s="101" t="s">
        <v>78</v>
      </c>
      <c r="Q360" s="101" t="s">
        <v>78</v>
      </c>
      <c r="R360" s="101" t="s">
        <v>78</v>
      </c>
      <c r="S360" s="102" t="s">
        <v>78</v>
      </c>
      <c r="T360" s="102" t="s">
        <v>78</v>
      </c>
      <c r="U360" s="103" t="s">
        <v>78</v>
      </c>
      <c r="V360" s="103" t="s">
        <v>78</v>
      </c>
      <c r="W360" s="105" t="s">
        <v>78</v>
      </c>
      <c r="X360" s="105" t="s">
        <v>78</v>
      </c>
    </row>
    <row r="361" spans="14:24" ht="15.75" x14ac:dyDescent="0.25">
      <c r="N361" s="106">
        <v>47483</v>
      </c>
      <c r="O361" s="101" t="s">
        <v>78</v>
      </c>
      <c r="P361" s="101" t="s">
        <v>78</v>
      </c>
      <c r="Q361" s="101" t="s">
        <v>78</v>
      </c>
      <c r="R361" s="101" t="s">
        <v>78</v>
      </c>
      <c r="S361" s="102" t="s">
        <v>78</v>
      </c>
      <c r="T361" s="102" t="s">
        <v>78</v>
      </c>
      <c r="U361" s="103" t="s">
        <v>78</v>
      </c>
      <c r="V361" s="103" t="s">
        <v>78</v>
      </c>
      <c r="W361" s="105" t="s">
        <v>78</v>
      </c>
      <c r="X361" s="105" t="s">
        <v>78</v>
      </c>
    </row>
    <row r="362" spans="14:24" ht="15.75" x14ac:dyDescent="0.25">
      <c r="N362" s="106">
        <v>47514</v>
      </c>
      <c r="O362" s="101" t="s">
        <v>78</v>
      </c>
      <c r="P362" s="101" t="s">
        <v>78</v>
      </c>
      <c r="Q362" s="101" t="s">
        <v>78</v>
      </c>
      <c r="R362" s="101" t="s">
        <v>78</v>
      </c>
      <c r="S362" s="102" t="s">
        <v>78</v>
      </c>
      <c r="T362" s="102" t="s">
        <v>78</v>
      </c>
      <c r="U362" s="103" t="s">
        <v>78</v>
      </c>
      <c r="V362" s="103" t="s">
        <v>78</v>
      </c>
      <c r="W362" s="105" t="s">
        <v>78</v>
      </c>
      <c r="X362" s="105" t="s">
        <v>78</v>
      </c>
    </row>
    <row r="363" spans="14:24" ht="15.75" x14ac:dyDescent="0.25">
      <c r="N363" s="106">
        <v>47542</v>
      </c>
      <c r="O363" s="101" t="s">
        <v>78</v>
      </c>
      <c r="P363" s="101" t="s">
        <v>78</v>
      </c>
      <c r="Q363" s="101" t="s">
        <v>78</v>
      </c>
      <c r="R363" s="101" t="s">
        <v>78</v>
      </c>
      <c r="S363" s="102" t="s">
        <v>78</v>
      </c>
      <c r="T363" s="102" t="s">
        <v>78</v>
      </c>
      <c r="U363" s="103" t="s">
        <v>78</v>
      </c>
      <c r="V363" s="103" t="s">
        <v>78</v>
      </c>
      <c r="W363" s="105" t="s">
        <v>78</v>
      </c>
      <c r="X363" s="105" t="s">
        <v>78</v>
      </c>
    </row>
    <row r="364" spans="14:24" ht="15.75" x14ac:dyDescent="0.25">
      <c r="N364" s="106">
        <v>47573</v>
      </c>
      <c r="O364" s="101" t="s">
        <v>78</v>
      </c>
      <c r="P364" s="101" t="s">
        <v>78</v>
      </c>
      <c r="Q364" s="101" t="s">
        <v>78</v>
      </c>
      <c r="R364" s="101" t="s">
        <v>78</v>
      </c>
      <c r="S364" s="102" t="s">
        <v>78</v>
      </c>
      <c r="T364" s="102" t="s">
        <v>78</v>
      </c>
      <c r="U364" s="103" t="s">
        <v>78</v>
      </c>
      <c r="V364" s="103" t="s">
        <v>78</v>
      </c>
      <c r="W364" s="105" t="s">
        <v>78</v>
      </c>
      <c r="X364" s="105" t="s">
        <v>78</v>
      </c>
    </row>
    <row r="365" spans="14:24" ht="15.75" x14ac:dyDescent="0.25">
      <c r="N365" s="106">
        <v>47603</v>
      </c>
      <c r="O365" s="101" t="s">
        <v>78</v>
      </c>
      <c r="P365" s="101" t="s">
        <v>78</v>
      </c>
      <c r="Q365" s="101" t="s">
        <v>78</v>
      </c>
      <c r="R365" s="101" t="s">
        <v>78</v>
      </c>
      <c r="S365" s="102" t="s">
        <v>78</v>
      </c>
      <c r="T365" s="102" t="s">
        <v>78</v>
      </c>
      <c r="U365" s="103" t="s">
        <v>78</v>
      </c>
      <c r="V365" s="103" t="s">
        <v>78</v>
      </c>
      <c r="W365" s="105" t="s">
        <v>78</v>
      </c>
      <c r="X365" s="105" t="s">
        <v>78</v>
      </c>
    </row>
    <row r="366" spans="14:24" ht="15.75" x14ac:dyDescent="0.25">
      <c r="N366" s="106">
        <v>47634</v>
      </c>
      <c r="O366" s="101" t="s">
        <v>78</v>
      </c>
      <c r="P366" s="101" t="s">
        <v>78</v>
      </c>
      <c r="Q366" s="101" t="s">
        <v>78</v>
      </c>
      <c r="R366" s="101" t="s">
        <v>78</v>
      </c>
      <c r="S366" s="102" t="s">
        <v>78</v>
      </c>
      <c r="T366" s="102" t="s">
        <v>78</v>
      </c>
      <c r="U366" s="103" t="s">
        <v>78</v>
      </c>
      <c r="V366" s="103" t="s">
        <v>78</v>
      </c>
      <c r="W366" s="105" t="s">
        <v>78</v>
      </c>
      <c r="X366" s="105" t="s">
        <v>78</v>
      </c>
    </row>
    <row r="367" spans="14:24" ht="15.75" x14ac:dyDescent="0.25">
      <c r="N367" s="106">
        <v>47664</v>
      </c>
      <c r="O367" s="101" t="s">
        <v>78</v>
      </c>
      <c r="P367" s="101" t="s">
        <v>78</v>
      </c>
      <c r="Q367" s="101" t="s">
        <v>78</v>
      </c>
      <c r="R367" s="101" t="s">
        <v>78</v>
      </c>
      <c r="S367" s="102" t="s">
        <v>78</v>
      </c>
      <c r="T367" s="102" t="s">
        <v>78</v>
      </c>
      <c r="U367" s="103" t="s">
        <v>78</v>
      </c>
      <c r="V367" s="103" t="s">
        <v>78</v>
      </c>
      <c r="W367" s="105" t="s">
        <v>78</v>
      </c>
      <c r="X367" s="105" t="s">
        <v>78</v>
      </c>
    </row>
    <row r="368" spans="14:24" ht="15.75" x14ac:dyDescent="0.25">
      <c r="N368" s="106">
        <v>47695</v>
      </c>
      <c r="O368" s="101" t="s">
        <v>78</v>
      </c>
      <c r="P368" s="101" t="s">
        <v>78</v>
      </c>
      <c r="Q368" s="101" t="s">
        <v>78</v>
      </c>
      <c r="R368" s="101" t="s">
        <v>78</v>
      </c>
      <c r="S368" s="102" t="s">
        <v>78</v>
      </c>
      <c r="T368" s="102" t="s">
        <v>78</v>
      </c>
      <c r="U368" s="103" t="s">
        <v>78</v>
      </c>
      <c r="V368" s="103" t="s">
        <v>78</v>
      </c>
      <c r="W368" s="105" t="s">
        <v>78</v>
      </c>
      <c r="X368" s="105" t="s">
        <v>78</v>
      </c>
    </row>
    <row r="369" spans="14:24" ht="15.75" x14ac:dyDescent="0.25">
      <c r="N369" s="106">
        <v>47726</v>
      </c>
      <c r="O369" s="101" t="s">
        <v>78</v>
      </c>
      <c r="P369" s="101" t="s">
        <v>78</v>
      </c>
      <c r="Q369" s="101" t="s">
        <v>78</v>
      </c>
      <c r="R369" s="101" t="s">
        <v>78</v>
      </c>
      <c r="S369" s="102" t="s">
        <v>78</v>
      </c>
      <c r="T369" s="102" t="s">
        <v>78</v>
      </c>
      <c r="U369" s="103" t="s">
        <v>78</v>
      </c>
      <c r="V369" s="103" t="s">
        <v>78</v>
      </c>
      <c r="W369" s="105" t="s">
        <v>78</v>
      </c>
      <c r="X369" s="105" t="s">
        <v>78</v>
      </c>
    </row>
    <row r="370" spans="14:24" ht="15.75" x14ac:dyDescent="0.25">
      <c r="N370" s="106">
        <v>47756</v>
      </c>
      <c r="O370" s="101" t="s">
        <v>78</v>
      </c>
      <c r="P370" s="101" t="s">
        <v>78</v>
      </c>
      <c r="Q370" s="101" t="s">
        <v>78</v>
      </c>
      <c r="R370" s="101" t="s">
        <v>78</v>
      </c>
      <c r="S370" s="102" t="s">
        <v>78</v>
      </c>
      <c r="T370" s="102" t="s">
        <v>78</v>
      </c>
      <c r="U370" s="103" t="s">
        <v>78</v>
      </c>
      <c r="V370" s="103" t="s">
        <v>78</v>
      </c>
      <c r="W370" s="105" t="s">
        <v>78</v>
      </c>
      <c r="X370" s="105" t="s">
        <v>78</v>
      </c>
    </row>
    <row r="371" spans="14:24" ht="15.75" x14ac:dyDescent="0.25">
      <c r="N371" s="106">
        <v>47787</v>
      </c>
      <c r="O371" s="101" t="s">
        <v>78</v>
      </c>
      <c r="P371" s="101" t="s">
        <v>78</v>
      </c>
      <c r="Q371" s="101" t="s">
        <v>78</v>
      </c>
      <c r="R371" s="101" t="s">
        <v>78</v>
      </c>
      <c r="S371" s="102" t="s">
        <v>78</v>
      </c>
      <c r="T371" s="102" t="s">
        <v>78</v>
      </c>
      <c r="U371" s="103" t="s">
        <v>78</v>
      </c>
      <c r="V371" s="103" t="s">
        <v>78</v>
      </c>
      <c r="W371" s="105" t="s">
        <v>78</v>
      </c>
      <c r="X371" s="105" t="s">
        <v>78</v>
      </c>
    </row>
    <row r="372" spans="14:24" ht="15.75" x14ac:dyDescent="0.25">
      <c r="N372" s="106">
        <v>47817</v>
      </c>
      <c r="O372" s="101" t="s">
        <v>78</v>
      </c>
      <c r="P372" s="101" t="s">
        <v>78</v>
      </c>
      <c r="Q372" s="101" t="s">
        <v>78</v>
      </c>
      <c r="R372" s="101" t="s">
        <v>78</v>
      </c>
      <c r="S372" s="102" t="s">
        <v>78</v>
      </c>
      <c r="T372" s="102" t="s">
        <v>78</v>
      </c>
      <c r="U372" s="103" t="s">
        <v>78</v>
      </c>
      <c r="V372" s="103" t="s">
        <v>78</v>
      </c>
      <c r="W372" s="105" t="s">
        <v>78</v>
      </c>
      <c r="X372" s="105" t="s">
        <v>78</v>
      </c>
    </row>
    <row r="373" spans="14:24" ht="15.75" x14ac:dyDescent="0.25">
      <c r="N373" s="106">
        <v>47848</v>
      </c>
      <c r="O373" s="101" t="s">
        <v>78</v>
      </c>
      <c r="P373" s="101" t="s">
        <v>78</v>
      </c>
      <c r="Q373" s="101" t="s">
        <v>78</v>
      </c>
      <c r="R373" s="101" t="s">
        <v>78</v>
      </c>
      <c r="S373" s="102" t="s">
        <v>78</v>
      </c>
      <c r="T373" s="102" t="s">
        <v>78</v>
      </c>
      <c r="U373" s="103" t="s">
        <v>78</v>
      </c>
      <c r="V373" s="103" t="s">
        <v>78</v>
      </c>
      <c r="W373" s="105" t="s">
        <v>78</v>
      </c>
      <c r="X373" s="105" t="s">
        <v>78</v>
      </c>
    </row>
    <row r="374" spans="14:24" ht="15.75" x14ac:dyDescent="0.25">
      <c r="N374" s="106">
        <v>47879</v>
      </c>
      <c r="O374" s="101" t="s">
        <v>78</v>
      </c>
      <c r="P374" s="101" t="s">
        <v>78</v>
      </c>
      <c r="Q374" s="101" t="s">
        <v>78</v>
      </c>
      <c r="R374" s="101" t="s">
        <v>78</v>
      </c>
      <c r="S374" s="102" t="s">
        <v>78</v>
      </c>
      <c r="T374" s="102" t="s">
        <v>78</v>
      </c>
      <c r="U374" s="103" t="s">
        <v>78</v>
      </c>
      <c r="V374" s="103" t="s">
        <v>78</v>
      </c>
      <c r="W374" s="105" t="s">
        <v>78</v>
      </c>
      <c r="X374" s="105" t="s">
        <v>78</v>
      </c>
    </row>
    <row r="375" spans="14:24" ht="15.75" x14ac:dyDescent="0.25">
      <c r="N375" s="106">
        <v>47907</v>
      </c>
      <c r="O375" s="101" t="s">
        <v>78</v>
      </c>
      <c r="P375" s="101" t="s">
        <v>78</v>
      </c>
      <c r="Q375" s="101" t="s">
        <v>78</v>
      </c>
      <c r="R375" s="101" t="s">
        <v>78</v>
      </c>
      <c r="S375" s="102" t="s">
        <v>78</v>
      </c>
      <c r="T375" s="102" t="s">
        <v>78</v>
      </c>
      <c r="U375" s="103" t="s">
        <v>78</v>
      </c>
      <c r="V375" s="103" t="s">
        <v>78</v>
      </c>
      <c r="W375" s="105" t="s">
        <v>78</v>
      </c>
      <c r="X375" s="105" t="s">
        <v>78</v>
      </c>
    </row>
    <row r="376" spans="14:24" ht="15.75" x14ac:dyDescent="0.25">
      <c r="N376" s="106">
        <v>47938</v>
      </c>
      <c r="O376" s="101" t="s">
        <v>78</v>
      </c>
      <c r="P376" s="101" t="s">
        <v>78</v>
      </c>
      <c r="Q376" s="101" t="s">
        <v>78</v>
      </c>
      <c r="R376" s="101" t="s">
        <v>78</v>
      </c>
      <c r="S376" s="102" t="s">
        <v>78</v>
      </c>
      <c r="T376" s="102" t="s">
        <v>78</v>
      </c>
      <c r="U376" s="103" t="s">
        <v>78</v>
      </c>
      <c r="V376" s="103" t="s">
        <v>78</v>
      </c>
      <c r="W376" s="105" t="s">
        <v>78</v>
      </c>
      <c r="X376" s="105" t="s">
        <v>78</v>
      </c>
    </row>
    <row r="377" spans="14:24" ht="15.75" x14ac:dyDescent="0.25">
      <c r="N377" s="106">
        <v>47968</v>
      </c>
      <c r="O377" s="101" t="s">
        <v>78</v>
      </c>
      <c r="P377" s="101" t="s">
        <v>78</v>
      </c>
      <c r="Q377" s="101" t="s">
        <v>78</v>
      </c>
      <c r="R377" s="101" t="s">
        <v>78</v>
      </c>
      <c r="S377" s="102" t="s">
        <v>78</v>
      </c>
      <c r="T377" s="102" t="s">
        <v>78</v>
      </c>
      <c r="U377" s="103" t="s">
        <v>78</v>
      </c>
      <c r="V377" s="103" t="s">
        <v>78</v>
      </c>
      <c r="W377" s="105" t="s">
        <v>78</v>
      </c>
      <c r="X377" s="105" t="s">
        <v>78</v>
      </c>
    </row>
    <row r="378" spans="14:24" ht="15.75" x14ac:dyDescent="0.25">
      <c r="N378" s="106">
        <v>47999</v>
      </c>
      <c r="O378" s="101" t="s">
        <v>78</v>
      </c>
      <c r="P378" s="101" t="s">
        <v>78</v>
      </c>
      <c r="Q378" s="101" t="s">
        <v>78</v>
      </c>
      <c r="R378" s="101" t="s">
        <v>78</v>
      </c>
      <c r="S378" s="102" t="s">
        <v>78</v>
      </c>
      <c r="T378" s="102" t="s">
        <v>78</v>
      </c>
      <c r="U378" s="103" t="s">
        <v>78</v>
      </c>
      <c r="V378" s="103" t="s">
        <v>78</v>
      </c>
      <c r="W378" s="105" t="s">
        <v>78</v>
      </c>
      <c r="X378" s="105" t="s">
        <v>78</v>
      </c>
    </row>
    <row r="379" spans="14:24" ht="15.75" x14ac:dyDescent="0.25">
      <c r="N379" s="106">
        <v>48029</v>
      </c>
      <c r="O379" s="101" t="s">
        <v>78</v>
      </c>
      <c r="P379" s="101" t="s">
        <v>78</v>
      </c>
      <c r="Q379" s="101" t="s">
        <v>78</v>
      </c>
      <c r="R379" s="101" t="s">
        <v>78</v>
      </c>
      <c r="S379" s="102" t="s">
        <v>78</v>
      </c>
      <c r="T379" s="102" t="s">
        <v>78</v>
      </c>
      <c r="U379" s="103" t="s">
        <v>78</v>
      </c>
      <c r="V379" s="103" t="s">
        <v>78</v>
      </c>
      <c r="W379" s="105" t="s">
        <v>78</v>
      </c>
      <c r="X379" s="105" t="s">
        <v>78</v>
      </c>
    </row>
    <row r="380" spans="14:24" ht="15.75" x14ac:dyDescent="0.25">
      <c r="N380" s="106">
        <v>48060</v>
      </c>
      <c r="O380" s="101" t="s">
        <v>78</v>
      </c>
      <c r="P380" s="101" t="s">
        <v>78</v>
      </c>
      <c r="Q380" s="101" t="s">
        <v>78</v>
      </c>
      <c r="R380" s="101" t="s">
        <v>78</v>
      </c>
      <c r="S380" s="102" t="s">
        <v>78</v>
      </c>
      <c r="T380" s="102" t="s">
        <v>78</v>
      </c>
      <c r="U380" s="103" t="s">
        <v>78</v>
      </c>
      <c r="V380" s="103" t="s">
        <v>78</v>
      </c>
      <c r="W380" s="105" t="s">
        <v>78</v>
      </c>
      <c r="X380" s="105" t="s">
        <v>78</v>
      </c>
    </row>
    <row r="381" spans="14:24" ht="15.75" x14ac:dyDescent="0.25">
      <c r="N381" s="106">
        <v>48091</v>
      </c>
      <c r="O381" s="101" t="s">
        <v>78</v>
      </c>
      <c r="P381" s="101" t="s">
        <v>78</v>
      </c>
      <c r="Q381" s="101" t="s">
        <v>78</v>
      </c>
      <c r="R381" s="101" t="s">
        <v>78</v>
      </c>
      <c r="S381" s="102" t="s">
        <v>78</v>
      </c>
      <c r="T381" s="102" t="s">
        <v>78</v>
      </c>
      <c r="U381" s="103" t="s">
        <v>78</v>
      </c>
      <c r="V381" s="103" t="s">
        <v>78</v>
      </c>
      <c r="W381" s="105" t="s">
        <v>78</v>
      </c>
      <c r="X381" s="105" t="s">
        <v>78</v>
      </c>
    </row>
    <row r="382" spans="14:24" ht="15.75" x14ac:dyDescent="0.25">
      <c r="N382" s="106">
        <v>48121</v>
      </c>
      <c r="O382" s="101" t="s">
        <v>78</v>
      </c>
      <c r="P382" s="101" t="s">
        <v>78</v>
      </c>
      <c r="Q382" s="101" t="s">
        <v>78</v>
      </c>
      <c r="R382" s="101" t="s">
        <v>78</v>
      </c>
      <c r="S382" s="102" t="s">
        <v>78</v>
      </c>
      <c r="T382" s="102" t="s">
        <v>78</v>
      </c>
      <c r="U382" s="103" t="s">
        <v>78</v>
      </c>
      <c r="V382" s="103" t="s">
        <v>78</v>
      </c>
      <c r="W382" s="105" t="s">
        <v>78</v>
      </c>
      <c r="X382" s="105" t="s">
        <v>78</v>
      </c>
    </row>
    <row r="383" spans="14:24" ht="15.75" x14ac:dyDescent="0.25">
      <c r="N383" s="106">
        <v>48152</v>
      </c>
      <c r="O383" s="101" t="s">
        <v>78</v>
      </c>
      <c r="P383" s="101" t="s">
        <v>78</v>
      </c>
      <c r="Q383" s="101" t="s">
        <v>78</v>
      </c>
      <c r="R383" s="101" t="s">
        <v>78</v>
      </c>
      <c r="S383" s="102" t="s">
        <v>78</v>
      </c>
      <c r="T383" s="102" t="s">
        <v>78</v>
      </c>
      <c r="U383" s="103" t="s">
        <v>78</v>
      </c>
      <c r="V383" s="103" t="s">
        <v>78</v>
      </c>
      <c r="W383" s="105" t="s">
        <v>78</v>
      </c>
      <c r="X383" s="105" t="s">
        <v>78</v>
      </c>
    </row>
    <row r="384" spans="14:24" ht="15.75" x14ac:dyDescent="0.25">
      <c r="N384" s="106">
        <v>48182</v>
      </c>
      <c r="O384" s="101" t="s">
        <v>78</v>
      </c>
      <c r="P384" s="101" t="s">
        <v>78</v>
      </c>
      <c r="Q384" s="101" t="s">
        <v>78</v>
      </c>
      <c r="R384" s="101" t="s">
        <v>78</v>
      </c>
      <c r="S384" s="102" t="s">
        <v>78</v>
      </c>
      <c r="T384" s="102" t="s">
        <v>78</v>
      </c>
      <c r="U384" s="103" t="s">
        <v>78</v>
      </c>
      <c r="V384" s="103" t="s">
        <v>78</v>
      </c>
      <c r="W384" s="105" t="s">
        <v>78</v>
      </c>
      <c r="X384" s="105" t="s">
        <v>78</v>
      </c>
    </row>
    <row r="385" spans="14:24" ht="15.75" x14ac:dyDescent="0.25">
      <c r="N385" s="106">
        <v>48213</v>
      </c>
      <c r="O385" s="101" t="s">
        <v>78</v>
      </c>
      <c r="P385" s="101" t="s">
        <v>78</v>
      </c>
      <c r="Q385" s="101" t="s">
        <v>78</v>
      </c>
      <c r="R385" s="101" t="s">
        <v>78</v>
      </c>
      <c r="S385" s="102" t="s">
        <v>78</v>
      </c>
      <c r="T385" s="102" t="s">
        <v>78</v>
      </c>
      <c r="U385" s="103" t="s">
        <v>78</v>
      </c>
      <c r="V385" s="103" t="s">
        <v>78</v>
      </c>
      <c r="W385" s="105" t="s">
        <v>78</v>
      </c>
      <c r="X385" s="105" t="s">
        <v>78</v>
      </c>
    </row>
    <row r="386" spans="14:24" ht="15.75" x14ac:dyDescent="0.25">
      <c r="N386" s="106">
        <v>48244</v>
      </c>
      <c r="O386" s="101" t="s">
        <v>78</v>
      </c>
      <c r="P386" s="101" t="s">
        <v>78</v>
      </c>
      <c r="Q386" s="101" t="s">
        <v>78</v>
      </c>
      <c r="R386" s="101" t="s">
        <v>78</v>
      </c>
      <c r="S386" s="102" t="s">
        <v>78</v>
      </c>
      <c r="T386" s="102" t="s">
        <v>78</v>
      </c>
      <c r="U386" s="103" t="s">
        <v>78</v>
      </c>
      <c r="V386" s="103" t="s">
        <v>78</v>
      </c>
      <c r="W386" s="105" t="s">
        <v>78</v>
      </c>
      <c r="X386" s="105" t="s">
        <v>78</v>
      </c>
    </row>
    <row r="387" spans="14:24" ht="15.75" x14ac:dyDescent="0.25">
      <c r="N387" s="106">
        <v>48273</v>
      </c>
      <c r="O387" s="101" t="s">
        <v>78</v>
      </c>
      <c r="P387" s="101" t="s">
        <v>78</v>
      </c>
      <c r="Q387" s="101" t="s">
        <v>78</v>
      </c>
      <c r="R387" s="101" t="s">
        <v>78</v>
      </c>
      <c r="S387" s="102" t="s">
        <v>78</v>
      </c>
      <c r="T387" s="102" t="s">
        <v>78</v>
      </c>
      <c r="U387" s="103" t="s">
        <v>78</v>
      </c>
      <c r="V387" s="103" t="s">
        <v>78</v>
      </c>
      <c r="W387" s="105" t="s">
        <v>78</v>
      </c>
      <c r="X387" s="105" t="s">
        <v>78</v>
      </c>
    </row>
    <row r="388" spans="14:24" ht="15.75" x14ac:dyDescent="0.25">
      <c r="N388" s="106">
        <v>48304</v>
      </c>
      <c r="O388" s="101" t="s">
        <v>78</v>
      </c>
      <c r="P388" s="101" t="s">
        <v>78</v>
      </c>
      <c r="Q388" s="101" t="s">
        <v>78</v>
      </c>
      <c r="R388" s="101" t="s">
        <v>78</v>
      </c>
      <c r="S388" s="102" t="s">
        <v>78</v>
      </c>
      <c r="T388" s="102" t="s">
        <v>78</v>
      </c>
      <c r="U388" s="103" t="s">
        <v>78</v>
      </c>
      <c r="V388" s="103" t="s">
        <v>78</v>
      </c>
      <c r="W388" s="105" t="s">
        <v>78</v>
      </c>
      <c r="X388" s="105" t="s">
        <v>78</v>
      </c>
    </row>
    <row r="389" spans="14:24" ht="15.75" x14ac:dyDescent="0.25">
      <c r="N389" s="106">
        <v>48334</v>
      </c>
      <c r="O389" s="101" t="s">
        <v>78</v>
      </c>
      <c r="P389" s="101" t="s">
        <v>78</v>
      </c>
      <c r="Q389" s="101" t="s">
        <v>78</v>
      </c>
      <c r="R389" s="101" t="s">
        <v>78</v>
      </c>
      <c r="S389" s="102" t="s">
        <v>78</v>
      </c>
      <c r="T389" s="102" t="s">
        <v>78</v>
      </c>
      <c r="U389" s="103" t="s">
        <v>78</v>
      </c>
      <c r="V389" s="103" t="s">
        <v>78</v>
      </c>
      <c r="W389" s="105" t="s">
        <v>78</v>
      </c>
      <c r="X389" s="105" t="s">
        <v>78</v>
      </c>
    </row>
    <row r="390" spans="14:24" ht="15.75" x14ac:dyDescent="0.25">
      <c r="N390" s="106">
        <v>48365</v>
      </c>
      <c r="O390" s="101" t="s">
        <v>78</v>
      </c>
      <c r="P390" s="101" t="s">
        <v>78</v>
      </c>
      <c r="Q390" s="101" t="s">
        <v>78</v>
      </c>
      <c r="R390" s="101" t="s">
        <v>78</v>
      </c>
      <c r="S390" s="102" t="s">
        <v>78</v>
      </c>
      <c r="T390" s="102" t="s">
        <v>78</v>
      </c>
      <c r="U390" s="103" t="s">
        <v>78</v>
      </c>
      <c r="V390" s="103" t="s">
        <v>78</v>
      </c>
      <c r="W390" s="105" t="s">
        <v>78</v>
      </c>
      <c r="X390" s="105" t="s">
        <v>78</v>
      </c>
    </row>
    <row r="391" spans="14:24" ht="15.75" x14ac:dyDescent="0.25">
      <c r="N391" s="106">
        <v>48395</v>
      </c>
      <c r="O391" s="101" t="s">
        <v>78</v>
      </c>
      <c r="P391" s="101" t="s">
        <v>78</v>
      </c>
      <c r="Q391" s="101" t="s">
        <v>78</v>
      </c>
      <c r="R391" s="101" t="s">
        <v>78</v>
      </c>
      <c r="S391" s="102" t="s">
        <v>78</v>
      </c>
      <c r="T391" s="102" t="s">
        <v>78</v>
      </c>
      <c r="U391" s="103" t="s">
        <v>78</v>
      </c>
      <c r="V391" s="103" t="s">
        <v>78</v>
      </c>
      <c r="W391" s="105" t="s">
        <v>78</v>
      </c>
      <c r="X391" s="105" t="s">
        <v>78</v>
      </c>
    </row>
    <row r="392" spans="14:24" ht="15.75" x14ac:dyDescent="0.25">
      <c r="N392" s="106">
        <v>48426</v>
      </c>
      <c r="O392" s="101" t="s">
        <v>78</v>
      </c>
      <c r="P392" s="101" t="s">
        <v>78</v>
      </c>
      <c r="Q392" s="101" t="s">
        <v>78</v>
      </c>
      <c r="R392" s="101" t="s">
        <v>78</v>
      </c>
      <c r="S392" s="102" t="s">
        <v>78</v>
      </c>
      <c r="T392" s="102" t="s">
        <v>78</v>
      </c>
      <c r="U392" s="103" t="s">
        <v>78</v>
      </c>
      <c r="V392" s="103" t="s">
        <v>78</v>
      </c>
      <c r="W392" s="105" t="s">
        <v>78</v>
      </c>
      <c r="X392" s="105" t="s">
        <v>78</v>
      </c>
    </row>
    <row r="393" spans="14:24" ht="15.75" x14ac:dyDescent="0.25">
      <c r="N393" s="106">
        <v>48457</v>
      </c>
      <c r="O393" s="101" t="s">
        <v>78</v>
      </c>
      <c r="P393" s="101" t="s">
        <v>78</v>
      </c>
      <c r="Q393" s="101" t="s">
        <v>78</v>
      </c>
      <c r="R393" s="101" t="s">
        <v>78</v>
      </c>
      <c r="S393" s="102" t="s">
        <v>78</v>
      </c>
      <c r="T393" s="102" t="s">
        <v>78</v>
      </c>
      <c r="U393" s="103" t="s">
        <v>78</v>
      </c>
      <c r="V393" s="103" t="s">
        <v>78</v>
      </c>
      <c r="W393" s="105" t="s">
        <v>78</v>
      </c>
      <c r="X393" s="105" t="s">
        <v>78</v>
      </c>
    </row>
    <row r="394" spans="14:24" ht="15.75" x14ac:dyDescent="0.25">
      <c r="N394" s="106">
        <v>48487</v>
      </c>
      <c r="O394" s="101" t="s">
        <v>78</v>
      </c>
      <c r="P394" s="101" t="s">
        <v>78</v>
      </c>
      <c r="Q394" s="101" t="s">
        <v>78</v>
      </c>
      <c r="R394" s="101" t="s">
        <v>78</v>
      </c>
      <c r="S394" s="102" t="s">
        <v>78</v>
      </c>
      <c r="T394" s="102" t="s">
        <v>78</v>
      </c>
      <c r="U394" s="103" t="s">
        <v>78</v>
      </c>
      <c r="V394" s="103" t="s">
        <v>78</v>
      </c>
      <c r="W394" s="105" t="s">
        <v>78</v>
      </c>
      <c r="X394" s="105" t="s">
        <v>78</v>
      </c>
    </row>
    <row r="395" spans="14:24" ht="15.75" x14ac:dyDescent="0.25">
      <c r="N395" s="106">
        <v>48518</v>
      </c>
      <c r="O395" s="101" t="s">
        <v>78</v>
      </c>
      <c r="P395" s="101" t="s">
        <v>78</v>
      </c>
      <c r="Q395" s="101" t="s">
        <v>78</v>
      </c>
      <c r="R395" s="101" t="s">
        <v>78</v>
      </c>
      <c r="S395" s="102" t="s">
        <v>78</v>
      </c>
      <c r="T395" s="102" t="s">
        <v>78</v>
      </c>
      <c r="U395" s="103" t="s">
        <v>78</v>
      </c>
      <c r="V395" s="103" t="s">
        <v>78</v>
      </c>
      <c r="W395" s="105" t="s">
        <v>78</v>
      </c>
      <c r="X395" s="105" t="s">
        <v>78</v>
      </c>
    </row>
    <row r="396" spans="14:24" ht="15.75" x14ac:dyDescent="0.25">
      <c r="N396" s="106">
        <v>48548</v>
      </c>
      <c r="O396" s="101" t="s">
        <v>78</v>
      </c>
      <c r="P396" s="101" t="s">
        <v>78</v>
      </c>
      <c r="Q396" s="101" t="s">
        <v>78</v>
      </c>
      <c r="R396" s="101" t="s">
        <v>78</v>
      </c>
      <c r="S396" s="102" t="s">
        <v>78</v>
      </c>
      <c r="T396" s="102" t="s">
        <v>78</v>
      </c>
      <c r="U396" s="103" t="s">
        <v>78</v>
      </c>
      <c r="V396" s="103" t="s">
        <v>78</v>
      </c>
      <c r="W396" s="105" t="s">
        <v>78</v>
      </c>
      <c r="X396" s="105" t="s">
        <v>78</v>
      </c>
    </row>
    <row r="397" spans="14:24" ht="15.75" x14ac:dyDescent="0.25">
      <c r="N397" s="106">
        <v>48579</v>
      </c>
      <c r="O397" s="101" t="s">
        <v>78</v>
      </c>
      <c r="P397" s="101" t="s">
        <v>78</v>
      </c>
      <c r="Q397" s="101" t="s">
        <v>78</v>
      </c>
      <c r="R397" s="101" t="s">
        <v>78</v>
      </c>
      <c r="S397" s="102" t="s">
        <v>78</v>
      </c>
      <c r="T397" s="102" t="s">
        <v>78</v>
      </c>
      <c r="U397" s="103" t="s">
        <v>78</v>
      </c>
      <c r="V397" s="103" t="s">
        <v>78</v>
      </c>
      <c r="W397" s="105" t="s">
        <v>78</v>
      </c>
      <c r="X397" s="105" t="s">
        <v>78</v>
      </c>
    </row>
    <row r="398" spans="14:24" ht="15.75" x14ac:dyDescent="0.25">
      <c r="N398" s="106">
        <v>48610</v>
      </c>
      <c r="O398" s="101" t="s">
        <v>78</v>
      </c>
      <c r="P398" s="101" t="s">
        <v>78</v>
      </c>
      <c r="Q398" s="101" t="s">
        <v>78</v>
      </c>
      <c r="R398" s="101" t="s">
        <v>78</v>
      </c>
      <c r="S398" s="102" t="s">
        <v>78</v>
      </c>
      <c r="T398" s="102" t="s">
        <v>78</v>
      </c>
      <c r="U398" s="103" t="s">
        <v>78</v>
      </c>
      <c r="V398" s="103" t="s">
        <v>78</v>
      </c>
      <c r="W398" s="105" t="s">
        <v>78</v>
      </c>
      <c r="X398" s="105" t="s">
        <v>78</v>
      </c>
    </row>
    <row r="399" spans="14:24" ht="15.75" x14ac:dyDescent="0.25">
      <c r="N399" s="106">
        <v>48638</v>
      </c>
      <c r="O399" s="101" t="s">
        <v>78</v>
      </c>
      <c r="P399" s="101" t="s">
        <v>78</v>
      </c>
      <c r="Q399" s="101" t="s">
        <v>78</v>
      </c>
      <c r="R399" s="101" t="s">
        <v>78</v>
      </c>
      <c r="S399" s="102" t="s">
        <v>78</v>
      </c>
      <c r="T399" s="102" t="s">
        <v>78</v>
      </c>
      <c r="U399" s="103" t="s">
        <v>78</v>
      </c>
      <c r="V399" s="103" t="s">
        <v>78</v>
      </c>
      <c r="W399" s="105" t="s">
        <v>78</v>
      </c>
      <c r="X399" s="105" t="s">
        <v>78</v>
      </c>
    </row>
    <row r="400" spans="14:24" ht="15.75" x14ac:dyDescent="0.25">
      <c r="N400" s="106">
        <v>48669</v>
      </c>
      <c r="O400" s="101" t="s">
        <v>78</v>
      </c>
      <c r="P400" s="101" t="s">
        <v>78</v>
      </c>
      <c r="Q400" s="101" t="s">
        <v>78</v>
      </c>
      <c r="R400" s="101" t="s">
        <v>78</v>
      </c>
      <c r="S400" s="102" t="s">
        <v>78</v>
      </c>
      <c r="T400" s="102" t="s">
        <v>78</v>
      </c>
      <c r="U400" s="103" t="s">
        <v>78</v>
      </c>
      <c r="V400" s="103" t="s">
        <v>78</v>
      </c>
      <c r="W400" s="105" t="s">
        <v>78</v>
      </c>
      <c r="X400" s="105" t="s">
        <v>78</v>
      </c>
    </row>
    <row r="401" spans="14:24" ht="15.75" x14ac:dyDescent="0.25">
      <c r="N401" s="106">
        <v>48699</v>
      </c>
      <c r="O401" s="101" t="s">
        <v>78</v>
      </c>
      <c r="P401" s="101" t="s">
        <v>78</v>
      </c>
      <c r="Q401" s="101" t="s">
        <v>78</v>
      </c>
      <c r="R401" s="101" t="s">
        <v>78</v>
      </c>
      <c r="S401" s="102" t="s">
        <v>78</v>
      </c>
      <c r="T401" s="102" t="s">
        <v>78</v>
      </c>
      <c r="U401" s="103" t="s">
        <v>78</v>
      </c>
      <c r="V401" s="103" t="s">
        <v>78</v>
      </c>
      <c r="W401" s="105" t="s">
        <v>78</v>
      </c>
      <c r="X401" s="105" t="s">
        <v>78</v>
      </c>
    </row>
    <row r="402" spans="14:24" ht="15.75" x14ac:dyDescent="0.25">
      <c r="N402" s="106">
        <v>48730</v>
      </c>
      <c r="O402" s="101" t="s">
        <v>78</v>
      </c>
      <c r="P402" s="101" t="s">
        <v>78</v>
      </c>
      <c r="Q402" s="101" t="s">
        <v>78</v>
      </c>
      <c r="R402" s="101" t="s">
        <v>78</v>
      </c>
      <c r="S402" s="102" t="s">
        <v>78</v>
      </c>
      <c r="T402" s="102" t="s">
        <v>78</v>
      </c>
      <c r="U402" s="103" t="s">
        <v>78</v>
      </c>
      <c r="V402" s="103" t="s">
        <v>78</v>
      </c>
      <c r="W402" s="105" t="s">
        <v>78</v>
      </c>
      <c r="X402" s="105" t="s">
        <v>78</v>
      </c>
    </row>
    <row r="403" spans="14:24" ht="15.75" x14ac:dyDescent="0.25">
      <c r="N403" s="106">
        <v>48760</v>
      </c>
      <c r="O403" s="101" t="s">
        <v>78</v>
      </c>
      <c r="P403" s="101" t="s">
        <v>78</v>
      </c>
      <c r="Q403" s="101" t="s">
        <v>78</v>
      </c>
      <c r="R403" s="101" t="s">
        <v>78</v>
      </c>
      <c r="S403" s="102" t="s">
        <v>78</v>
      </c>
      <c r="T403" s="102" t="s">
        <v>78</v>
      </c>
      <c r="U403" s="103" t="s">
        <v>78</v>
      </c>
      <c r="V403" s="103" t="s">
        <v>78</v>
      </c>
      <c r="W403" s="105" t="s">
        <v>78</v>
      </c>
      <c r="X403" s="105" t="s">
        <v>78</v>
      </c>
    </row>
    <row r="404" spans="14:24" ht="15.75" x14ac:dyDescent="0.25">
      <c r="N404" s="106">
        <v>48791</v>
      </c>
      <c r="O404" s="101" t="s">
        <v>78</v>
      </c>
      <c r="P404" s="101" t="s">
        <v>78</v>
      </c>
      <c r="Q404" s="101" t="s">
        <v>78</v>
      </c>
      <c r="R404" s="101" t="s">
        <v>78</v>
      </c>
      <c r="S404" s="102" t="s">
        <v>78</v>
      </c>
      <c r="T404" s="102" t="s">
        <v>78</v>
      </c>
      <c r="U404" s="103" t="s">
        <v>78</v>
      </c>
      <c r="V404" s="103" t="s">
        <v>78</v>
      </c>
      <c r="W404" s="105" t="s">
        <v>78</v>
      </c>
      <c r="X404" s="105" t="s">
        <v>78</v>
      </c>
    </row>
    <row r="405" spans="14:24" ht="15.75" x14ac:dyDescent="0.25">
      <c r="N405" s="106">
        <v>48822</v>
      </c>
      <c r="O405" s="101" t="s">
        <v>78</v>
      </c>
      <c r="P405" s="101" t="s">
        <v>78</v>
      </c>
      <c r="Q405" s="101" t="s">
        <v>78</v>
      </c>
      <c r="R405" s="101" t="s">
        <v>78</v>
      </c>
      <c r="S405" s="102" t="s">
        <v>78</v>
      </c>
      <c r="T405" s="102" t="s">
        <v>78</v>
      </c>
      <c r="U405" s="103" t="s">
        <v>78</v>
      </c>
      <c r="V405" s="103" t="s">
        <v>78</v>
      </c>
      <c r="W405" s="105" t="s">
        <v>78</v>
      </c>
      <c r="X405" s="105" t="s">
        <v>78</v>
      </c>
    </row>
    <row r="406" spans="14:24" ht="15.75" x14ac:dyDescent="0.25">
      <c r="N406" s="106">
        <v>48852</v>
      </c>
      <c r="O406" s="101" t="s">
        <v>78</v>
      </c>
      <c r="P406" s="101" t="s">
        <v>78</v>
      </c>
      <c r="Q406" s="101" t="s">
        <v>78</v>
      </c>
      <c r="R406" s="101" t="s">
        <v>78</v>
      </c>
      <c r="S406" s="102" t="s">
        <v>78</v>
      </c>
      <c r="T406" s="102" t="s">
        <v>78</v>
      </c>
      <c r="U406" s="103" t="s">
        <v>78</v>
      </c>
      <c r="V406" s="103" t="s">
        <v>78</v>
      </c>
      <c r="W406" s="105" t="s">
        <v>78</v>
      </c>
      <c r="X406" s="105" t="s">
        <v>78</v>
      </c>
    </row>
    <row r="407" spans="14:24" ht="15.75" x14ac:dyDescent="0.25">
      <c r="N407" s="106">
        <v>48883</v>
      </c>
      <c r="O407" s="101" t="s">
        <v>78</v>
      </c>
      <c r="P407" s="101" t="s">
        <v>78</v>
      </c>
      <c r="Q407" s="101" t="s">
        <v>78</v>
      </c>
      <c r="R407" s="101" t="s">
        <v>78</v>
      </c>
      <c r="S407" s="102" t="s">
        <v>78</v>
      </c>
      <c r="T407" s="102" t="s">
        <v>78</v>
      </c>
      <c r="U407" s="103" t="s">
        <v>78</v>
      </c>
      <c r="V407" s="103" t="s">
        <v>78</v>
      </c>
      <c r="W407" s="105" t="s">
        <v>78</v>
      </c>
      <c r="X407" s="105" t="s">
        <v>78</v>
      </c>
    </row>
    <row r="408" spans="14:24" ht="15.75" x14ac:dyDescent="0.25">
      <c r="N408" s="106">
        <v>48913</v>
      </c>
      <c r="O408" s="101" t="s">
        <v>78</v>
      </c>
      <c r="P408" s="101" t="s">
        <v>78</v>
      </c>
      <c r="Q408" s="101" t="s">
        <v>78</v>
      </c>
      <c r="R408" s="101" t="s">
        <v>78</v>
      </c>
      <c r="S408" s="102" t="s">
        <v>78</v>
      </c>
      <c r="T408" s="102" t="s">
        <v>78</v>
      </c>
      <c r="U408" s="103" t="s">
        <v>78</v>
      </c>
      <c r="V408" s="103" t="s">
        <v>78</v>
      </c>
      <c r="W408" s="105" t="s">
        <v>78</v>
      </c>
      <c r="X408" s="105" t="s">
        <v>78</v>
      </c>
    </row>
    <row r="409" spans="14:24" ht="15.75" x14ac:dyDescent="0.25">
      <c r="N409" s="106">
        <v>48944</v>
      </c>
      <c r="O409" s="101" t="s">
        <v>78</v>
      </c>
      <c r="P409" s="101" t="s">
        <v>78</v>
      </c>
      <c r="Q409" s="101" t="s">
        <v>78</v>
      </c>
      <c r="R409" s="101" t="s">
        <v>78</v>
      </c>
      <c r="S409" s="102" t="s">
        <v>78</v>
      </c>
      <c r="T409" s="102" t="s">
        <v>78</v>
      </c>
      <c r="U409" s="103" t="s">
        <v>78</v>
      </c>
      <c r="V409" s="103" t="s">
        <v>78</v>
      </c>
      <c r="W409" s="105" t="s">
        <v>78</v>
      </c>
      <c r="X409" s="105" t="s">
        <v>78</v>
      </c>
    </row>
    <row r="410" spans="14:24" ht="15.75" x14ac:dyDescent="0.25">
      <c r="N410" s="106">
        <v>48975</v>
      </c>
      <c r="O410" s="101" t="s">
        <v>78</v>
      </c>
      <c r="P410" s="101" t="s">
        <v>78</v>
      </c>
      <c r="Q410" s="101" t="s">
        <v>78</v>
      </c>
      <c r="R410" s="101" t="s">
        <v>78</v>
      </c>
      <c r="S410" s="102" t="s">
        <v>78</v>
      </c>
      <c r="T410" s="102" t="s">
        <v>78</v>
      </c>
      <c r="U410" s="103" t="s">
        <v>78</v>
      </c>
      <c r="V410" s="103" t="s">
        <v>78</v>
      </c>
      <c r="W410" s="105" t="s">
        <v>78</v>
      </c>
      <c r="X410" s="105" t="s">
        <v>78</v>
      </c>
    </row>
    <row r="411" spans="14:24" ht="15.75" x14ac:dyDescent="0.25">
      <c r="N411" s="106">
        <v>49003</v>
      </c>
      <c r="O411" s="101" t="s">
        <v>78</v>
      </c>
      <c r="P411" s="101" t="s">
        <v>78</v>
      </c>
      <c r="Q411" s="101" t="s">
        <v>78</v>
      </c>
      <c r="R411" s="101" t="s">
        <v>78</v>
      </c>
      <c r="S411" s="102" t="s">
        <v>78</v>
      </c>
      <c r="T411" s="102" t="s">
        <v>78</v>
      </c>
      <c r="U411" s="103" t="s">
        <v>78</v>
      </c>
      <c r="V411" s="103" t="s">
        <v>78</v>
      </c>
      <c r="W411" s="105" t="s">
        <v>78</v>
      </c>
      <c r="X411" s="105" t="s">
        <v>78</v>
      </c>
    </row>
    <row r="412" spans="14:24" ht="15.75" x14ac:dyDescent="0.25">
      <c r="N412" s="106">
        <v>49034</v>
      </c>
      <c r="O412" s="101" t="s">
        <v>78</v>
      </c>
      <c r="P412" s="101" t="s">
        <v>78</v>
      </c>
      <c r="Q412" s="101" t="s">
        <v>78</v>
      </c>
      <c r="R412" s="101" t="s">
        <v>78</v>
      </c>
      <c r="S412" s="102" t="s">
        <v>78</v>
      </c>
      <c r="T412" s="102" t="s">
        <v>78</v>
      </c>
      <c r="U412" s="103" t="s">
        <v>78</v>
      </c>
      <c r="V412" s="103" t="s">
        <v>78</v>
      </c>
      <c r="W412" s="105" t="s">
        <v>78</v>
      </c>
      <c r="X412" s="105" t="s">
        <v>78</v>
      </c>
    </row>
    <row r="413" spans="14:24" ht="15.75" x14ac:dyDescent="0.25">
      <c r="N413" s="106">
        <v>49064</v>
      </c>
      <c r="O413" s="101" t="s">
        <v>78</v>
      </c>
      <c r="P413" s="101" t="s">
        <v>78</v>
      </c>
      <c r="Q413" s="101" t="s">
        <v>78</v>
      </c>
      <c r="R413" s="101" t="s">
        <v>78</v>
      </c>
      <c r="S413" s="102" t="s">
        <v>78</v>
      </c>
      <c r="T413" s="102" t="s">
        <v>78</v>
      </c>
      <c r="U413" s="103" t="s">
        <v>78</v>
      </c>
      <c r="V413" s="103" t="s">
        <v>78</v>
      </c>
      <c r="W413" s="105" t="s">
        <v>78</v>
      </c>
      <c r="X413" s="105" t="s">
        <v>78</v>
      </c>
    </row>
    <row r="414" spans="14:24" ht="15.75" x14ac:dyDescent="0.25">
      <c r="N414" s="106">
        <v>49095</v>
      </c>
      <c r="O414" s="101" t="s">
        <v>78</v>
      </c>
      <c r="P414" s="101" t="s">
        <v>78</v>
      </c>
      <c r="Q414" s="101" t="s">
        <v>78</v>
      </c>
      <c r="R414" s="101" t="s">
        <v>78</v>
      </c>
      <c r="S414" s="102" t="s">
        <v>78</v>
      </c>
      <c r="T414" s="102" t="s">
        <v>78</v>
      </c>
      <c r="U414" s="103" t="s">
        <v>78</v>
      </c>
      <c r="V414" s="103" t="s">
        <v>78</v>
      </c>
      <c r="W414" s="105" t="s">
        <v>78</v>
      </c>
      <c r="X414" s="105" t="s">
        <v>78</v>
      </c>
    </row>
    <row r="415" spans="14:24" ht="15.75" x14ac:dyDescent="0.25">
      <c r="N415" s="106">
        <v>49125</v>
      </c>
      <c r="O415" s="101" t="s">
        <v>78</v>
      </c>
      <c r="P415" s="101" t="s">
        <v>78</v>
      </c>
      <c r="Q415" s="101" t="s">
        <v>78</v>
      </c>
      <c r="R415" s="101" t="s">
        <v>78</v>
      </c>
      <c r="S415" s="102" t="s">
        <v>78</v>
      </c>
      <c r="T415" s="102" t="s">
        <v>78</v>
      </c>
      <c r="U415" s="103" t="s">
        <v>78</v>
      </c>
      <c r="V415" s="103" t="s">
        <v>78</v>
      </c>
      <c r="W415" s="105" t="s">
        <v>78</v>
      </c>
      <c r="X415" s="105" t="s">
        <v>78</v>
      </c>
    </row>
    <row r="416" spans="14:24" ht="15.75" x14ac:dyDescent="0.25">
      <c r="N416" s="106">
        <v>49156</v>
      </c>
      <c r="O416" s="101" t="s">
        <v>78</v>
      </c>
      <c r="P416" s="101" t="s">
        <v>78</v>
      </c>
      <c r="Q416" s="101" t="s">
        <v>78</v>
      </c>
      <c r="R416" s="101" t="s">
        <v>78</v>
      </c>
      <c r="S416" s="102" t="s">
        <v>78</v>
      </c>
      <c r="T416" s="102" t="s">
        <v>78</v>
      </c>
      <c r="U416" s="103" t="s">
        <v>78</v>
      </c>
      <c r="V416" s="103" t="s">
        <v>78</v>
      </c>
      <c r="W416" s="105" t="s">
        <v>78</v>
      </c>
      <c r="X416" s="105" t="s">
        <v>78</v>
      </c>
    </row>
    <row r="417" spans="14:24" ht="15.75" x14ac:dyDescent="0.25">
      <c r="N417" s="106">
        <v>49187</v>
      </c>
      <c r="O417" s="101" t="s">
        <v>78</v>
      </c>
      <c r="P417" s="101" t="s">
        <v>78</v>
      </c>
      <c r="Q417" s="101" t="s">
        <v>78</v>
      </c>
      <c r="R417" s="101" t="s">
        <v>78</v>
      </c>
      <c r="S417" s="102" t="s">
        <v>78</v>
      </c>
      <c r="T417" s="102" t="s">
        <v>78</v>
      </c>
      <c r="U417" s="103" t="s">
        <v>78</v>
      </c>
      <c r="V417" s="103" t="s">
        <v>78</v>
      </c>
      <c r="W417" s="105" t="s">
        <v>78</v>
      </c>
      <c r="X417" s="105" t="s">
        <v>78</v>
      </c>
    </row>
    <row r="418" spans="14:24" ht="15.75" x14ac:dyDescent="0.25">
      <c r="N418" s="106">
        <v>49217</v>
      </c>
      <c r="O418" s="101" t="s">
        <v>78</v>
      </c>
      <c r="P418" s="101" t="s">
        <v>78</v>
      </c>
      <c r="Q418" s="101" t="s">
        <v>78</v>
      </c>
      <c r="R418" s="101" t="s">
        <v>78</v>
      </c>
      <c r="S418" s="102" t="s">
        <v>78</v>
      </c>
      <c r="T418" s="102" t="s">
        <v>78</v>
      </c>
      <c r="U418" s="103" t="s">
        <v>78</v>
      </c>
      <c r="V418" s="103" t="s">
        <v>78</v>
      </c>
      <c r="W418" s="105" t="s">
        <v>78</v>
      </c>
      <c r="X418" s="105" t="s">
        <v>78</v>
      </c>
    </row>
    <row r="419" spans="14:24" ht="15.75" x14ac:dyDescent="0.25">
      <c r="N419" s="106">
        <v>49248</v>
      </c>
      <c r="O419" s="101" t="s">
        <v>78</v>
      </c>
      <c r="P419" s="101" t="s">
        <v>78</v>
      </c>
      <c r="Q419" s="101" t="s">
        <v>78</v>
      </c>
      <c r="R419" s="101" t="s">
        <v>78</v>
      </c>
      <c r="S419" s="102" t="s">
        <v>78</v>
      </c>
      <c r="T419" s="102" t="s">
        <v>78</v>
      </c>
      <c r="U419" s="103" t="s">
        <v>78</v>
      </c>
      <c r="V419" s="103" t="s">
        <v>78</v>
      </c>
      <c r="W419" s="105" t="s">
        <v>78</v>
      </c>
      <c r="X419" s="105" t="s">
        <v>78</v>
      </c>
    </row>
    <row r="420" spans="14:24" ht="15.75" x14ac:dyDescent="0.25">
      <c r="N420" s="106">
        <v>49278</v>
      </c>
      <c r="O420" s="101" t="s">
        <v>78</v>
      </c>
      <c r="P420" s="101" t="s">
        <v>78</v>
      </c>
      <c r="Q420" s="101" t="s">
        <v>78</v>
      </c>
      <c r="R420" s="101" t="s">
        <v>78</v>
      </c>
      <c r="S420" s="102" t="s">
        <v>78</v>
      </c>
      <c r="T420" s="102" t="s">
        <v>78</v>
      </c>
      <c r="U420" s="103" t="s">
        <v>78</v>
      </c>
      <c r="V420" s="103" t="s">
        <v>78</v>
      </c>
      <c r="W420" s="105" t="s">
        <v>78</v>
      </c>
      <c r="X420" s="105" t="s">
        <v>78</v>
      </c>
    </row>
    <row r="421" spans="14:24" ht="15.75" x14ac:dyDescent="0.25">
      <c r="N421" s="106">
        <v>49309</v>
      </c>
      <c r="O421" s="101" t="s">
        <v>78</v>
      </c>
      <c r="P421" s="101" t="s">
        <v>78</v>
      </c>
      <c r="Q421" s="101" t="s">
        <v>78</v>
      </c>
      <c r="R421" s="101" t="s">
        <v>78</v>
      </c>
      <c r="S421" s="102" t="s">
        <v>78</v>
      </c>
      <c r="T421" s="102" t="s">
        <v>78</v>
      </c>
      <c r="U421" s="103" t="s">
        <v>78</v>
      </c>
      <c r="V421" s="103" t="s">
        <v>78</v>
      </c>
      <c r="W421" s="105" t="s">
        <v>78</v>
      </c>
      <c r="X421" s="105" t="s">
        <v>78</v>
      </c>
    </row>
    <row r="422" spans="14:24" ht="15.75" x14ac:dyDescent="0.25">
      <c r="N422" s="106">
        <v>49340</v>
      </c>
      <c r="O422" s="101" t="s">
        <v>78</v>
      </c>
      <c r="P422" s="101" t="s">
        <v>78</v>
      </c>
      <c r="Q422" s="101" t="s">
        <v>78</v>
      </c>
      <c r="R422" s="101" t="s">
        <v>78</v>
      </c>
      <c r="S422" s="102" t="s">
        <v>78</v>
      </c>
      <c r="T422" s="102" t="s">
        <v>78</v>
      </c>
      <c r="U422" s="103" t="s">
        <v>78</v>
      </c>
      <c r="V422" s="103" t="s">
        <v>78</v>
      </c>
      <c r="W422" s="105" t="s">
        <v>78</v>
      </c>
      <c r="X422" s="105" t="s">
        <v>78</v>
      </c>
    </row>
    <row r="423" spans="14:24" ht="15.75" x14ac:dyDescent="0.25">
      <c r="N423" s="106">
        <v>49368</v>
      </c>
      <c r="O423" s="101" t="s">
        <v>78</v>
      </c>
      <c r="P423" s="101" t="s">
        <v>78</v>
      </c>
      <c r="Q423" s="101" t="s">
        <v>78</v>
      </c>
      <c r="R423" s="101" t="s">
        <v>78</v>
      </c>
      <c r="S423" s="102" t="s">
        <v>78</v>
      </c>
      <c r="T423" s="102" t="s">
        <v>78</v>
      </c>
      <c r="U423" s="103" t="s">
        <v>78</v>
      </c>
      <c r="V423" s="103" t="s">
        <v>78</v>
      </c>
      <c r="W423" s="105" t="s">
        <v>78</v>
      </c>
      <c r="X423" s="105" t="s">
        <v>78</v>
      </c>
    </row>
    <row r="424" spans="14:24" ht="15.75" x14ac:dyDescent="0.25">
      <c r="N424" s="106">
        <v>49399</v>
      </c>
      <c r="O424" s="101" t="s">
        <v>78</v>
      </c>
      <c r="P424" s="101" t="s">
        <v>78</v>
      </c>
      <c r="Q424" s="101" t="s">
        <v>78</v>
      </c>
      <c r="R424" s="101" t="s">
        <v>78</v>
      </c>
      <c r="S424" s="102" t="s">
        <v>78</v>
      </c>
      <c r="T424" s="102" t="s">
        <v>78</v>
      </c>
      <c r="U424" s="103" t="s">
        <v>78</v>
      </c>
      <c r="V424" s="103" t="s">
        <v>78</v>
      </c>
      <c r="W424" s="105" t="s">
        <v>78</v>
      </c>
      <c r="X424" s="105" t="s">
        <v>78</v>
      </c>
    </row>
    <row r="425" spans="14:24" ht="15.75" x14ac:dyDescent="0.25">
      <c r="N425" s="106">
        <v>49429</v>
      </c>
      <c r="O425" s="101" t="s">
        <v>78</v>
      </c>
      <c r="P425" s="101" t="s">
        <v>78</v>
      </c>
      <c r="Q425" s="101" t="s">
        <v>78</v>
      </c>
      <c r="R425" s="101" t="s">
        <v>78</v>
      </c>
      <c r="S425" s="102" t="s">
        <v>78</v>
      </c>
      <c r="T425" s="102" t="s">
        <v>78</v>
      </c>
      <c r="U425" s="103" t="s">
        <v>78</v>
      </c>
      <c r="V425" s="103" t="s">
        <v>78</v>
      </c>
      <c r="W425" s="105" t="s">
        <v>78</v>
      </c>
      <c r="X425" s="105" t="s">
        <v>78</v>
      </c>
    </row>
    <row r="426" spans="14:24" ht="15.75" x14ac:dyDescent="0.25">
      <c r="N426" s="106">
        <v>49460</v>
      </c>
      <c r="O426" s="101" t="s">
        <v>78</v>
      </c>
      <c r="P426" s="101" t="s">
        <v>78</v>
      </c>
      <c r="Q426" s="101" t="s">
        <v>78</v>
      </c>
      <c r="R426" s="101" t="s">
        <v>78</v>
      </c>
      <c r="S426" s="102" t="s">
        <v>78</v>
      </c>
      <c r="T426" s="102" t="s">
        <v>78</v>
      </c>
      <c r="U426" s="103" t="s">
        <v>78</v>
      </c>
      <c r="V426" s="103" t="s">
        <v>78</v>
      </c>
      <c r="W426" s="105" t="s">
        <v>78</v>
      </c>
      <c r="X426" s="105" t="s">
        <v>78</v>
      </c>
    </row>
    <row r="427" spans="14:24" ht="15.75" x14ac:dyDescent="0.25">
      <c r="N427" s="106">
        <v>49490</v>
      </c>
      <c r="O427" s="101" t="s">
        <v>78</v>
      </c>
      <c r="P427" s="101" t="s">
        <v>78</v>
      </c>
      <c r="Q427" s="101" t="s">
        <v>78</v>
      </c>
      <c r="R427" s="101" t="s">
        <v>78</v>
      </c>
      <c r="S427" s="102" t="s">
        <v>78</v>
      </c>
      <c r="T427" s="102" t="s">
        <v>78</v>
      </c>
      <c r="U427" s="103" t="s">
        <v>78</v>
      </c>
      <c r="V427" s="103" t="s">
        <v>78</v>
      </c>
      <c r="W427" s="105" t="s">
        <v>78</v>
      </c>
      <c r="X427" s="105" t="s">
        <v>78</v>
      </c>
    </row>
    <row r="428" spans="14:24" ht="15.75" x14ac:dyDescent="0.25">
      <c r="N428" s="106">
        <v>49521</v>
      </c>
      <c r="O428" s="101" t="s">
        <v>78</v>
      </c>
      <c r="P428" s="101" t="s">
        <v>78</v>
      </c>
      <c r="Q428" s="101" t="s">
        <v>78</v>
      </c>
      <c r="R428" s="101" t="s">
        <v>78</v>
      </c>
      <c r="S428" s="102" t="s">
        <v>78</v>
      </c>
      <c r="T428" s="102" t="s">
        <v>78</v>
      </c>
      <c r="U428" s="103" t="s">
        <v>78</v>
      </c>
      <c r="V428" s="103" t="s">
        <v>78</v>
      </c>
      <c r="W428" s="105" t="s">
        <v>78</v>
      </c>
      <c r="X428" s="105" t="s">
        <v>78</v>
      </c>
    </row>
    <row r="429" spans="14:24" ht="15.75" x14ac:dyDescent="0.25">
      <c r="N429" s="106">
        <v>49552</v>
      </c>
      <c r="O429" s="101" t="s">
        <v>78</v>
      </c>
      <c r="P429" s="101" t="s">
        <v>78</v>
      </c>
      <c r="Q429" s="101" t="s">
        <v>78</v>
      </c>
      <c r="R429" s="101" t="s">
        <v>78</v>
      </c>
      <c r="S429" s="102" t="s">
        <v>78</v>
      </c>
      <c r="T429" s="102" t="s">
        <v>78</v>
      </c>
      <c r="U429" s="103" t="s">
        <v>78</v>
      </c>
      <c r="V429" s="103" t="s">
        <v>78</v>
      </c>
      <c r="W429" s="105" t="s">
        <v>78</v>
      </c>
      <c r="X429" s="105" t="s">
        <v>78</v>
      </c>
    </row>
    <row r="430" spans="14:24" ht="15.75" x14ac:dyDescent="0.25">
      <c r="N430" s="106">
        <v>49582</v>
      </c>
      <c r="O430" s="101" t="s">
        <v>78</v>
      </c>
      <c r="P430" s="101" t="s">
        <v>78</v>
      </c>
      <c r="Q430" s="101" t="s">
        <v>78</v>
      </c>
      <c r="R430" s="101" t="s">
        <v>78</v>
      </c>
      <c r="S430" s="102" t="s">
        <v>78</v>
      </c>
      <c r="T430" s="102" t="s">
        <v>78</v>
      </c>
      <c r="U430" s="103" t="s">
        <v>78</v>
      </c>
      <c r="V430" s="103" t="s">
        <v>78</v>
      </c>
      <c r="W430" s="105" t="s">
        <v>78</v>
      </c>
      <c r="X430" s="105" t="s">
        <v>78</v>
      </c>
    </row>
    <row r="431" spans="14:24" ht="15.75" x14ac:dyDescent="0.25">
      <c r="N431" s="106">
        <v>49613</v>
      </c>
      <c r="O431" s="101" t="s">
        <v>78</v>
      </c>
      <c r="P431" s="101" t="s">
        <v>78</v>
      </c>
      <c r="Q431" s="101" t="s">
        <v>78</v>
      </c>
      <c r="R431" s="101" t="s">
        <v>78</v>
      </c>
      <c r="S431" s="102" t="s">
        <v>78</v>
      </c>
      <c r="T431" s="102" t="s">
        <v>78</v>
      </c>
      <c r="U431" s="103" t="s">
        <v>78</v>
      </c>
      <c r="V431" s="103" t="s">
        <v>78</v>
      </c>
      <c r="W431" s="105" t="s">
        <v>78</v>
      </c>
      <c r="X431" s="105" t="s">
        <v>78</v>
      </c>
    </row>
    <row r="432" spans="14:24" ht="15.75" x14ac:dyDescent="0.25">
      <c r="N432" s="106">
        <v>49643</v>
      </c>
      <c r="O432" s="101" t="s">
        <v>78</v>
      </c>
      <c r="P432" s="101" t="s">
        <v>78</v>
      </c>
      <c r="Q432" s="101" t="s">
        <v>78</v>
      </c>
      <c r="R432" s="101" t="s">
        <v>78</v>
      </c>
      <c r="S432" s="102" t="s">
        <v>78</v>
      </c>
      <c r="T432" s="102" t="s">
        <v>78</v>
      </c>
      <c r="U432" s="103" t="s">
        <v>78</v>
      </c>
      <c r="V432" s="103" t="s">
        <v>78</v>
      </c>
      <c r="W432" s="105" t="s">
        <v>78</v>
      </c>
      <c r="X432" s="105" t="s">
        <v>78</v>
      </c>
    </row>
    <row r="433" spans="14:24" ht="15.75" x14ac:dyDescent="0.25">
      <c r="N433" s="106">
        <v>49674</v>
      </c>
      <c r="O433" s="101" t="s">
        <v>78</v>
      </c>
      <c r="P433" s="101" t="s">
        <v>78</v>
      </c>
      <c r="Q433" s="101" t="s">
        <v>78</v>
      </c>
      <c r="R433" s="101" t="s">
        <v>78</v>
      </c>
      <c r="S433" s="102" t="s">
        <v>78</v>
      </c>
      <c r="T433" s="102" t="s">
        <v>78</v>
      </c>
      <c r="U433" s="103" t="s">
        <v>78</v>
      </c>
      <c r="V433" s="103" t="s">
        <v>78</v>
      </c>
      <c r="W433" s="105" t="s">
        <v>78</v>
      </c>
      <c r="X433" s="105" t="s">
        <v>78</v>
      </c>
    </row>
    <row r="434" spans="14:24" ht="15.75" x14ac:dyDescent="0.25">
      <c r="N434" s="106">
        <v>49705</v>
      </c>
      <c r="O434" s="101" t="s">
        <v>78</v>
      </c>
      <c r="P434" s="101" t="s">
        <v>78</v>
      </c>
      <c r="Q434" s="101" t="s">
        <v>78</v>
      </c>
      <c r="R434" s="101" t="s">
        <v>78</v>
      </c>
      <c r="S434" s="102" t="s">
        <v>78</v>
      </c>
      <c r="T434" s="102" t="s">
        <v>78</v>
      </c>
      <c r="U434" s="103" t="s">
        <v>78</v>
      </c>
      <c r="V434" s="103" t="s">
        <v>78</v>
      </c>
      <c r="W434" s="105" t="s">
        <v>78</v>
      </c>
      <c r="X434" s="105" t="s">
        <v>78</v>
      </c>
    </row>
    <row r="435" spans="14:24" ht="15.75" x14ac:dyDescent="0.25">
      <c r="N435" s="106">
        <v>49734</v>
      </c>
      <c r="O435" s="101" t="s">
        <v>78</v>
      </c>
      <c r="P435" s="101" t="s">
        <v>78</v>
      </c>
      <c r="Q435" s="101" t="s">
        <v>78</v>
      </c>
      <c r="R435" s="101" t="s">
        <v>78</v>
      </c>
      <c r="S435" s="102" t="s">
        <v>78</v>
      </c>
      <c r="T435" s="102" t="s">
        <v>78</v>
      </c>
      <c r="U435" s="103" t="s">
        <v>78</v>
      </c>
      <c r="V435" s="103" t="s">
        <v>78</v>
      </c>
      <c r="W435" s="105" t="s">
        <v>78</v>
      </c>
      <c r="X435" s="105" t="s">
        <v>78</v>
      </c>
    </row>
    <row r="436" spans="14:24" ht="15.75" x14ac:dyDescent="0.25">
      <c r="N436" s="106">
        <v>49765</v>
      </c>
      <c r="O436" s="101" t="s">
        <v>78</v>
      </c>
      <c r="P436" s="101" t="s">
        <v>78</v>
      </c>
      <c r="Q436" s="101" t="s">
        <v>78</v>
      </c>
      <c r="R436" s="101" t="s">
        <v>78</v>
      </c>
      <c r="S436" s="102" t="s">
        <v>78</v>
      </c>
      <c r="T436" s="102" t="s">
        <v>78</v>
      </c>
      <c r="U436" s="103" t="s">
        <v>78</v>
      </c>
      <c r="V436" s="103" t="s">
        <v>78</v>
      </c>
      <c r="W436" s="105" t="s">
        <v>78</v>
      </c>
      <c r="X436" s="105" t="s">
        <v>78</v>
      </c>
    </row>
    <row r="437" spans="14:24" ht="15.75" x14ac:dyDescent="0.25">
      <c r="N437" s="106">
        <v>49795</v>
      </c>
      <c r="O437" s="101" t="s">
        <v>78</v>
      </c>
      <c r="P437" s="101" t="s">
        <v>78</v>
      </c>
      <c r="Q437" s="101" t="s">
        <v>78</v>
      </c>
      <c r="R437" s="101" t="s">
        <v>78</v>
      </c>
      <c r="S437" s="102" t="s">
        <v>78</v>
      </c>
      <c r="T437" s="102" t="s">
        <v>78</v>
      </c>
      <c r="U437" s="103" t="s">
        <v>78</v>
      </c>
      <c r="V437" s="103" t="s">
        <v>78</v>
      </c>
      <c r="W437" s="105" t="s">
        <v>78</v>
      </c>
      <c r="X437" s="105" t="s">
        <v>78</v>
      </c>
    </row>
    <row r="438" spans="14:24" ht="15.75" x14ac:dyDescent="0.25">
      <c r="N438" s="106">
        <v>49826</v>
      </c>
      <c r="O438" s="101" t="s">
        <v>78</v>
      </c>
      <c r="P438" s="101" t="s">
        <v>78</v>
      </c>
      <c r="Q438" s="101" t="s">
        <v>78</v>
      </c>
      <c r="R438" s="101" t="s">
        <v>78</v>
      </c>
      <c r="S438" s="102" t="s">
        <v>78</v>
      </c>
      <c r="T438" s="102" t="s">
        <v>78</v>
      </c>
      <c r="U438" s="103" t="s">
        <v>78</v>
      </c>
      <c r="V438" s="103" t="s">
        <v>78</v>
      </c>
      <c r="W438" s="105" t="s">
        <v>78</v>
      </c>
      <c r="X438" s="105" t="s">
        <v>78</v>
      </c>
    </row>
    <row r="439" spans="14:24" ht="15.75" x14ac:dyDescent="0.25">
      <c r="N439" s="106">
        <v>49856</v>
      </c>
      <c r="O439" s="101" t="s">
        <v>78</v>
      </c>
      <c r="P439" s="101" t="s">
        <v>78</v>
      </c>
      <c r="Q439" s="101" t="s">
        <v>78</v>
      </c>
      <c r="R439" s="101" t="s">
        <v>78</v>
      </c>
      <c r="S439" s="102" t="s">
        <v>78</v>
      </c>
      <c r="T439" s="102" t="s">
        <v>78</v>
      </c>
      <c r="U439" s="103" t="s">
        <v>78</v>
      </c>
      <c r="V439" s="103" t="s">
        <v>78</v>
      </c>
      <c r="W439" s="105" t="s">
        <v>78</v>
      </c>
      <c r="X439" s="105" t="s">
        <v>78</v>
      </c>
    </row>
    <row r="440" spans="14:24" ht="15.75" x14ac:dyDescent="0.25">
      <c r="N440" s="106">
        <v>49887</v>
      </c>
      <c r="O440" s="101" t="s">
        <v>78</v>
      </c>
      <c r="P440" s="101" t="s">
        <v>78</v>
      </c>
      <c r="Q440" s="101" t="s">
        <v>78</v>
      </c>
      <c r="R440" s="101" t="s">
        <v>78</v>
      </c>
      <c r="S440" s="102" t="s">
        <v>78</v>
      </c>
      <c r="T440" s="102" t="s">
        <v>78</v>
      </c>
      <c r="U440" s="103" t="s">
        <v>78</v>
      </c>
      <c r="V440" s="103" t="s">
        <v>78</v>
      </c>
      <c r="W440" s="105" t="s">
        <v>78</v>
      </c>
      <c r="X440" s="105" t="s">
        <v>78</v>
      </c>
    </row>
    <row r="441" spans="14:24" ht="15.75" x14ac:dyDescent="0.25">
      <c r="N441" s="106">
        <v>49918</v>
      </c>
      <c r="O441" s="101" t="s">
        <v>78</v>
      </c>
      <c r="P441" s="101" t="s">
        <v>78</v>
      </c>
      <c r="Q441" s="101" t="s">
        <v>78</v>
      </c>
      <c r="R441" s="101" t="s">
        <v>78</v>
      </c>
      <c r="S441" s="102" t="s">
        <v>78</v>
      </c>
      <c r="T441" s="102" t="s">
        <v>78</v>
      </c>
      <c r="U441" s="103" t="s">
        <v>78</v>
      </c>
      <c r="V441" s="103" t="s">
        <v>78</v>
      </c>
      <c r="W441" s="105" t="s">
        <v>78</v>
      </c>
      <c r="X441" s="105" t="s">
        <v>78</v>
      </c>
    </row>
    <row r="442" spans="14:24" ht="15.75" x14ac:dyDescent="0.25">
      <c r="N442" s="106">
        <v>49948</v>
      </c>
      <c r="O442" s="101" t="s">
        <v>78</v>
      </c>
      <c r="P442" s="101" t="s">
        <v>78</v>
      </c>
      <c r="Q442" s="101" t="s">
        <v>78</v>
      </c>
      <c r="R442" s="101" t="s">
        <v>78</v>
      </c>
      <c r="S442" s="102" t="s">
        <v>78</v>
      </c>
      <c r="T442" s="102" t="s">
        <v>78</v>
      </c>
      <c r="U442" s="103" t="s">
        <v>78</v>
      </c>
      <c r="V442" s="103" t="s">
        <v>78</v>
      </c>
      <c r="W442" s="105" t="s">
        <v>78</v>
      </c>
      <c r="X442" s="105" t="s">
        <v>78</v>
      </c>
    </row>
    <row r="443" spans="14:24" ht="15.75" x14ac:dyDescent="0.25">
      <c r="N443" s="106">
        <v>49979</v>
      </c>
      <c r="O443" s="101" t="s">
        <v>78</v>
      </c>
      <c r="P443" s="101" t="s">
        <v>78</v>
      </c>
      <c r="Q443" s="101" t="s">
        <v>78</v>
      </c>
      <c r="R443" s="101" t="s">
        <v>78</v>
      </c>
      <c r="S443" s="102" t="s">
        <v>78</v>
      </c>
      <c r="T443" s="102" t="s">
        <v>78</v>
      </c>
      <c r="U443" s="103" t="s">
        <v>78</v>
      </c>
      <c r="V443" s="103" t="s">
        <v>78</v>
      </c>
      <c r="W443" s="105" t="s">
        <v>78</v>
      </c>
      <c r="X443" s="105" t="s">
        <v>78</v>
      </c>
    </row>
    <row r="444" spans="14:24" ht="15.75" x14ac:dyDescent="0.25">
      <c r="N444" s="106">
        <v>50009</v>
      </c>
      <c r="O444" s="101" t="s">
        <v>78</v>
      </c>
      <c r="P444" s="101" t="s">
        <v>78</v>
      </c>
      <c r="Q444" s="101" t="s">
        <v>78</v>
      </c>
      <c r="R444" s="101" t="s">
        <v>78</v>
      </c>
      <c r="S444" s="102" t="s">
        <v>78</v>
      </c>
      <c r="T444" s="102" t="s">
        <v>78</v>
      </c>
      <c r="U444" s="103" t="s">
        <v>78</v>
      </c>
      <c r="V444" s="103" t="s">
        <v>78</v>
      </c>
      <c r="W444" s="105" t="s">
        <v>78</v>
      </c>
      <c r="X444" s="105" t="s">
        <v>78</v>
      </c>
    </row>
    <row r="445" spans="14:24" ht="15.75" x14ac:dyDescent="0.25">
      <c r="N445" s="106">
        <v>50040</v>
      </c>
      <c r="O445" s="101" t="s">
        <v>78</v>
      </c>
      <c r="P445" s="101" t="s">
        <v>78</v>
      </c>
      <c r="Q445" s="101" t="s">
        <v>78</v>
      </c>
      <c r="R445" s="101" t="s">
        <v>78</v>
      </c>
      <c r="S445" s="102" t="s">
        <v>78</v>
      </c>
      <c r="T445" s="102" t="s">
        <v>78</v>
      </c>
      <c r="U445" s="103" t="s">
        <v>78</v>
      </c>
      <c r="V445" s="103" t="s">
        <v>78</v>
      </c>
      <c r="W445" s="105" t="s">
        <v>78</v>
      </c>
      <c r="X445" s="105" t="s">
        <v>78</v>
      </c>
    </row>
    <row r="446" spans="14:24" ht="15.75" x14ac:dyDescent="0.25">
      <c r="N446" s="106">
        <v>50071</v>
      </c>
      <c r="O446" s="101" t="s">
        <v>78</v>
      </c>
      <c r="P446" s="101" t="s">
        <v>78</v>
      </c>
      <c r="Q446" s="101" t="s">
        <v>78</v>
      </c>
      <c r="R446" s="101" t="s">
        <v>78</v>
      </c>
      <c r="S446" s="102" t="s">
        <v>78</v>
      </c>
      <c r="T446" s="102" t="s">
        <v>78</v>
      </c>
      <c r="U446" s="103" t="s">
        <v>78</v>
      </c>
      <c r="V446" s="103" t="s">
        <v>78</v>
      </c>
      <c r="W446" s="105" t="s">
        <v>78</v>
      </c>
      <c r="X446" s="105" t="s">
        <v>78</v>
      </c>
    </row>
    <row r="447" spans="14:24" ht="15.75" x14ac:dyDescent="0.25">
      <c r="N447" s="106">
        <v>50099</v>
      </c>
      <c r="O447" s="101" t="s">
        <v>78</v>
      </c>
      <c r="P447" s="101" t="s">
        <v>78</v>
      </c>
      <c r="Q447" s="101" t="s">
        <v>78</v>
      </c>
      <c r="R447" s="101" t="s">
        <v>78</v>
      </c>
      <c r="S447" s="102" t="s">
        <v>78</v>
      </c>
      <c r="T447" s="102" t="s">
        <v>78</v>
      </c>
      <c r="U447" s="103" t="s">
        <v>78</v>
      </c>
      <c r="V447" s="103" t="s">
        <v>78</v>
      </c>
      <c r="W447" s="105" t="s">
        <v>78</v>
      </c>
      <c r="X447" s="105" t="s">
        <v>78</v>
      </c>
    </row>
    <row r="448" spans="14:24" ht="15.75" x14ac:dyDescent="0.25">
      <c r="N448" s="106">
        <v>50130</v>
      </c>
      <c r="O448" s="101" t="s">
        <v>78</v>
      </c>
      <c r="P448" s="101" t="s">
        <v>78</v>
      </c>
      <c r="Q448" s="101" t="s">
        <v>78</v>
      </c>
      <c r="R448" s="101" t="s">
        <v>78</v>
      </c>
      <c r="S448" s="102" t="s">
        <v>78</v>
      </c>
      <c r="T448" s="102" t="s">
        <v>78</v>
      </c>
      <c r="U448" s="103" t="s">
        <v>78</v>
      </c>
      <c r="V448" s="103" t="s">
        <v>78</v>
      </c>
      <c r="W448" s="105" t="s">
        <v>78</v>
      </c>
      <c r="X448" s="105" t="s">
        <v>78</v>
      </c>
    </row>
    <row r="449" spans="14:24" ht="15.75" x14ac:dyDescent="0.25">
      <c r="N449" s="106">
        <v>50160</v>
      </c>
      <c r="O449" s="101" t="s">
        <v>78</v>
      </c>
      <c r="P449" s="101" t="s">
        <v>78</v>
      </c>
      <c r="Q449" s="101" t="s">
        <v>78</v>
      </c>
      <c r="R449" s="101" t="s">
        <v>78</v>
      </c>
      <c r="S449" s="102" t="s">
        <v>78</v>
      </c>
      <c r="T449" s="102" t="s">
        <v>78</v>
      </c>
      <c r="U449" s="103" t="s">
        <v>78</v>
      </c>
      <c r="V449" s="103" t="s">
        <v>78</v>
      </c>
      <c r="W449" s="105" t="s">
        <v>78</v>
      </c>
      <c r="X449" s="105" t="s">
        <v>78</v>
      </c>
    </row>
    <row r="450" spans="14:24" ht="15.75" x14ac:dyDescent="0.25">
      <c r="N450" s="106">
        <v>50191</v>
      </c>
      <c r="O450" s="101" t="s">
        <v>78</v>
      </c>
      <c r="P450" s="101" t="s">
        <v>78</v>
      </c>
      <c r="Q450" s="101" t="s">
        <v>78</v>
      </c>
      <c r="R450" s="101" t="s">
        <v>78</v>
      </c>
      <c r="S450" s="102" t="s">
        <v>78</v>
      </c>
      <c r="T450" s="102" t="s">
        <v>78</v>
      </c>
      <c r="U450" s="103" t="s">
        <v>78</v>
      </c>
      <c r="V450" s="103" t="s">
        <v>78</v>
      </c>
      <c r="W450" s="105" t="s">
        <v>78</v>
      </c>
      <c r="X450" s="105" t="s">
        <v>78</v>
      </c>
    </row>
    <row r="451" spans="14:24" ht="15.75" x14ac:dyDescent="0.25">
      <c r="N451" s="106">
        <v>50221</v>
      </c>
      <c r="O451" s="101" t="s">
        <v>78</v>
      </c>
      <c r="P451" s="101" t="s">
        <v>78</v>
      </c>
      <c r="Q451" s="101" t="s">
        <v>78</v>
      </c>
      <c r="R451" s="101" t="s">
        <v>78</v>
      </c>
      <c r="S451" s="102" t="s">
        <v>78</v>
      </c>
      <c r="T451" s="102" t="s">
        <v>78</v>
      </c>
      <c r="U451" s="103" t="s">
        <v>78</v>
      </c>
      <c r="V451" s="103" t="s">
        <v>78</v>
      </c>
      <c r="W451" s="105" t="s">
        <v>78</v>
      </c>
      <c r="X451" s="105" t="s">
        <v>78</v>
      </c>
    </row>
    <row r="452" spans="14:24" ht="15.75" x14ac:dyDescent="0.25">
      <c r="N452" s="106">
        <v>50252</v>
      </c>
      <c r="O452" s="101" t="s">
        <v>78</v>
      </c>
      <c r="P452" s="101" t="s">
        <v>78</v>
      </c>
      <c r="Q452" s="101" t="s">
        <v>78</v>
      </c>
      <c r="R452" s="101" t="s">
        <v>78</v>
      </c>
      <c r="S452" s="102" t="s">
        <v>78</v>
      </c>
      <c r="T452" s="102" t="s">
        <v>78</v>
      </c>
      <c r="U452" s="103" t="s">
        <v>78</v>
      </c>
      <c r="V452" s="103" t="s">
        <v>78</v>
      </c>
      <c r="W452" s="105" t="s">
        <v>78</v>
      </c>
      <c r="X452" s="105" t="s">
        <v>78</v>
      </c>
    </row>
    <row r="453" spans="14:24" ht="15.75" x14ac:dyDescent="0.25">
      <c r="N453" s="106">
        <v>50283</v>
      </c>
      <c r="O453" s="101" t="s">
        <v>78</v>
      </c>
      <c r="P453" s="101" t="s">
        <v>78</v>
      </c>
      <c r="Q453" s="101" t="s">
        <v>78</v>
      </c>
      <c r="R453" s="101" t="s">
        <v>78</v>
      </c>
      <c r="S453" s="102" t="s">
        <v>78</v>
      </c>
      <c r="T453" s="102" t="s">
        <v>78</v>
      </c>
      <c r="U453" s="103" t="s">
        <v>78</v>
      </c>
      <c r="V453" s="103" t="s">
        <v>78</v>
      </c>
      <c r="W453" s="105" t="s">
        <v>78</v>
      </c>
      <c r="X453" s="105" t="s">
        <v>78</v>
      </c>
    </row>
    <row r="454" spans="14:24" ht="15.75" x14ac:dyDescent="0.25">
      <c r="N454" s="106">
        <v>50313</v>
      </c>
      <c r="O454" s="101" t="s">
        <v>78</v>
      </c>
      <c r="P454" s="101" t="s">
        <v>78</v>
      </c>
      <c r="Q454" s="101" t="s">
        <v>78</v>
      </c>
      <c r="R454" s="101" t="s">
        <v>78</v>
      </c>
      <c r="S454" s="102" t="s">
        <v>78</v>
      </c>
      <c r="T454" s="102" t="s">
        <v>78</v>
      </c>
      <c r="U454" s="103" t="s">
        <v>78</v>
      </c>
      <c r="V454" s="103" t="s">
        <v>78</v>
      </c>
      <c r="W454" s="105" t="s">
        <v>78</v>
      </c>
      <c r="X454" s="105" t="s">
        <v>78</v>
      </c>
    </row>
    <row r="455" spans="14:24" ht="15.75" x14ac:dyDescent="0.25">
      <c r="N455" s="106">
        <v>50344</v>
      </c>
      <c r="O455" s="101" t="s">
        <v>78</v>
      </c>
      <c r="P455" s="101" t="s">
        <v>78</v>
      </c>
      <c r="Q455" s="101" t="s">
        <v>78</v>
      </c>
      <c r="R455" s="101" t="s">
        <v>78</v>
      </c>
      <c r="S455" s="102" t="s">
        <v>78</v>
      </c>
      <c r="T455" s="102" t="s">
        <v>78</v>
      </c>
      <c r="U455" s="103" t="s">
        <v>78</v>
      </c>
      <c r="V455" s="103" t="s">
        <v>78</v>
      </c>
      <c r="W455" s="105" t="s">
        <v>78</v>
      </c>
      <c r="X455" s="105" t="s">
        <v>78</v>
      </c>
    </row>
    <row r="456" spans="14:24" ht="15.75" x14ac:dyDescent="0.25">
      <c r="N456" s="106">
        <v>50374</v>
      </c>
      <c r="O456" s="101" t="s">
        <v>78</v>
      </c>
      <c r="P456" s="101" t="s">
        <v>78</v>
      </c>
      <c r="Q456" s="101" t="s">
        <v>78</v>
      </c>
      <c r="R456" s="101" t="s">
        <v>78</v>
      </c>
      <c r="S456" s="102" t="s">
        <v>78</v>
      </c>
      <c r="T456" s="102" t="s">
        <v>78</v>
      </c>
      <c r="U456" s="103" t="s">
        <v>78</v>
      </c>
      <c r="V456" s="103" t="s">
        <v>78</v>
      </c>
      <c r="W456" s="105" t="s">
        <v>78</v>
      </c>
      <c r="X456" s="105" t="s">
        <v>78</v>
      </c>
    </row>
    <row r="457" spans="14:24" ht="15.75" x14ac:dyDescent="0.25">
      <c r="N457" s="106">
        <v>50405</v>
      </c>
      <c r="O457" s="101" t="s">
        <v>78</v>
      </c>
      <c r="P457" s="101" t="s">
        <v>78</v>
      </c>
      <c r="Q457" s="101" t="s">
        <v>78</v>
      </c>
      <c r="R457" s="101" t="s">
        <v>78</v>
      </c>
      <c r="S457" s="102" t="s">
        <v>78</v>
      </c>
      <c r="T457" s="102" t="s">
        <v>78</v>
      </c>
      <c r="U457" s="103" t="s">
        <v>78</v>
      </c>
      <c r="V457" s="103" t="s">
        <v>78</v>
      </c>
      <c r="W457" s="105" t="s">
        <v>78</v>
      </c>
      <c r="X457" s="105" t="s">
        <v>78</v>
      </c>
    </row>
    <row r="458" spans="14:24" ht="15.75" x14ac:dyDescent="0.25">
      <c r="N458" s="106">
        <v>50436</v>
      </c>
      <c r="O458" s="101" t="s">
        <v>78</v>
      </c>
      <c r="P458" s="101" t="s">
        <v>78</v>
      </c>
      <c r="Q458" s="101" t="s">
        <v>78</v>
      </c>
      <c r="R458" s="101" t="s">
        <v>78</v>
      </c>
      <c r="S458" s="102" t="s">
        <v>78</v>
      </c>
      <c r="T458" s="102" t="s">
        <v>78</v>
      </c>
      <c r="U458" s="103" t="s">
        <v>78</v>
      </c>
      <c r="V458" s="103" t="s">
        <v>78</v>
      </c>
      <c r="W458" s="105" t="s">
        <v>78</v>
      </c>
      <c r="X458" s="105" t="s">
        <v>78</v>
      </c>
    </row>
    <row r="459" spans="14:24" ht="15.75" x14ac:dyDescent="0.25">
      <c r="N459" s="106">
        <v>50464</v>
      </c>
      <c r="O459" s="101" t="s">
        <v>78</v>
      </c>
      <c r="P459" s="101" t="s">
        <v>78</v>
      </c>
      <c r="Q459" s="101" t="s">
        <v>78</v>
      </c>
      <c r="R459" s="101" t="s">
        <v>78</v>
      </c>
      <c r="S459" s="102" t="s">
        <v>78</v>
      </c>
      <c r="T459" s="102" t="s">
        <v>78</v>
      </c>
      <c r="U459" s="103" t="s">
        <v>78</v>
      </c>
      <c r="V459" s="103" t="s">
        <v>78</v>
      </c>
      <c r="W459" s="105" t="s">
        <v>78</v>
      </c>
      <c r="X459" s="105" t="s">
        <v>78</v>
      </c>
    </row>
    <row r="460" spans="14:24" ht="15.75" x14ac:dyDescent="0.25">
      <c r="N460" s="106">
        <v>50495</v>
      </c>
      <c r="O460" s="101" t="s">
        <v>78</v>
      </c>
      <c r="P460" s="101" t="s">
        <v>78</v>
      </c>
      <c r="Q460" s="101" t="s">
        <v>78</v>
      </c>
      <c r="R460" s="101" t="s">
        <v>78</v>
      </c>
      <c r="S460" s="102" t="s">
        <v>78</v>
      </c>
      <c r="T460" s="102" t="s">
        <v>78</v>
      </c>
      <c r="U460" s="103" t="s">
        <v>78</v>
      </c>
      <c r="V460" s="103" t="s">
        <v>78</v>
      </c>
      <c r="W460" s="105" t="s">
        <v>78</v>
      </c>
      <c r="X460" s="105" t="s">
        <v>78</v>
      </c>
    </row>
    <row r="461" spans="14:24" ht="15.75" x14ac:dyDescent="0.25">
      <c r="N461" s="106">
        <v>50525</v>
      </c>
      <c r="O461" s="101" t="s">
        <v>78</v>
      </c>
      <c r="P461" s="101" t="s">
        <v>78</v>
      </c>
      <c r="Q461" s="101" t="s">
        <v>78</v>
      </c>
      <c r="R461" s="101" t="s">
        <v>78</v>
      </c>
      <c r="S461" s="102" t="s">
        <v>78</v>
      </c>
      <c r="T461" s="102" t="s">
        <v>78</v>
      </c>
      <c r="U461" s="103" t="s">
        <v>78</v>
      </c>
      <c r="V461" s="103" t="s">
        <v>78</v>
      </c>
      <c r="W461" s="105" t="s">
        <v>78</v>
      </c>
      <c r="X461" s="105" t="s">
        <v>78</v>
      </c>
    </row>
    <row r="462" spans="14:24" ht="15.75" x14ac:dyDescent="0.25">
      <c r="N462" s="106">
        <v>50556</v>
      </c>
      <c r="O462" s="101" t="s">
        <v>78</v>
      </c>
      <c r="P462" s="101" t="s">
        <v>78</v>
      </c>
      <c r="Q462" s="101" t="s">
        <v>78</v>
      </c>
      <c r="R462" s="101" t="s">
        <v>78</v>
      </c>
      <c r="S462" s="102" t="s">
        <v>78</v>
      </c>
      <c r="T462" s="102" t="s">
        <v>78</v>
      </c>
      <c r="U462" s="103" t="s">
        <v>78</v>
      </c>
      <c r="V462" s="103" t="s">
        <v>78</v>
      </c>
      <c r="W462" s="105" t="s">
        <v>78</v>
      </c>
      <c r="X462" s="105" t="s">
        <v>78</v>
      </c>
    </row>
    <row r="463" spans="14:24" ht="15.75" x14ac:dyDescent="0.25">
      <c r="N463" s="106">
        <v>50586</v>
      </c>
      <c r="O463" s="101" t="s">
        <v>78</v>
      </c>
      <c r="P463" s="101" t="s">
        <v>78</v>
      </c>
      <c r="Q463" s="101" t="s">
        <v>78</v>
      </c>
      <c r="R463" s="101" t="s">
        <v>78</v>
      </c>
      <c r="S463" s="102" t="s">
        <v>78</v>
      </c>
      <c r="T463" s="102" t="s">
        <v>78</v>
      </c>
      <c r="U463" s="103" t="s">
        <v>78</v>
      </c>
      <c r="V463" s="103" t="s">
        <v>78</v>
      </c>
      <c r="W463" s="105" t="s">
        <v>78</v>
      </c>
      <c r="X463" s="105" t="s">
        <v>78</v>
      </c>
    </row>
    <row r="464" spans="14:24" ht="15.75" x14ac:dyDescent="0.25">
      <c r="N464" s="106">
        <v>50617</v>
      </c>
      <c r="O464" s="101" t="s">
        <v>78</v>
      </c>
      <c r="P464" s="101" t="s">
        <v>78</v>
      </c>
      <c r="Q464" s="101" t="s">
        <v>78</v>
      </c>
      <c r="R464" s="101" t="s">
        <v>78</v>
      </c>
      <c r="S464" s="102" t="s">
        <v>78</v>
      </c>
      <c r="T464" s="102" t="s">
        <v>78</v>
      </c>
      <c r="U464" s="103" t="s">
        <v>78</v>
      </c>
      <c r="V464" s="103" t="s">
        <v>78</v>
      </c>
      <c r="W464" s="105" t="s">
        <v>78</v>
      </c>
      <c r="X464" s="105" t="s">
        <v>78</v>
      </c>
    </row>
    <row r="465" spans="14:24" ht="15.75" x14ac:dyDescent="0.25">
      <c r="N465" s="106">
        <v>50648</v>
      </c>
      <c r="O465" s="101" t="s">
        <v>78</v>
      </c>
      <c r="P465" s="101" t="s">
        <v>78</v>
      </c>
      <c r="Q465" s="101" t="s">
        <v>78</v>
      </c>
      <c r="R465" s="101" t="s">
        <v>78</v>
      </c>
      <c r="S465" s="102" t="s">
        <v>78</v>
      </c>
      <c r="T465" s="102" t="s">
        <v>78</v>
      </c>
      <c r="U465" s="103" t="s">
        <v>78</v>
      </c>
      <c r="V465" s="103" t="s">
        <v>78</v>
      </c>
      <c r="W465" s="105" t="s">
        <v>78</v>
      </c>
      <c r="X465" s="105" t="s">
        <v>78</v>
      </c>
    </row>
    <row r="466" spans="14:24" ht="15.75" x14ac:dyDescent="0.25">
      <c r="N466" s="106">
        <v>50678</v>
      </c>
      <c r="O466" s="101" t="s">
        <v>78</v>
      </c>
      <c r="P466" s="101" t="s">
        <v>78</v>
      </c>
      <c r="Q466" s="101" t="s">
        <v>78</v>
      </c>
      <c r="R466" s="101" t="s">
        <v>78</v>
      </c>
      <c r="S466" s="102" t="s">
        <v>78</v>
      </c>
      <c r="T466" s="102" t="s">
        <v>78</v>
      </c>
      <c r="U466" s="103" t="s">
        <v>78</v>
      </c>
      <c r="V466" s="103" t="s">
        <v>78</v>
      </c>
      <c r="W466" s="105" t="s">
        <v>78</v>
      </c>
      <c r="X466" s="105" t="s">
        <v>78</v>
      </c>
    </row>
    <row r="467" spans="14:24" ht="15.75" x14ac:dyDescent="0.25">
      <c r="N467" s="106">
        <v>50709</v>
      </c>
      <c r="O467" s="101" t="s">
        <v>78</v>
      </c>
      <c r="P467" s="101" t="s">
        <v>78</v>
      </c>
      <c r="Q467" s="101" t="s">
        <v>78</v>
      </c>
      <c r="R467" s="101" t="s">
        <v>78</v>
      </c>
      <c r="S467" s="102" t="s">
        <v>78</v>
      </c>
      <c r="T467" s="102" t="s">
        <v>78</v>
      </c>
      <c r="U467" s="103" t="s">
        <v>78</v>
      </c>
      <c r="V467" s="103" t="s">
        <v>78</v>
      </c>
      <c r="W467" s="105" t="s">
        <v>78</v>
      </c>
      <c r="X467" s="105" t="s">
        <v>78</v>
      </c>
    </row>
    <row r="468" spans="14:24" ht="15.75" x14ac:dyDescent="0.25">
      <c r="N468" s="106">
        <v>50739</v>
      </c>
      <c r="O468" s="101" t="s">
        <v>78</v>
      </c>
      <c r="P468" s="101" t="s">
        <v>78</v>
      </c>
      <c r="Q468" s="101" t="s">
        <v>78</v>
      </c>
      <c r="R468" s="101" t="s">
        <v>78</v>
      </c>
      <c r="S468" s="102" t="s">
        <v>78</v>
      </c>
      <c r="T468" s="102" t="s">
        <v>78</v>
      </c>
      <c r="U468" s="103" t="s">
        <v>78</v>
      </c>
      <c r="V468" s="103" t="s">
        <v>78</v>
      </c>
      <c r="W468" s="105" t="s">
        <v>78</v>
      </c>
      <c r="X468" s="105" t="s">
        <v>78</v>
      </c>
    </row>
    <row r="469" spans="14:24" ht="15.75" x14ac:dyDescent="0.25">
      <c r="N469" s="106">
        <v>50770</v>
      </c>
      <c r="O469" s="101" t="s">
        <v>78</v>
      </c>
      <c r="P469" s="101" t="s">
        <v>78</v>
      </c>
      <c r="Q469" s="101" t="s">
        <v>78</v>
      </c>
      <c r="R469" s="101" t="s">
        <v>78</v>
      </c>
      <c r="S469" s="102" t="s">
        <v>78</v>
      </c>
      <c r="T469" s="102" t="s">
        <v>78</v>
      </c>
      <c r="U469" s="103" t="s">
        <v>78</v>
      </c>
      <c r="V469" s="103" t="s">
        <v>78</v>
      </c>
      <c r="W469" s="105" t="s">
        <v>78</v>
      </c>
      <c r="X469" s="105" t="s">
        <v>78</v>
      </c>
    </row>
    <row r="470" spans="14:24" ht="15.75" x14ac:dyDescent="0.25">
      <c r="N470" s="106">
        <v>50801</v>
      </c>
      <c r="O470" s="101" t="s">
        <v>78</v>
      </c>
      <c r="P470" s="101" t="s">
        <v>78</v>
      </c>
      <c r="Q470" s="101" t="s">
        <v>78</v>
      </c>
      <c r="R470" s="101" t="s">
        <v>78</v>
      </c>
      <c r="S470" s="102" t="s">
        <v>78</v>
      </c>
      <c r="T470" s="102" t="s">
        <v>78</v>
      </c>
      <c r="U470" s="103" t="s">
        <v>78</v>
      </c>
      <c r="V470" s="103" t="s">
        <v>78</v>
      </c>
      <c r="W470" s="105" t="s">
        <v>78</v>
      </c>
      <c r="X470" s="105" t="s">
        <v>78</v>
      </c>
    </row>
    <row r="471" spans="14:24" ht="15.75" x14ac:dyDescent="0.25">
      <c r="N471" s="106">
        <v>50829</v>
      </c>
      <c r="O471" s="101" t="s">
        <v>78</v>
      </c>
      <c r="P471" s="101" t="s">
        <v>78</v>
      </c>
      <c r="Q471" s="101" t="s">
        <v>78</v>
      </c>
      <c r="R471" s="101" t="s">
        <v>78</v>
      </c>
      <c r="S471" s="102" t="s">
        <v>78</v>
      </c>
      <c r="T471" s="102" t="s">
        <v>78</v>
      </c>
      <c r="U471" s="103" t="s">
        <v>78</v>
      </c>
      <c r="V471" s="103" t="s">
        <v>78</v>
      </c>
      <c r="W471" s="105" t="s">
        <v>78</v>
      </c>
      <c r="X471" s="105" t="s">
        <v>78</v>
      </c>
    </row>
    <row r="472" spans="14:24" ht="15.75" x14ac:dyDescent="0.25">
      <c r="N472" s="106">
        <v>50860</v>
      </c>
      <c r="O472" s="101" t="s">
        <v>78</v>
      </c>
      <c r="P472" s="101" t="s">
        <v>78</v>
      </c>
      <c r="Q472" s="101" t="s">
        <v>78</v>
      </c>
      <c r="R472" s="101" t="s">
        <v>78</v>
      </c>
      <c r="S472" s="102" t="s">
        <v>78</v>
      </c>
      <c r="T472" s="102" t="s">
        <v>78</v>
      </c>
      <c r="U472" s="103" t="s">
        <v>78</v>
      </c>
      <c r="V472" s="103" t="s">
        <v>78</v>
      </c>
      <c r="W472" s="105" t="s">
        <v>78</v>
      </c>
      <c r="X472" s="105" t="s">
        <v>78</v>
      </c>
    </row>
    <row r="473" spans="14:24" ht="15.75" x14ac:dyDescent="0.25">
      <c r="N473" s="106">
        <v>50890</v>
      </c>
      <c r="O473" s="101" t="s">
        <v>78</v>
      </c>
      <c r="P473" s="101" t="s">
        <v>78</v>
      </c>
      <c r="Q473" s="101" t="s">
        <v>78</v>
      </c>
      <c r="R473" s="101" t="s">
        <v>78</v>
      </c>
      <c r="S473" s="102" t="s">
        <v>78</v>
      </c>
      <c r="T473" s="102" t="s">
        <v>78</v>
      </c>
      <c r="U473" s="103" t="s">
        <v>78</v>
      </c>
      <c r="V473" s="103" t="s">
        <v>78</v>
      </c>
      <c r="W473" s="105" t="s">
        <v>78</v>
      </c>
      <c r="X473" s="105" t="s">
        <v>78</v>
      </c>
    </row>
    <row r="474" spans="14:24" ht="15.75" x14ac:dyDescent="0.25">
      <c r="N474" s="106">
        <v>50921</v>
      </c>
      <c r="O474" s="101" t="s">
        <v>78</v>
      </c>
      <c r="P474" s="101" t="s">
        <v>78</v>
      </c>
      <c r="Q474" s="101" t="s">
        <v>78</v>
      </c>
      <c r="R474" s="101" t="s">
        <v>78</v>
      </c>
      <c r="S474" s="102" t="s">
        <v>78</v>
      </c>
      <c r="T474" s="102" t="s">
        <v>78</v>
      </c>
      <c r="U474" s="103" t="s">
        <v>78</v>
      </c>
      <c r="V474" s="103" t="s">
        <v>78</v>
      </c>
      <c r="W474" s="105" t="s">
        <v>78</v>
      </c>
      <c r="X474" s="105" t="s">
        <v>78</v>
      </c>
    </row>
    <row r="475" spans="14:24" ht="15.75" x14ac:dyDescent="0.25">
      <c r="N475" s="106">
        <v>50951</v>
      </c>
      <c r="O475" s="101" t="s">
        <v>78</v>
      </c>
      <c r="P475" s="101" t="s">
        <v>78</v>
      </c>
      <c r="Q475" s="101" t="s">
        <v>78</v>
      </c>
      <c r="R475" s="101" t="s">
        <v>78</v>
      </c>
      <c r="S475" s="102" t="s">
        <v>78</v>
      </c>
      <c r="T475" s="102" t="s">
        <v>78</v>
      </c>
      <c r="U475" s="103" t="s">
        <v>78</v>
      </c>
      <c r="V475" s="103" t="s">
        <v>78</v>
      </c>
      <c r="W475" s="105" t="s">
        <v>78</v>
      </c>
      <c r="X475" s="105" t="s">
        <v>78</v>
      </c>
    </row>
    <row r="476" spans="14:24" ht="15.75" x14ac:dyDescent="0.25">
      <c r="N476" s="106">
        <v>50982</v>
      </c>
      <c r="O476" s="101" t="s">
        <v>78</v>
      </c>
      <c r="P476" s="101" t="s">
        <v>78</v>
      </c>
      <c r="Q476" s="101" t="s">
        <v>78</v>
      </c>
      <c r="R476" s="101" t="s">
        <v>78</v>
      </c>
      <c r="S476" s="102" t="s">
        <v>78</v>
      </c>
      <c r="T476" s="102" t="s">
        <v>78</v>
      </c>
      <c r="U476" s="103" t="s">
        <v>78</v>
      </c>
      <c r="V476" s="103" t="s">
        <v>78</v>
      </c>
      <c r="W476" s="105" t="s">
        <v>78</v>
      </c>
      <c r="X476" s="105" t="s">
        <v>78</v>
      </c>
    </row>
    <row r="477" spans="14:24" ht="15.75" x14ac:dyDescent="0.25">
      <c r="N477" s="106">
        <v>51013</v>
      </c>
      <c r="O477" s="101" t="s">
        <v>78</v>
      </c>
      <c r="P477" s="101" t="s">
        <v>78</v>
      </c>
      <c r="Q477" s="101" t="s">
        <v>78</v>
      </c>
      <c r="R477" s="101" t="s">
        <v>78</v>
      </c>
      <c r="S477" s="102" t="s">
        <v>78</v>
      </c>
      <c r="T477" s="102" t="s">
        <v>78</v>
      </c>
      <c r="U477" s="103" t="s">
        <v>78</v>
      </c>
      <c r="V477" s="103" t="s">
        <v>78</v>
      </c>
      <c r="W477" s="105" t="s">
        <v>78</v>
      </c>
      <c r="X477" s="105" t="s">
        <v>78</v>
      </c>
    </row>
    <row r="478" spans="14:24" ht="15.75" x14ac:dyDescent="0.25">
      <c r="N478" s="106">
        <v>51043</v>
      </c>
      <c r="O478" s="101" t="s">
        <v>78</v>
      </c>
      <c r="P478" s="101" t="s">
        <v>78</v>
      </c>
      <c r="Q478" s="101" t="s">
        <v>78</v>
      </c>
      <c r="R478" s="101" t="s">
        <v>78</v>
      </c>
      <c r="S478" s="102" t="s">
        <v>78</v>
      </c>
      <c r="T478" s="102" t="s">
        <v>78</v>
      </c>
      <c r="U478" s="103" t="s">
        <v>78</v>
      </c>
      <c r="V478" s="103" t="s">
        <v>78</v>
      </c>
      <c r="W478" s="105" t="s">
        <v>78</v>
      </c>
      <c r="X478" s="105" t="s">
        <v>78</v>
      </c>
    </row>
    <row r="479" spans="14:24" ht="15.75" x14ac:dyDescent="0.25">
      <c r="N479" s="106">
        <v>51074</v>
      </c>
      <c r="O479" s="101" t="s">
        <v>78</v>
      </c>
      <c r="P479" s="101" t="s">
        <v>78</v>
      </c>
      <c r="Q479" s="101" t="s">
        <v>78</v>
      </c>
      <c r="R479" s="101" t="s">
        <v>78</v>
      </c>
      <c r="S479" s="102" t="s">
        <v>78</v>
      </c>
      <c r="T479" s="102" t="s">
        <v>78</v>
      </c>
      <c r="U479" s="103" t="s">
        <v>78</v>
      </c>
      <c r="V479" s="103" t="s">
        <v>78</v>
      </c>
      <c r="W479" s="105" t="s">
        <v>78</v>
      </c>
      <c r="X479" s="105" t="s">
        <v>78</v>
      </c>
    </row>
    <row r="480" spans="14:24" ht="15.75" x14ac:dyDescent="0.25">
      <c r="N480" s="106">
        <v>51104</v>
      </c>
      <c r="O480" s="101" t="s">
        <v>78</v>
      </c>
      <c r="P480" s="101" t="s">
        <v>78</v>
      </c>
      <c r="Q480" s="101" t="s">
        <v>78</v>
      </c>
      <c r="R480" s="101" t="s">
        <v>78</v>
      </c>
      <c r="S480" s="102" t="s">
        <v>78</v>
      </c>
      <c r="T480" s="102" t="s">
        <v>78</v>
      </c>
      <c r="U480" s="103" t="s">
        <v>78</v>
      </c>
      <c r="V480" s="103" t="s">
        <v>78</v>
      </c>
      <c r="W480" s="105" t="s">
        <v>78</v>
      </c>
      <c r="X480" s="105" t="s">
        <v>78</v>
      </c>
    </row>
    <row r="481" spans="14:24" ht="15.75" x14ac:dyDescent="0.25">
      <c r="N481" s="106">
        <v>51135</v>
      </c>
      <c r="O481" s="101" t="s">
        <v>78</v>
      </c>
      <c r="P481" s="101" t="s">
        <v>78</v>
      </c>
      <c r="Q481" s="101" t="s">
        <v>78</v>
      </c>
      <c r="R481" s="101" t="s">
        <v>78</v>
      </c>
      <c r="S481" s="102" t="s">
        <v>78</v>
      </c>
      <c r="T481" s="102" t="s">
        <v>78</v>
      </c>
      <c r="U481" s="103" t="s">
        <v>78</v>
      </c>
      <c r="V481" s="103" t="s">
        <v>78</v>
      </c>
      <c r="W481" s="105" t="s">
        <v>78</v>
      </c>
      <c r="X481" s="105" t="s">
        <v>78</v>
      </c>
    </row>
    <row r="482" spans="14:24" ht="15.75" x14ac:dyDescent="0.25">
      <c r="N482" s="106">
        <v>51166</v>
      </c>
      <c r="O482" s="101" t="s">
        <v>78</v>
      </c>
      <c r="P482" s="101" t="s">
        <v>78</v>
      </c>
      <c r="Q482" s="101" t="s">
        <v>78</v>
      </c>
      <c r="R482" s="101" t="s">
        <v>78</v>
      </c>
      <c r="S482" s="102" t="s">
        <v>78</v>
      </c>
      <c r="T482" s="102" t="s">
        <v>78</v>
      </c>
      <c r="U482" s="103" t="s">
        <v>78</v>
      </c>
      <c r="V482" s="103" t="s">
        <v>78</v>
      </c>
      <c r="W482" s="105" t="s">
        <v>78</v>
      </c>
      <c r="X482" s="105" t="s">
        <v>78</v>
      </c>
    </row>
    <row r="483" spans="14:24" ht="15.75" x14ac:dyDescent="0.25">
      <c r="N483" s="106">
        <v>51195</v>
      </c>
      <c r="O483" s="101" t="s">
        <v>78</v>
      </c>
      <c r="P483" s="101" t="s">
        <v>78</v>
      </c>
      <c r="Q483" s="101" t="s">
        <v>78</v>
      </c>
      <c r="R483" s="101" t="s">
        <v>78</v>
      </c>
      <c r="S483" s="102" t="s">
        <v>78</v>
      </c>
      <c r="T483" s="102" t="s">
        <v>78</v>
      </c>
      <c r="U483" s="103" t="s">
        <v>78</v>
      </c>
      <c r="V483" s="103" t="s">
        <v>78</v>
      </c>
      <c r="W483" s="105" t="s">
        <v>78</v>
      </c>
      <c r="X483" s="105" t="s">
        <v>78</v>
      </c>
    </row>
    <row r="484" spans="14:24" ht="15.75" x14ac:dyDescent="0.25">
      <c r="N484" s="106">
        <v>51226</v>
      </c>
      <c r="O484" s="101" t="s">
        <v>78</v>
      </c>
      <c r="P484" s="101" t="s">
        <v>78</v>
      </c>
      <c r="Q484" s="101" t="s">
        <v>78</v>
      </c>
      <c r="R484" s="101" t="s">
        <v>78</v>
      </c>
      <c r="S484" s="102" t="s">
        <v>78</v>
      </c>
      <c r="T484" s="102" t="s">
        <v>78</v>
      </c>
      <c r="U484" s="103" t="s">
        <v>78</v>
      </c>
      <c r="V484" s="103" t="s">
        <v>78</v>
      </c>
      <c r="W484" s="105" t="s">
        <v>78</v>
      </c>
      <c r="X484" s="105" t="s">
        <v>78</v>
      </c>
    </row>
    <row r="485" spans="14:24" ht="15.75" x14ac:dyDescent="0.25">
      <c r="N485" s="106">
        <v>51256</v>
      </c>
      <c r="O485" s="101" t="s">
        <v>78</v>
      </c>
      <c r="P485" s="101" t="s">
        <v>78</v>
      </c>
      <c r="Q485" s="101" t="s">
        <v>78</v>
      </c>
      <c r="R485" s="101" t="s">
        <v>78</v>
      </c>
      <c r="S485" s="102" t="s">
        <v>78</v>
      </c>
      <c r="T485" s="102" t="s">
        <v>78</v>
      </c>
      <c r="U485" s="103" t="s">
        <v>78</v>
      </c>
      <c r="V485" s="103" t="s">
        <v>78</v>
      </c>
      <c r="W485" s="105" t="s">
        <v>78</v>
      </c>
      <c r="X485" s="105" t="s">
        <v>78</v>
      </c>
    </row>
    <row r="486" spans="14:24" ht="15.75" x14ac:dyDescent="0.25">
      <c r="N486" s="106">
        <v>51287</v>
      </c>
      <c r="O486" s="101" t="s">
        <v>78</v>
      </c>
      <c r="P486" s="101" t="s">
        <v>78</v>
      </c>
      <c r="Q486" s="101" t="s">
        <v>78</v>
      </c>
      <c r="R486" s="101" t="s">
        <v>78</v>
      </c>
      <c r="S486" s="102" t="s">
        <v>78</v>
      </c>
      <c r="T486" s="102" t="s">
        <v>78</v>
      </c>
      <c r="U486" s="103" t="s">
        <v>78</v>
      </c>
      <c r="V486" s="103" t="s">
        <v>78</v>
      </c>
      <c r="W486" s="105" t="s">
        <v>78</v>
      </c>
      <c r="X486" s="105" t="s">
        <v>78</v>
      </c>
    </row>
    <row r="487" spans="14:24" ht="15.75" x14ac:dyDescent="0.25">
      <c r="N487" s="106">
        <v>51317</v>
      </c>
      <c r="O487" s="101" t="s">
        <v>78</v>
      </c>
      <c r="P487" s="101" t="s">
        <v>78</v>
      </c>
      <c r="Q487" s="101" t="s">
        <v>78</v>
      </c>
      <c r="R487" s="101" t="s">
        <v>78</v>
      </c>
      <c r="S487" s="102" t="s">
        <v>78</v>
      </c>
      <c r="T487" s="102" t="s">
        <v>78</v>
      </c>
      <c r="U487" s="103" t="s">
        <v>78</v>
      </c>
      <c r="V487" s="103" t="s">
        <v>78</v>
      </c>
      <c r="W487" s="105" t="s">
        <v>78</v>
      </c>
      <c r="X487" s="105" t="s">
        <v>78</v>
      </c>
    </row>
    <row r="488" spans="14:24" ht="15.75" x14ac:dyDescent="0.25">
      <c r="N488" s="106">
        <v>51348</v>
      </c>
      <c r="O488" s="101" t="s">
        <v>78</v>
      </c>
      <c r="P488" s="101" t="s">
        <v>78</v>
      </c>
      <c r="Q488" s="101" t="s">
        <v>78</v>
      </c>
      <c r="R488" s="101" t="s">
        <v>78</v>
      </c>
      <c r="S488" s="102" t="s">
        <v>78</v>
      </c>
      <c r="T488" s="102" t="s">
        <v>78</v>
      </c>
      <c r="U488" s="103" t="s">
        <v>78</v>
      </c>
      <c r="V488" s="103" t="s">
        <v>78</v>
      </c>
      <c r="W488" s="105" t="s">
        <v>78</v>
      </c>
      <c r="X488" s="105" t="s">
        <v>78</v>
      </c>
    </row>
    <row r="489" spans="14:24" ht="15.75" x14ac:dyDescent="0.25">
      <c r="N489" s="106">
        <v>51379</v>
      </c>
      <c r="O489" s="101" t="s">
        <v>78</v>
      </c>
      <c r="P489" s="101" t="s">
        <v>78</v>
      </c>
      <c r="Q489" s="101" t="s">
        <v>78</v>
      </c>
      <c r="R489" s="101" t="s">
        <v>78</v>
      </c>
      <c r="S489" s="102" t="s">
        <v>78</v>
      </c>
      <c r="T489" s="102" t="s">
        <v>78</v>
      </c>
      <c r="U489" s="103" t="s">
        <v>78</v>
      </c>
      <c r="V489" s="103" t="s">
        <v>78</v>
      </c>
      <c r="W489" s="105" t="s">
        <v>78</v>
      </c>
      <c r="X489" s="105" t="s">
        <v>78</v>
      </c>
    </row>
    <row r="490" spans="14:24" ht="15.75" x14ac:dyDescent="0.25">
      <c r="N490" s="106">
        <v>51409</v>
      </c>
      <c r="O490" s="101" t="s">
        <v>78</v>
      </c>
      <c r="P490" s="101" t="s">
        <v>78</v>
      </c>
      <c r="Q490" s="101" t="s">
        <v>78</v>
      </c>
      <c r="R490" s="101" t="s">
        <v>78</v>
      </c>
      <c r="S490" s="102" t="s">
        <v>78</v>
      </c>
      <c r="T490" s="102" t="s">
        <v>78</v>
      </c>
      <c r="U490" s="103" t="s">
        <v>78</v>
      </c>
      <c r="V490" s="103" t="s">
        <v>78</v>
      </c>
      <c r="W490" s="105" t="s">
        <v>78</v>
      </c>
      <c r="X490" s="105" t="s">
        <v>78</v>
      </c>
    </row>
    <row r="491" spans="14:24" ht="15.75" x14ac:dyDescent="0.25">
      <c r="N491" s="106">
        <v>51440</v>
      </c>
      <c r="O491" s="101" t="s">
        <v>78</v>
      </c>
      <c r="P491" s="101" t="s">
        <v>78</v>
      </c>
      <c r="Q491" s="101" t="s">
        <v>78</v>
      </c>
      <c r="R491" s="101" t="s">
        <v>78</v>
      </c>
      <c r="S491" s="102" t="s">
        <v>78</v>
      </c>
      <c r="T491" s="102" t="s">
        <v>78</v>
      </c>
      <c r="U491" s="103" t="s">
        <v>78</v>
      </c>
      <c r="V491" s="103" t="s">
        <v>78</v>
      </c>
      <c r="W491" s="105" t="s">
        <v>78</v>
      </c>
      <c r="X491" s="105" t="s">
        <v>78</v>
      </c>
    </row>
    <row r="492" spans="14:24" ht="15.75" x14ac:dyDescent="0.25">
      <c r="N492" s="106">
        <v>51470</v>
      </c>
      <c r="O492" s="101" t="s">
        <v>78</v>
      </c>
      <c r="P492" s="101" t="s">
        <v>78</v>
      </c>
      <c r="Q492" s="101" t="s">
        <v>78</v>
      </c>
      <c r="R492" s="101" t="s">
        <v>78</v>
      </c>
      <c r="S492" s="102" t="s">
        <v>78</v>
      </c>
      <c r="T492" s="102" t="s">
        <v>78</v>
      </c>
      <c r="U492" s="103" t="s">
        <v>78</v>
      </c>
      <c r="V492" s="103" t="s">
        <v>78</v>
      </c>
      <c r="W492" s="105" t="s">
        <v>78</v>
      </c>
      <c r="X492" s="105" t="s">
        <v>78</v>
      </c>
    </row>
    <row r="493" spans="14:24" ht="15.75" x14ac:dyDescent="0.25">
      <c r="N493" s="106">
        <v>51501</v>
      </c>
      <c r="O493" s="101" t="s">
        <v>78</v>
      </c>
      <c r="P493" s="101" t="s">
        <v>78</v>
      </c>
      <c r="Q493" s="101" t="s">
        <v>78</v>
      </c>
      <c r="R493" s="101" t="s">
        <v>78</v>
      </c>
      <c r="S493" s="102" t="s">
        <v>78</v>
      </c>
      <c r="T493" s="102" t="s">
        <v>78</v>
      </c>
      <c r="U493" s="103" t="s">
        <v>78</v>
      </c>
      <c r="V493" s="103" t="s">
        <v>78</v>
      </c>
      <c r="W493" s="105" t="s">
        <v>78</v>
      </c>
      <c r="X493" s="105" t="s">
        <v>78</v>
      </c>
    </row>
    <row r="494" spans="14:24" ht="15.75" x14ac:dyDescent="0.25">
      <c r="N494" s="106">
        <v>51532</v>
      </c>
      <c r="O494" s="101" t="s">
        <v>78</v>
      </c>
      <c r="P494" s="101" t="s">
        <v>78</v>
      </c>
      <c r="Q494" s="101" t="s">
        <v>78</v>
      </c>
      <c r="R494" s="101" t="s">
        <v>78</v>
      </c>
      <c r="S494" s="102" t="s">
        <v>78</v>
      </c>
      <c r="T494" s="102" t="s">
        <v>78</v>
      </c>
      <c r="U494" s="103" t="s">
        <v>78</v>
      </c>
      <c r="V494" s="103" t="s">
        <v>78</v>
      </c>
      <c r="W494" s="105" t="s">
        <v>78</v>
      </c>
      <c r="X494" s="105" t="s">
        <v>78</v>
      </c>
    </row>
    <row r="495" spans="14:24" ht="15.75" x14ac:dyDescent="0.25">
      <c r="N495" s="106">
        <v>51560</v>
      </c>
      <c r="O495" s="101" t="s">
        <v>78</v>
      </c>
      <c r="P495" s="101" t="s">
        <v>78</v>
      </c>
      <c r="Q495" s="101" t="s">
        <v>78</v>
      </c>
      <c r="R495" s="101" t="s">
        <v>78</v>
      </c>
      <c r="S495" s="102" t="s">
        <v>78</v>
      </c>
      <c r="T495" s="102" t="s">
        <v>78</v>
      </c>
      <c r="U495" s="103" t="s">
        <v>78</v>
      </c>
      <c r="V495" s="103" t="s">
        <v>78</v>
      </c>
      <c r="W495" s="105" t="s">
        <v>78</v>
      </c>
      <c r="X495" s="105" t="s">
        <v>78</v>
      </c>
    </row>
    <row r="496" spans="14:24" ht="15.75" x14ac:dyDescent="0.25">
      <c r="N496" s="106">
        <v>51591</v>
      </c>
      <c r="O496" s="101" t="s">
        <v>78</v>
      </c>
      <c r="P496" s="101" t="s">
        <v>78</v>
      </c>
      <c r="Q496" s="101" t="s">
        <v>78</v>
      </c>
      <c r="R496" s="101" t="s">
        <v>78</v>
      </c>
      <c r="S496" s="102" t="s">
        <v>78</v>
      </c>
      <c r="T496" s="102" t="s">
        <v>78</v>
      </c>
      <c r="U496" s="103" t="s">
        <v>78</v>
      </c>
      <c r="V496" s="103" t="s">
        <v>78</v>
      </c>
      <c r="W496" s="105" t="s">
        <v>78</v>
      </c>
      <c r="X496" s="105" t="s">
        <v>78</v>
      </c>
    </row>
    <row r="497" spans="14:24" ht="15.75" x14ac:dyDescent="0.25">
      <c r="N497" s="106">
        <v>51621</v>
      </c>
      <c r="O497" s="101" t="s">
        <v>78</v>
      </c>
      <c r="P497" s="101" t="s">
        <v>78</v>
      </c>
      <c r="Q497" s="101" t="s">
        <v>78</v>
      </c>
      <c r="R497" s="101" t="s">
        <v>78</v>
      </c>
      <c r="S497" s="102" t="s">
        <v>78</v>
      </c>
      <c r="T497" s="102" t="s">
        <v>78</v>
      </c>
      <c r="U497" s="103" t="s">
        <v>78</v>
      </c>
      <c r="V497" s="103" t="s">
        <v>78</v>
      </c>
      <c r="W497" s="105" t="s">
        <v>78</v>
      </c>
      <c r="X497" s="105" t="s">
        <v>78</v>
      </c>
    </row>
    <row r="498" spans="14:24" ht="15.75" x14ac:dyDescent="0.25">
      <c r="N498" s="106">
        <v>51652</v>
      </c>
      <c r="O498" s="101" t="s">
        <v>78</v>
      </c>
      <c r="P498" s="101" t="s">
        <v>78</v>
      </c>
      <c r="Q498" s="101" t="s">
        <v>78</v>
      </c>
      <c r="R498" s="101" t="s">
        <v>78</v>
      </c>
      <c r="S498" s="102" t="s">
        <v>78</v>
      </c>
      <c r="T498" s="102" t="s">
        <v>78</v>
      </c>
      <c r="U498" s="103" t="s">
        <v>78</v>
      </c>
      <c r="V498" s="103" t="s">
        <v>78</v>
      </c>
      <c r="W498" s="105" t="s">
        <v>78</v>
      </c>
      <c r="X498" s="105" t="s">
        <v>78</v>
      </c>
    </row>
    <row r="499" spans="14:24" ht="15.75" x14ac:dyDescent="0.25">
      <c r="N499" s="106">
        <v>51682</v>
      </c>
      <c r="O499" s="101" t="s">
        <v>78</v>
      </c>
      <c r="P499" s="101" t="s">
        <v>78</v>
      </c>
      <c r="Q499" s="101" t="s">
        <v>78</v>
      </c>
      <c r="R499" s="101" t="s">
        <v>78</v>
      </c>
      <c r="S499" s="102" t="s">
        <v>78</v>
      </c>
      <c r="T499" s="102" t="s">
        <v>78</v>
      </c>
      <c r="U499" s="103" t="s">
        <v>78</v>
      </c>
      <c r="V499" s="103" t="s">
        <v>78</v>
      </c>
      <c r="W499" s="105" t="s">
        <v>78</v>
      </c>
      <c r="X499" s="105" t="s">
        <v>78</v>
      </c>
    </row>
    <row r="500" spans="14:24" ht="15.75" x14ac:dyDescent="0.25">
      <c r="N500" s="106">
        <v>51713</v>
      </c>
      <c r="O500" s="101" t="s">
        <v>78</v>
      </c>
      <c r="P500" s="101" t="s">
        <v>78</v>
      </c>
      <c r="Q500" s="101" t="s">
        <v>78</v>
      </c>
      <c r="R500" s="101" t="s">
        <v>78</v>
      </c>
      <c r="S500" s="102" t="s">
        <v>78</v>
      </c>
      <c r="T500" s="102" t="s">
        <v>78</v>
      </c>
      <c r="U500" s="103" t="s">
        <v>78</v>
      </c>
      <c r="V500" s="103" t="s">
        <v>78</v>
      </c>
      <c r="W500" s="105" t="s">
        <v>78</v>
      </c>
      <c r="X500" s="105" t="s">
        <v>78</v>
      </c>
    </row>
    <row r="501" spans="14:24" ht="15.75" x14ac:dyDescent="0.25">
      <c r="N501" s="106">
        <v>51744</v>
      </c>
      <c r="O501" s="101" t="s">
        <v>78</v>
      </c>
      <c r="P501" s="101" t="s">
        <v>78</v>
      </c>
      <c r="Q501" s="101" t="s">
        <v>78</v>
      </c>
      <c r="R501" s="101" t="s">
        <v>78</v>
      </c>
      <c r="S501" s="102" t="s">
        <v>78</v>
      </c>
      <c r="T501" s="102" t="s">
        <v>78</v>
      </c>
      <c r="U501" s="103" t="s">
        <v>78</v>
      </c>
      <c r="V501" s="103" t="s">
        <v>78</v>
      </c>
      <c r="W501" s="105" t="s">
        <v>78</v>
      </c>
      <c r="X501" s="105" t="s">
        <v>78</v>
      </c>
    </row>
    <row r="502" spans="14:24" ht="15.75" x14ac:dyDescent="0.25">
      <c r="N502" s="106">
        <v>51774</v>
      </c>
      <c r="O502" s="101" t="s">
        <v>78</v>
      </c>
      <c r="P502" s="101" t="s">
        <v>78</v>
      </c>
      <c r="Q502" s="101" t="s">
        <v>78</v>
      </c>
      <c r="R502" s="101" t="s">
        <v>78</v>
      </c>
      <c r="S502" s="102" t="s">
        <v>78</v>
      </c>
      <c r="T502" s="102" t="s">
        <v>78</v>
      </c>
      <c r="U502" s="103" t="s">
        <v>78</v>
      </c>
      <c r="V502" s="103" t="s">
        <v>78</v>
      </c>
      <c r="W502" s="105" t="s">
        <v>78</v>
      </c>
      <c r="X502" s="105" t="s">
        <v>78</v>
      </c>
    </row>
    <row r="503" spans="14:24" ht="15.75" x14ac:dyDescent="0.25">
      <c r="N503" s="106">
        <v>51805</v>
      </c>
      <c r="O503" s="101" t="s">
        <v>78</v>
      </c>
      <c r="P503" s="101" t="s">
        <v>78</v>
      </c>
      <c r="Q503" s="101" t="s">
        <v>78</v>
      </c>
      <c r="R503" s="101" t="s">
        <v>78</v>
      </c>
      <c r="S503" s="102" t="s">
        <v>78</v>
      </c>
      <c r="T503" s="102" t="s">
        <v>78</v>
      </c>
      <c r="U503" s="103" t="s">
        <v>78</v>
      </c>
      <c r="V503" s="103" t="s">
        <v>78</v>
      </c>
      <c r="W503" s="105" t="s">
        <v>78</v>
      </c>
      <c r="X503" s="105" t="s">
        <v>78</v>
      </c>
    </row>
    <row r="504" spans="14:24" ht="15.75" x14ac:dyDescent="0.25">
      <c r="N504" s="106">
        <v>51835</v>
      </c>
      <c r="O504" s="101" t="s">
        <v>78</v>
      </c>
      <c r="P504" s="101" t="s">
        <v>78</v>
      </c>
      <c r="Q504" s="101" t="s">
        <v>78</v>
      </c>
      <c r="R504" s="101" t="s">
        <v>78</v>
      </c>
      <c r="S504" s="102" t="s">
        <v>78</v>
      </c>
      <c r="T504" s="102" t="s">
        <v>78</v>
      </c>
      <c r="U504" s="103" t="s">
        <v>78</v>
      </c>
      <c r="V504" s="103" t="s">
        <v>78</v>
      </c>
      <c r="W504" s="105" t="s">
        <v>78</v>
      </c>
      <c r="X504" s="105" t="s">
        <v>78</v>
      </c>
    </row>
    <row r="505" spans="14:24" ht="15.75" x14ac:dyDescent="0.25">
      <c r="N505" s="106">
        <v>51866</v>
      </c>
      <c r="O505" s="101" t="s">
        <v>78</v>
      </c>
      <c r="P505" s="101" t="s">
        <v>78</v>
      </c>
      <c r="Q505" s="101" t="s">
        <v>78</v>
      </c>
      <c r="R505" s="101" t="s">
        <v>78</v>
      </c>
      <c r="S505" s="102" t="s">
        <v>78</v>
      </c>
      <c r="T505" s="102" t="s">
        <v>78</v>
      </c>
      <c r="U505" s="103" t="s">
        <v>78</v>
      </c>
      <c r="V505" s="103" t="s">
        <v>78</v>
      </c>
      <c r="W505" s="105" t="s">
        <v>78</v>
      </c>
      <c r="X505" s="105" t="s">
        <v>78</v>
      </c>
    </row>
    <row r="506" spans="14:24" ht="15.75" x14ac:dyDescent="0.25">
      <c r="N506" s="106">
        <v>51897</v>
      </c>
      <c r="O506" s="101" t="s">
        <v>78</v>
      </c>
      <c r="P506" s="101" t="s">
        <v>78</v>
      </c>
      <c r="Q506" s="101" t="s">
        <v>78</v>
      </c>
      <c r="R506" s="101" t="s">
        <v>78</v>
      </c>
      <c r="S506" s="102" t="s">
        <v>78</v>
      </c>
      <c r="T506" s="102" t="s">
        <v>78</v>
      </c>
      <c r="U506" s="103" t="s">
        <v>78</v>
      </c>
      <c r="V506" s="103" t="s">
        <v>78</v>
      </c>
      <c r="W506" s="105" t="s">
        <v>78</v>
      </c>
      <c r="X506" s="105" t="s">
        <v>78</v>
      </c>
    </row>
    <row r="507" spans="14:24" ht="15.75" x14ac:dyDescent="0.25">
      <c r="N507" s="106">
        <v>51925</v>
      </c>
      <c r="O507" s="101" t="s">
        <v>78</v>
      </c>
      <c r="P507" s="101" t="s">
        <v>78</v>
      </c>
      <c r="Q507" s="101" t="s">
        <v>78</v>
      </c>
      <c r="R507" s="101" t="s">
        <v>78</v>
      </c>
      <c r="S507" s="102" t="s">
        <v>78</v>
      </c>
      <c r="T507" s="102" t="s">
        <v>78</v>
      </c>
      <c r="U507" s="103" t="s">
        <v>78</v>
      </c>
      <c r="V507" s="103" t="s">
        <v>78</v>
      </c>
      <c r="W507" s="105" t="s">
        <v>78</v>
      </c>
      <c r="X507" s="105" t="s">
        <v>78</v>
      </c>
    </row>
    <row r="508" spans="14:24" ht="15.75" x14ac:dyDescent="0.25">
      <c r="N508" s="106">
        <v>51956</v>
      </c>
      <c r="O508" s="101" t="s">
        <v>78</v>
      </c>
      <c r="P508" s="101" t="s">
        <v>78</v>
      </c>
      <c r="Q508" s="101" t="s">
        <v>78</v>
      </c>
      <c r="R508" s="101" t="s">
        <v>78</v>
      </c>
      <c r="S508" s="102" t="s">
        <v>78</v>
      </c>
      <c r="T508" s="102" t="s">
        <v>78</v>
      </c>
      <c r="U508" s="103" t="s">
        <v>78</v>
      </c>
      <c r="V508" s="103" t="s">
        <v>78</v>
      </c>
      <c r="W508" s="105" t="s">
        <v>78</v>
      </c>
      <c r="X508" s="105" t="s">
        <v>78</v>
      </c>
    </row>
    <row r="509" spans="14:24" ht="15.75" x14ac:dyDescent="0.25">
      <c r="N509" s="106">
        <v>51986</v>
      </c>
      <c r="O509" s="101" t="s">
        <v>78</v>
      </c>
      <c r="P509" s="101" t="s">
        <v>78</v>
      </c>
      <c r="Q509" s="101" t="s">
        <v>78</v>
      </c>
      <c r="R509" s="101" t="s">
        <v>78</v>
      </c>
      <c r="S509" s="102" t="s">
        <v>78</v>
      </c>
      <c r="T509" s="102" t="s">
        <v>78</v>
      </c>
      <c r="U509" s="103" t="s">
        <v>78</v>
      </c>
      <c r="V509" s="103" t="s">
        <v>78</v>
      </c>
      <c r="W509" s="105" t="s">
        <v>78</v>
      </c>
      <c r="X509" s="105" t="s">
        <v>78</v>
      </c>
    </row>
    <row r="510" spans="14:24" ht="15.75" x14ac:dyDescent="0.25">
      <c r="N510" s="106">
        <v>52017</v>
      </c>
      <c r="O510" s="101" t="s">
        <v>78</v>
      </c>
      <c r="P510" s="101" t="s">
        <v>78</v>
      </c>
      <c r="Q510" s="101" t="s">
        <v>78</v>
      </c>
      <c r="R510" s="101" t="s">
        <v>78</v>
      </c>
      <c r="S510" s="102" t="s">
        <v>78</v>
      </c>
      <c r="T510" s="102" t="s">
        <v>78</v>
      </c>
      <c r="U510" s="103" t="s">
        <v>78</v>
      </c>
      <c r="V510" s="103" t="s">
        <v>78</v>
      </c>
      <c r="W510" s="105" t="s">
        <v>78</v>
      </c>
      <c r="X510" s="105" t="s">
        <v>78</v>
      </c>
    </row>
    <row r="511" spans="14:24" ht="15.75" x14ac:dyDescent="0.25">
      <c r="N511" s="106">
        <v>52047</v>
      </c>
      <c r="O511" s="101" t="s">
        <v>78</v>
      </c>
      <c r="P511" s="101" t="s">
        <v>78</v>
      </c>
      <c r="Q511" s="101" t="s">
        <v>78</v>
      </c>
      <c r="R511" s="101" t="s">
        <v>78</v>
      </c>
      <c r="S511" s="102" t="s">
        <v>78</v>
      </c>
      <c r="T511" s="102" t="s">
        <v>78</v>
      </c>
      <c r="U511" s="103" t="s">
        <v>78</v>
      </c>
      <c r="V511" s="103" t="s">
        <v>78</v>
      </c>
      <c r="W511" s="105" t="s">
        <v>78</v>
      </c>
      <c r="X511" s="105" t="s">
        <v>78</v>
      </c>
    </row>
    <row r="512" spans="14:24" ht="15.75" x14ac:dyDescent="0.25">
      <c r="N512" s="106">
        <v>52078</v>
      </c>
      <c r="O512" s="101" t="s">
        <v>78</v>
      </c>
      <c r="P512" s="101" t="s">
        <v>78</v>
      </c>
      <c r="Q512" s="101" t="s">
        <v>78</v>
      </c>
      <c r="R512" s="101" t="s">
        <v>78</v>
      </c>
      <c r="S512" s="102" t="s">
        <v>78</v>
      </c>
      <c r="T512" s="102" t="s">
        <v>78</v>
      </c>
      <c r="U512" s="103" t="s">
        <v>78</v>
      </c>
      <c r="V512" s="103" t="s">
        <v>78</v>
      </c>
      <c r="W512" s="105" t="s">
        <v>78</v>
      </c>
      <c r="X512" s="105" t="s">
        <v>78</v>
      </c>
    </row>
    <row r="513" spans="14:24" ht="15.75" x14ac:dyDescent="0.25">
      <c r="N513" s="106">
        <v>52109</v>
      </c>
      <c r="O513" s="101" t="s">
        <v>78</v>
      </c>
      <c r="P513" s="101" t="s">
        <v>78</v>
      </c>
      <c r="Q513" s="101" t="s">
        <v>78</v>
      </c>
      <c r="R513" s="101" t="s">
        <v>78</v>
      </c>
      <c r="S513" s="102" t="s">
        <v>78</v>
      </c>
      <c r="T513" s="102" t="s">
        <v>78</v>
      </c>
      <c r="U513" s="103" t="s">
        <v>78</v>
      </c>
      <c r="V513" s="103" t="s">
        <v>78</v>
      </c>
      <c r="W513" s="105" t="s">
        <v>78</v>
      </c>
      <c r="X513" s="105" t="s">
        <v>78</v>
      </c>
    </row>
    <row r="514" spans="14:24" ht="15.75" x14ac:dyDescent="0.25">
      <c r="N514" s="106">
        <v>52139</v>
      </c>
      <c r="O514" s="101" t="s">
        <v>78</v>
      </c>
      <c r="P514" s="101" t="s">
        <v>78</v>
      </c>
      <c r="Q514" s="101" t="s">
        <v>78</v>
      </c>
      <c r="R514" s="101" t="s">
        <v>78</v>
      </c>
      <c r="S514" s="102" t="s">
        <v>78</v>
      </c>
      <c r="T514" s="102" t="s">
        <v>78</v>
      </c>
      <c r="U514" s="103" t="s">
        <v>78</v>
      </c>
      <c r="V514" s="103" t="s">
        <v>78</v>
      </c>
      <c r="W514" s="105" t="s">
        <v>78</v>
      </c>
      <c r="X514" s="105" t="s">
        <v>78</v>
      </c>
    </row>
    <row r="515" spans="14:24" ht="15.75" x14ac:dyDescent="0.25">
      <c r="N515" s="106">
        <v>52170</v>
      </c>
      <c r="O515" s="101" t="s">
        <v>78</v>
      </c>
      <c r="P515" s="101" t="s">
        <v>78</v>
      </c>
      <c r="Q515" s="101" t="s">
        <v>78</v>
      </c>
      <c r="R515" s="101" t="s">
        <v>78</v>
      </c>
      <c r="S515" s="102" t="s">
        <v>78</v>
      </c>
      <c r="T515" s="102" t="s">
        <v>78</v>
      </c>
      <c r="U515" s="103" t="s">
        <v>78</v>
      </c>
      <c r="V515" s="103" t="s">
        <v>78</v>
      </c>
      <c r="W515" s="105" t="s">
        <v>78</v>
      </c>
      <c r="X515" s="105" t="s">
        <v>78</v>
      </c>
    </row>
    <row r="516" spans="14:24" ht="15.75" x14ac:dyDescent="0.25">
      <c r="N516" s="106">
        <v>52200</v>
      </c>
      <c r="O516" s="101" t="s">
        <v>78</v>
      </c>
      <c r="P516" s="101" t="s">
        <v>78</v>
      </c>
      <c r="Q516" s="101" t="s">
        <v>78</v>
      </c>
      <c r="R516" s="101" t="s">
        <v>78</v>
      </c>
      <c r="S516" s="102" t="s">
        <v>78</v>
      </c>
      <c r="T516" s="102" t="s">
        <v>78</v>
      </c>
      <c r="U516" s="103" t="s">
        <v>78</v>
      </c>
      <c r="V516" s="103" t="s">
        <v>78</v>
      </c>
      <c r="W516" s="105" t="s">
        <v>78</v>
      </c>
      <c r="X516" s="105" t="s">
        <v>78</v>
      </c>
    </row>
    <row r="517" spans="14:24" ht="15.75" x14ac:dyDescent="0.25">
      <c r="N517" s="106">
        <v>52231</v>
      </c>
      <c r="O517" s="101" t="s">
        <v>78</v>
      </c>
      <c r="P517" s="101" t="s">
        <v>78</v>
      </c>
      <c r="Q517" s="101" t="s">
        <v>78</v>
      </c>
      <c r="R517" s="101" t="s">
        <v>78</v>
      </c>
      <c r="S517" s="102" t="s">
        <v>78</v>
      </c>
      <c r="T517" s="102" t="s">
        <v>78</v>
      </c>
      <c r="U517" s="103" t="s">
        <v>78</v>
      </c>
      <c r="V517" s="103" t="s">
        <v>78</v>
      </c>
      <c r="W517" s="105" t="s">
        <v>78</v>
      </c>
      <c r="X517" s="105" t="s">
        <v>78</v>
      </c>
    </row>
    <row r="518" spans="14:24" ht="15.75" x14ac:dyDescent="0.25">
      <c r="N518" s="106">
        <v>52262</v>
      </c>
      <c r="O518" s="101" t="s">
        <v>78</v>
      </c>
      <c r="P518" s="101" t="s">
        <v>78</v>
      </c>
      <c r="Q518" s="101" t="s">
        <v>78</v>
      </c>
      <c r="R518" s="101" t="s">
        <v>78</v>
      </c>
      <c r="S518" s="102" t="s">
        <v>78</v>
      </c>
      <c r="T518" s="102" t="s">
        <v>78</v>
      </c>
      <c r="U518" s="103" t="s">
        <v>78</v>
      </c>
      <c r="V518" s="103" t="s">
        <v>78</v>
      </c>
      <c r="W518" s="105" t="s">
        <v>78</v>
      </c>
      <c r="X518" s="105" t="s">
        <v>78</v>
      </c>
    </row>
    <row r="519" spans="14:24" ht="15.75" x14ac:dyDescent="0.25">
      <c r="N519" s="106">
        <v>52290</v>
      </c>
      <c r="O519" s="101" t="s">
        <v>78</v>
      </c>
      <c r="P519" s="101" t="s">
        <v>78</v>
      </c>
      <c r="Q519" s="101" t="s">
        <v>78</v>
      </c>
      <c r="R519" s="101" t="s">
        <v>78</v>
      </c>
      <c r="S519" s="102" t="s">
        <v>78</v>
      </c>
      <c r="T519" s="102" t="s">
        <v>78</v>
      </c>
      <c r="U519" s="103" t="s">
        <v>78</v>
      </c>
      <c r="V519" s="103" t="s">
        <v>78</v>
      </c>
      <c r="W519" s="105" t="s">
        <v>78</v>
      </c>
      <c r="X519" s="105" t="s">
        <v>78</v>
      </c>
    </row>
    <row r="520" spans="14:24" ht="15.75" x14ac:dyDescent="0.25">
      <c r="N520" s="106">
        <v>52321</v>
      </c>
      <c r="O520" s="101" t="s">
        <v>78</v>
      </c>
      <c r="P520" s="101" t="s">
        <v>78</v>
      </c>
      <c r="Q520" s="101" t="s">
        <v>78</v>
      </c>
      <c r="R520" s="101" t="s">
        <v>78</v>
      </c>
      <c r="S520" s="102" t="s">
        <v>78</v>
      </c>
      <c r="T520" s="102" t="s">
        <v>78</v>
      </c>
      <c r="U520" s="103" t="s">
        <v>78</v>
      </c>
      <c r="V520" s="103" t="s">
        <v>78</v>
      </c>
      <c r="W520" s="105" t="s">
        <v>78</v>
      </c>
      <c r="X520" s="105" t="s">
        <v>78</v>
      </c>
    </row>
    <row r="521" spans="14:24" ht="15.75" x14ac:dyDescent="0.25">
      <c r="N521" s="106">
        <v>52351</v>
      </c>
      <c r="O521" s="101" t="s">
        <v>78</v>
      </c>
      <c r="P521" s="101" t="s">
        <v>78</v>
      </c>
      <c r="Q521" s="101" t="s">
        <v>78</v>
      </c>
      <c r="R521" s="101" t="s">
        <v>78</v>
      </c>
      <c r="S521" s="102" t="s">
        <v>78</v>
      </c>
      <c r="T521" s="102" t="s">
        <v>78</v>
      </c>
      <c r="U521" s="103" t="s">
        <v>78</v>
      </c>
      <c r="V521" s="103" t="s">
        <v>78</v>
      </c>
      <c r="W521" s="105" t="s">
        <v>78</v>
      </c>
      <c r="X521" s="105" t="s">
        <v>78</v>
      </c>
    </row>
    <row r="522" spans="14:24" ht="15.75" x14ac:dyDescent="0.25">
      <c r="N522" s="106">
        <v>52382</v>
      </c>
      <c r="O522" s="101" t="s">
        <v>78</v>
      </c>
      <c r="P522" s="101" t="s">
        <v>78</v>
      </c>
      <c r="Q522" s="101" t="s">
        <v>78</v>
      </c>
      <c r="R522" s="101" t="s">
        <v>78</v>
      </c>
      <c r="S522" s="102" t="s">
        <v>78</v>
      </c>
      <c r="T522" s="102" t="s">
        <v>78</v>
      </c>
      <c r="U522" s="103" t="s">
        <v>78</v>
      </c>
      <c r="V522" s="103" t="s">
        <v>78</v>
      </c>
      <c r="W522" s="105" t="s">
        <v>78</v>
      </c>
      <c r="X522" s="105" t="s">
        <v>78</v>
      </c>
    </row>
    <row r="523" spans="14:24" ht="15.75" x14ac:dyDescent="0.25">
      <c r="N523" s="106">
        <v>52412</v>
      </c>
      <c r="O523" s="101" t="s">
        <v>78</v>
      </c>
      <c r="P523" s="101" t="s">
        <v>78</v>
      </c>
      <c r="Q523" s="101" t="s">
        <v>78</v>
      </c>
      <c r="R523" s="101" t="s">
        <v>78</v>
      </c>
      <c r="S523" s="102" t="s">
        <v>78</v>
      </c>
      <c r="T523" s="102" t="s">
        <v>78</v>
      </c>
      <c r="U523" s="103" t="s">
        <v>78</v>
      </c>
      <c r="V523" s="103" t="s">
        <v>78</v>
      </c>
      <c r="W523" s="105" t="s">
        <v>78</v>
      </c>
      <c r="X523" s="105" t="s">
        <v>78</v>
      </c>
    </row>
    <row r="524" spans="14:24" ht="15.75" x14ac:dyDescent="0.25">
      <c r="N524" s="106">
        <v>52443</v>
      </c>
      <c r="O524" s="101" t="s">
        <v>78</v>
      </c>
      <c r="P524" s="101" t="s">
        <v>78</v>
      </c>
      <c r="Q524" s="101" t="s">
        <v>78</v>
      </c>
      <c r="R524" s="101" t="s">
        <v>78</v>
      </c>
      <c r="S524" s="102" t="s">
        <v>78</v>
      </c>
      <c r="T524" s="102" t="s">
        <v>78</v>
      </c>
      <c r="U524" s="103" t="s">
        <v>78</v>
      </c>
      <c r="V524" s="103" t="s">
        <v>78</v>
      </c>
      <c r="W524" s="105" t="s">
        <v>78</v>
      </c>
      <c r="X524" s="105" t="s">
        <v>78</v>
      </c>
    </row>
    <row r="525" spans="14:24" ht="15.75" x14ac:dyDescent="0.25">
      <c r="N525" s="106">
        <v>52474</v>
      </c>
      <c r="O525" s="101" t="s">
        <v>78</v>
      </c>
      <c r="P525" s="101" t="s">
        <v>78</v>
      </c>
      <c r="Q525" s="101" t="s">
        <v>78</v>
      </c>
      <c r="R525" s="101" t="s">
        <v>78</v>
      </c>
      <c r="S525" s="102" t="s">
        <v>78</v>
      </c>
      <c r="T525" s="102" t="s">
        <v>78</v>
      </c>
      <c r="U525" s="103" t="s">
        <v>78</v>
      </c>
      <c r="V525" s="103" t="s">
        <v>78</v>
      </c>
      <c r="W525" s="105" t="s">
        <v>78</v>
      </c>
      <c r="X525" s="105" t="s">
        <v>78</v>
      </c>
    </row>
    <row r="526" spans="14:24" ht="15.75" x14ac:dyDescent="0.25">
      <c r="N526" s="106">
        <v>52504</v>
      </c>
      <c r="O526" s="101" t="s">
        <v>78</v>
      </c>
      <c r="P526" s="101" t="s">
        <v>78</v>
      </c>
      <c r="Q526" s="101" t="s">
        <v>78</v>
      </c>
      <c r="R526" s="101" t="s">
        <v>78</v>
      </c>
      <c r="S526" s="102" t="s">
        <v>78</v>
      </c>
      <c r="T526" s="102" t="s">
        <v>78</v>
      </c>
      <c r="U526" s="103" t="s">
        <v>78</v>
      </c>
      <c r="V526" s="103" t="s">
        <v>78</v>
      </c>
      <c r="W526" s="105" t="s">
        <v>78</v>
      </c>
      <c r="X526" s="105" t="s">
        <v>78</v>
      </c>
    </row>
    <row r="527" spans="14:24" ht="15.75" x14ac:dyDescent="0.25">
      <c r="N527" s="106">
        <v>52535</v>
      </c>
      <c r="O527" s="101" t="s">
        <v>78</v>
      </c>
      <c r="P527" s="101" t="s">
        <v>78</v>
      </c>
      <c r="Q527" s="101" t="s">
        <v>78</v>
      </c>
      <c r="R527" s="101" t="s">
        <v>78</v>
      </c>
      <c r="S527" s="102" t="s">
        <v>78</v>
      </c>
      <c r="T527" s="102" t="s">
        <v>78</v>
      </c>
      <c r="U527" s="103" t="s">
        <v>78</v>
      </c>
      <c r="V527" s="103" t="s">
        <v>78</v>
      </c>
      <c r="W527" s="105" t="s">
        <v>78</v>
      </c>
      <c r="X527" s="105" t="s">
        <v>78</v>
      </c>
    </row>
    <row r="528" spans="14:24" ht="15.75" x14ac:dyDescent="0.25">
      <c r="N528" s="106">
        <v>52565</v>
      </c>
      <c r="O528" s="101" t="s">
        <v>78</v>
      </c>
      <c r="P528" s="101" t="s">
        <v>78</v>
      </c>
      <c r="Q528" s="101" t="s">
        <v>78</v>
      </c>
      <c r="R528" s="101" t="s">
        <v>78</v>
      </c>
      <c r="S528" s="102" t="s">
        <v>78</v>
      </c>
      <c r="T528" s="102" t="s">
        <v>78</v>
      </c>
      <c r="U528" s="103" t="s">
        <v>78</v>
      </c>
      <c r="V528" s="103" t="s">
        <v>78</v>
      </c>
      <c r="W528" s="105" t="s">
        <v>78</v>
      </c>
      <c r="X528" s="105" t="s">
        <v>78</v>
      </c>
    </row>
    <row r="529" spans="14:24" ht="15.75" x14ac:dyDescent="0.25">
      <c r="N529" s="106">
        <v>52596</v>
      </c>
      <c r="O529" s="101" t="s">
        <v>78</v>
      </c>
      <c r="P529" s="101" t="s">
        <v>78</v>
      </c>
      <c r="Q529" s="101" t="s">
        <v>78</v>
      </c>
      <c r="R529" s="101" t="s">
        <v>78</v>
      </c>
      <c r="S529" s="102" t="s">
        <v>78</v>
      </c>
      <c r="T529" s="102" t="s">
        <v>78</v>
      </c>
      <c r="U529" s="103" t="s">
        <v>78</v>
      </c>
      <c r="V529" s="103" t="s">
        <v>78</v>
      </c>
      <c r="W529" s="105" t="s">
        <v>78</v>
      </c>
      <c r="X529" s="105" t="s">
        <v>78</v>
      </c>
    </row>
    <row r="530" spans="14:24" ht="15.75" x14ac:dyDescent="0.25">
      <c r="N530" s="106">
        <v>52627</v>
      </c>
      <c r="O530" s="101" t="s">
        <v>78</v>
      </c>
      <c r="P530" s="101" t="s">
        <v>78</v>
      </c>
      <c r="Q530" s="101" t="s">
        <v>78</v>
      </c>
      <c r="R530" s="101" t="s">
        <v>78</v>
      </c>
      <c r="S530" s="102" t="s">
        <v>78</v>
      </c>
      <c r="T530" s="102" t="s">
        <v>78</v>
      </c>
      <c r="U530" s="103" t="s">
        <v>78</v>
      </c>
      <c r="V530" s="103" t="s">
        <v>78</v>
      </c>
      <c r="W530" s="105" t="s">
        <v>78</v>
      </c>
      <c r="X530" s="105" t="s">
        <v>78</v>
      </c>
    </row>
    <row r="531" spans="14:24" ht="15.75" x14ac:dyDescent="0.25">
      <c r="N531" s="106">
        <v>52656</v>
      </c>
      <c r="O531" s="101" t="s">
        <v>78</v>
      </c>
      <c r="P531" s="101" t="s">
        <v>78</v>
      </c>
      <c r="Q531" s="101" t="s">
        <v>78</v>
      </c>
      <c r="R531" s="101" t="s">
        <v>78</v>
      </c>
      <c r="S531" s="102" t="s">
        <v>78</v>
      </c>
      <c r="T531" s="102" t="s">
        <v>78</v>
      </c>
      <c r="U531" s="103" t="s">
        <v>78</v>
      </c>
      <c r="V531" s="103" t="s">
        <v>78</v>
      </c>
      <c r="W531" s="105" t="s">
        <v>78</v>
      </c>
      <c r="X531" s="105" t="s">
        <v>78</v>
      </c>
    </row>
    <row r="532" spans="14:24" ht="15.75" x14ac:dyDescent="0.25">
      <c r="N532" s="106">
        <v>52687</v>
      </c>
      <c r="O532" s="101" t="s">
        <v>78</v>
      </c>
      <c r="P532" s="101" t="s">
        <v>78</v>
      </c>
      <c r="Q532" s="101" t="s">
        <v>78</v>
      </c>
      <c r="R532" s="101" t="s">
        <v>78</v>
      </c>
      <c r="S532" s="102" t="s">
        <v>78</v>
      </c>
      <c r="T532" s="102" t="s">
        <v>78</v>
      </c>
      <c r="U532" s="103" t="s">
        <v>78</v>
      </c>
      <c r="V532" s="103" t="s">
        <v>78</v>
      </c>
      <c r="W532" s="105" t="s">
        <v>78</v>
      </c>
      <c r="X532" s="105" t="s">
        <v>78</v>
      </c>
    </row>
    <row r="533" spans="14:24" ht="15.75" x14ac:dyDescent="0.25">
      <c r="N533" s="106">
        <v>52717</v>
      </c>
      <c r="O533" s="101" t="s">
        <v>78</v>
      </c>
      <c r="P533" s="101" t="s">
        <v>78</v>
      </c>
      <c r="Q533" s="101" t="s">
        <v>78</v>
      </c>
      <c r="R533" s="101" t="s">
        <v>78</v>
      </c>
      <c r="S533" s="102" t="s">
        <v>78</v>
      </c>
      <c r="T533" s="102" t="s">
        <v>78</v>
      </c>
      <c r="U533" s="103" t="s">
        <v>78</v>
      </c>
      <c r="V533" s="103" t="s">
        <v>78</v>
      </c>
      <c r="W533" s="105" t="s">
        <v>78</v>
      </c>
      <c r="X533" s="105" t="s">
        <v>78</v>
      </c>
    </row>
    <row r="534" spans="14:24" ht="15.75" x14ac:dyDescent="0.25">
      <c r="N534" s="106">
        <v>52748</v>
      </c>
      <c r="O534" s="101" t="s">
        <v>78</v>
      </c>
      <c r="P534" s="101" t="s">
        <v>78</v>
      </c>
      <c r="Q534" s="101" t="s">
        <v>78</v>
      </c>
      <c r="R534" s="101" t="s">
        <v>78</v>
      </c>
      <c r="S534" s="102" t="s">
        <v>78</v>
      </c>
      <c r="T534" s="102" t="s">
        <v>78</v>
      </c>
      <c r="U534" s="103" t="s">
        <v>78</v>
      </c>
      <c r="V534" s="103" t="s">
        <v>78</v>
      </c>
      <c r="W534" s="105" t="s">
        <v>78</v>
      </c>
      <c r="X534" s="105" t="s">
        <v>78</v>
      </c>
    </row>
    <row r="535" spans="14:24" ht="15.75" x14ac:dyDescent="0.25">
      <c r="N535" s="106">
        <v>52778</v>
      </c>
      <c r="O535" s="101" t="s">
        <v>78</v>
      </c>
      <c r="P535" s="101" t="s">
        <v>78</v>
      </c>
      <c r="Q535" s="101" t="s">
        <v>78</v>
      </c>
      <c r="R535" s="101" t="s">
        <v>78</v>
      </c>
      <c r="S535" s="102" t="s">
        <v>78</v>
      </c>
      <c r="T535" s="102" t="s">
        <v>78</v>
      </c>
      <c r="U535" s="103" t="s">
        <v>78</v>
      </c>
      <c r="V535" s="103" t="s">
        <v>78</v>
      </c>
      <c r="W535" s="105" t="s">
        <v>78</v>
      </c>
      <c r="X535" s="105" t="s">
        <v>78</v>
      </c>
    </row>
    <row r="536" spans="14:24" ht="15.75" x14ac:dyDescent="0.25">
      <c r="N536" s="106">
        <v>52809</v>
      </c>
      <c r="O536" s="101" t="s">
        <v>78</v>
      </c>
      <c r="P536" s="101" t="s">
        <v>78</v>
      </c>
      <c r="Q536" s="101" t="s">
        <v>78</v>
      </c>
      <c r="R536" s="101" t="s">
        <v>78</v>
      </c>
      <c r="S536" s="102" t="s">
        <v>78</v>
      </c>
      <c r="T536" s="102" t="s">
        <v>78</v>
      </c>
      <c r="U536" s="103" t="s">
        <v>78</v>
      </c>
      <c r="V536" s="103" t="s">
        <v>78</v>
      </c>
      <c r="W536" s="105" t="s">
        <v>78</v>
      </c>
      <c r="X536" s="105" t="s">
        <v>78</v>
      </c>
    </row>
    <row r="537" spans="14:24" ht="15.75" x14ac:dyDescent="0.25">
      <c r="N537" s="106">
        <v>52840</v>
      </c>
      <c r="O537" s="101" t="s">
        <v>78</v>
      </c>
      <c r="P537" s="101" t="s">
        <v>78</v>
      </c>
      <c r="Q537" s="101" t="s">
        <v>78</v>
      </c>
      <c r="R537" s="101" t="s">
        <v>78</v>
      </c>
      <c r="S537" s="102" t="s">
        <v>78</v>
      </c>
      <c r="T537" s="102" t="s">
        <v>78</v>
      </c>
      <c r="U537" s="103" t="s">
        <v>78</v>
      </c>
      <c r="V537" s="103" t="s">
        <v>78</v>
      </c>
      <c r="W537" s="105" t="s">
        <v>78</v>
      </c>
      <c r="X537" s="105" t="s">
        <v>78</v>
      </c>
    </row>
    <row r="538" spans="14:24" ht="15.75" x14ac:dyDescent="0.25">
      <c r="N538" s="106">
        <v>52870</v>
      </c>
      <c r="O538" s="101" t="s">
        <v>78</v>
      </c>
      <c r="P538" s="101" t="s">
        <v>78</v>
      </c>
      <c r="Q538" s="101" t="s">
        <v>78</v>
      </c>
      <c r="R538" s="101" t="s">
        <v>78</v>
      </c>
      <c r="S538" s="102" t="s">
        <v>78</v>
      </c>
      <c r="T538" s="102" t="s">
        <v>78</v>
      </c>
      <c r="U538" s="103" t="s">
        <v>78</v>
      </c>
      <c r="V538" s="103" t="s">
        <v>78</v>
      </c>
      <c r="W538" s="105" t="s">
        <v>78</v>
      </c>
      <c r="X538" s="105" t="s">
        <v>78</v>
      </c>
    </row>
    <row r="539" spans="14:24" ht="15.75" x14ac:dyDescent="0.25">
      <c r="N539" s="106">
        <v>52901</v>
      </c>
      <c r="O539" s="101" t="s">
        <v>78</v>
      </c>
      <c r="P539" s="101" t="s">
        <v>78</v>
      </c>
      <c r="Q539" s="101" t="s">
        <v>78</v>
      </c>
      <c r="R539" s="101" t="s">
        <v>78</v>
      </c>
      <c r="S539" s="102" t="s">
        <v>78</v>
      </c>
      <c r="T539" s="102" t="s">
        <v>78</v>
      </c>
      <c r="U539" s="103" t="s">
        <v>78</v>
      </c>
      <c r="V539" s="103" t="s">
        <v>78</v>
      </c>
      <c r="W539" s="105" t="s">
        <v>78</v>
      </c>
      <c r="X539" s="105" t="s">
        <v>78</v>
      </c>
    </row>
    <row r="540" spans="14:24" ht="15.75" x14ac:dyDescent="0.25">
      <c r="N540" s="106">
        <v>52931</v>
      </c>
      <c r="O540" s="101" t="s">
        <v>78</v>
      </c>
      <c r="P540" s="101" t="s">
        <v>78</v>
      </c>
      <c r="Q540" s="101" t="s">
        <v>78</v>
      </c>
      <c r="R540" s="101" t="s">
        <v>78</v>
      </c>
      <c r="S540" s="102" t="s">
        <v>78</v>
      </c>
      <c r="T540" s="102" t="s">
        <v>78</v>
      </c>
      <c r="U540" s="103" t="s">
        <v>78</v>
      </c>
      <c r="V540" s="103" t="s">
        <v>78</v>
      </c>
      <c r="W540" s="105" t="s">
        <v>78</v>
      </c>
      <c r="X540" s="105" t="s">
        <v>78</v>
      </c>
    </row>
    <row r="541" spans="14:24" ht="15.75" x14ac:dyDescent="0.25">
      <c r="N541" s="106">
        <v>52962</v>
      </c>
      <c r="O541" s="101" t="s">
        <v>78</v>
      </c>
      <c r="P541" s="101" t="s">
        <v>78</v>
      </c>
      <c r="Q541" s="101" t="s">
        <v>78</v>
      </c>
      <c r="R541" s="101" t="s">
        <v>78</v>
      </c>
      <c r="S541" s="102" t="s">
        <v>78</v>
      </c>
      <c r="T541" s="102" t="s">
        <v>78</v>
      </c>
      <c r="U541" s="103" t="s">
        <v>78</v>
      </c>
      <c r="V541" s="103" t="s">
        <v>78</v>
      </c>
      <c r="W541" s="105" t="s">
        <v>78</v>
      </c>
      <c r="X541" s="105" t="s">
        <v>78</v>
      </c>
    </row>
    <row r="542" spans="14:24" ht="15.75" x14ac:dyDescent="0.25">
      <c r="N542" s="106">
        <v>52993</v>
      </c>
      <c r="O542" s="101" t="s">
        <v>78</v>
      </c>
      <c r="P542" s="101" t="s">
        <v>78</v>
      </c>
      <c r="Q542" s="101" t="s">
        <v>78</v>
      </c>
      <c r="R542" s="101" t="s">
        <v>78</v>
      </c>
      <c r="S542" s="102" t="s">
        <v>78</v>
      </c>
      <c r="T542" s="102" t="s">
        <v>78</v>
      </c>
      <c r="U542" s="103" t="s">
        <v>78</v>
      </c>
      <c r="V542" s="103" t="s">
        <v>78</v>
      </c>
      <c r="W542" s="105" t="s">
        <v>78</v>
      </c>
      <c r="X542" s="105" t="s">
        <v>78</v>
      </c>
    </row>
    <row r="543" spans="14:24" ht="15.75" x14ac:dyDescent="0.25">
      <c r="N543" s="106">
        <v>53021</v>
      </c>
      <c r="O543" s="101" t="s">
        <v>78</v>
      </c>
      <c r="P543" s="101" t="s">
        <v>78</v>
      </c>
      <c r="Q543" s="101" t="s">
        <v>78</v>
      </c>
      <c r="R543" s="101" t="s">
        <v>78</v>
      </c>
      <c r="S543" s="102" t="s">
        <v>78</v>
      </c>
      <c r="T543" s="102" t="s">
        <v>78</v>
      </c>
      <c r="U543" s="103" t="s">
        <v>78</v>
      </c>
      <c r="V543" s="103" t="s">
        <v>78</v>
      </c>
      <c r="W543" s="105" t="s">
        <v>78</v>
      </c>
      <c r="X543" s="105" t="s">
        <v>78</v>
      </c>
    </row>
    <row r="544" spans="14:24" ht="15.75" x14ac:dyDescent="0.25">
      <c r="N544" s="106">
        <v>53052</v>
      </c>
      <c r="O544" s="101" t="s">
        <v>78</v>
      </c>
      <c r="P544" s="101" t="s">
        <v>78</v>
      </c>
      <c r="Q544" s="101" t="s">
        <v>78</v>
      </c>
      <c r="R544" s="101" t="s">
        <v>78</v>
      </c>
      <c r="S544" s="102" t="s">
        <v>78</v>
      </c>
      <c r="T544" s="102" t="s">
        <v>78</v>
      </c>
      <c r="U544" s="103" t="s">
        <v>78</v>
      </c>
      <c r="V544" s="103" t="s">
        <v>78</v>
      </c>
      <c r="W544" s="105" t="s">
        <v>78</v>
      </c>
      <c r="X544" s="105" t="s">
        <v>78</v>
      </c>
    </row>
    <row r="545" spans="14:24" ht="15.75" x14ac:dyDescent="0.25">
      <c r="N545" s="106">
        <v>53082</v>
      </c>
      <c r="O545" s="101" t="s">
        <v>78</v>
      </c>
      <c r="P545" s="101" t="s">
        <v>78</v>
      </c>
      <c r="Q545" s="101" t="s">
        <v>78</v>
      </c>
      <c r="R545" s="101" t="s">
        <v>78</v>
      </c>
      <c r="S545" s="102" t="s">
        <v>78</v>
      </c>
      <c r="T545" s="102" t="s">
        <v>78</v>
      </c>
      <c r="U545" s="103" t="s">
        <v>78</v>
      </c>
      <c r="V545" s="103" t="s">
        <v>78</v>
      </c>
      <c r="W545" s="105" t="s">
        <v>78</v>
      </c>
      <c r="X545" s="105" t="s">
        <v>78</v>
      </c>
    </row>
    <row r="546" spans="14:24" ht="15.75" x14ac:dyDescent="0.25">
      <c r="N546" s="106">
        <v>53113</v>
      </c>
      <c r="O546" s="101" t="s">
        <v>78</v>
      </c>
      <c r="P546" s="101" t="s">
        <v>78</v>
      </c>
      <c r="Q546" s="101" t="s">
        <v>78</v>
      </c>
      <c r="R546" s="101" t="s">
        <v>78</v>
      </c>
      <c r="S546" s="102" t="s">
        <v>78</v>
      </c>
      <c r="T546" s="102" t="s">
        <v>78</v>
      </c>
      <c r="U546" s="103" t="s">
        <v>78</v>
      </c>
      <c r="V546" s="103" t="s">
        <v>78</v>
      </c>
      <c r="W546" s="105" t="s">
        <v>78</v>
      </c>
      <c r="X546" s="105" t="s">
        <v>78</v>
      </c>
    </row>
    <row r="547" spans="14:24" ht="15.75" x14ac:dyDescent="0.25">
      <c r="N547" s="106">
        <v>53143</v>
      </c>
      <c r="O547" s="101" t="s">
        <v>78</v>
      </c>
      <c r="P547" s="101" t="s">
        <v>78</v>
      </c>
      <c r="Q547" s="101" t="s">
        <v>78</v>
      </c>
      <c r="R547" s="101" t="s">
        <v>78</v>
      </c>
      <c r="S547" s="102" t="s">
        <v>78</v>
      </c>
      <c r="T547" s="102" t="s">
        <v>78</v>
      </c>
      <c r="U547" s="103" t="s">
        <v>78</v>
      </c>
      <c r="V547" s="103" t="s">
        <v>78</v>
      </c>
      <c r="W547" s="105" t="s">
        <v>78</v>
      </c>
      <c r="X547" s="105" t="s">
        <v>78</v>
      </c>
    </row>
    <row r="548" spans="14:24" ht="15.75" x14ac:dyDescent="0.25">
      <c r="N548" s="106">
        <v>53174</v>
      </c>
      <c r="O548" s="101" t="s">
        <v>78</v>
      </c>
      <c r="P548" s="101" t="s">
        <v>78</v>
      </c>
      <c r="Q548" s="101" t="s">
        <v>78</v>
      </c>
      <c r="R548" s="101" t="s">
        <v>78</v>
      </c>
      <c r="S548" s="102" t="s">
        <v>78</v>
      </c>
      <c r="T548" s="102" t="s">
        <v>78</v>
      </c>
      <c r="U548" s="103" t="s">
        <v>78</v>
      </c>
      <c r="V548" s="103" t="s">
        <v>78</v>
      </c>
      <c r="W548" s="105" t="s">
        <v>78</v>
      </c>
      <c r="X548" s="105" t="s">
        <v>78</v>
      </c>
    </row>
    <row r="549" spans="14:24" ht="15.75" x14ac:dyDescent="0.25">
      <c r="N549" s="106">
        <v>53205</v>
      </c>
      <c r="O549" s="101" t="s">
        <v>78</v>
      </c>
      <c r="P549" s="101" t="s">
        <v>78</v>
      </c>
      <c r="Q549" s="101" t="s">
        <v>78</v>
      </c>
      <c r="R549" s="101" t="s">
        <v>78</v>
      </c>
      <c r="S549" s="102" t="s">
        <v>78</v>
      </c>
      <c r="T549" s="102" t="s">
        <v>78</v>
      </c>
      <c r="U549" s="103" t="s">
        <v>78</v>
      </c>
      <c r="V549" s="103" t="s">
        <v>78</v>
      </c>
      <c r="W549" s="105" t="s">
        <v>78</v>
      </c>
      <c r="X549" s="105" t="s">
        <v>78</v>
      </c>
    </row>
    <row r="550" spans="14:24" ht="15.75" x14ac:dyDescent="0.25">
      <c r="N550" s="106">
        <v>53235</v>
      </c>
      <c r="O550" s="101" t="s">
        <v>78</v>
      </c>
      <c r="P550" s="101" t="s">
        <v>78</v>
      </c>
      <c r="Q550" s="101" t="s">
        <v>78</v>
      </c>
      <c r="R550" s="101" t="s">
        <v>78</v>
      </c>
      <c r="S550" s="102" t="s">
        <v>78</v>
      </c>
      <c r="T550" s="102" t="s">
        <v>78</v>
      </c>
      <c r="U550" s="103" t="s">
        <v>78</v>
      </c>
      <c r="V550" s="103" t="s">
        <v>78</v>
      </c>
      <c r="W550" s="105" t="s">
        <v>78</v>
      </c>
      <c r="X550" s="105" t="s">
        <v>78</v>
      </c>
    </row>
    <row r="551" spans="14:24" ht="15.75" x14ac:dyDescent="0.25">
      <c r="N551" s="106">
        <v>53266</v>
      </c>
      <c r="O551" s="101" t="s">
        <v>78</v>
      </c>
      <c r="P551" s="101" t="s">
        <v>78</v>
      </c>
      <c r="Q551" s="101" t="s">
        <v>78</v>
      </c>
      <c r="R551" s="101" t="s">
        <v>78</v>
      </c>
      <c r="S551" s="102" t="s">
        <v>78</v>
      </c>
      <c r="T551" s="102" t="s">
        <v>78</v>
      </c>
      <c r="U551" s="103" t="s">
        <v>78</v>
      </c>
      <c r="V551" s="103" t="s">
        <v>78</v>
      </c>
      <c r="W551" s="105" t="s">
        <v>78</v>
      </c>
      <c r="X551" s="105" t="s">
        <v>78</v>
      </c>
    </row>
    <row r="552" spans="14:24" ht="15.75" x14ac:dyDescent="0.25">
      <c r="N552" s="106">
        <v>53296</v>
      </c>
      <c r="O552" s="101" t="s">
        <v>78</v>
      </c>
      <c r="P552" s="101" t="s">
        <v>78</v>
      </c>
      <c r="Q552" s="101" t="s">
        <v>78</v>
      </c>
      <c r="R552" s="101" t="s">
        <v>78</v>
      </c>
      <c r="S552" s="102" t="s">
        <v>78</v>
      </c>
      <c r="T552" s="102" t="s">
        <v>78</v>
      </c>
      <c r="U552" s="103" t="s">
        <v>78</v>
      </c>
      <c r="V552" s="103" t="s">
        <v>78</v>
      </c>
      <c r="W552" s="105" t="s">
        <v>78</v>
      </c>
      <c r="X552" s="105" t="s">
        <v>78</v>
      </c>
    </row>
    <row r="553" spans="14:24" ht="15.75" x14ac:dyDescent="0.25">
      <c r="N553" s="106">
        <v>53327</v>
      </c>
      <c r="O553" s="101" t="s">
        <v>78</v>
      </c>
      <c r="P553" s="101" t="s">
        <v>78</v>
      </c>
      <c r="Q553" s="101" t="s">
        <v>78</v>
      </c>
      <c r="R553" s="101" t="s">
        <v>78</v>
      </c>
      <c r="S553" s="102" t="s">
        <v>78</v>
      </c>
      <c r="T553" s="102" t="s">
        <v>78</v>
      </c>
      <c r="U553" s="103" t="s">
        <v>78</v>
      </c>
      <c r="V553" s="103" t="s">
        <v>78</v>
      </c>
      <c r="W553" s="105" t="s">
        <v>78</v>
      </c>
      <c r="X553" s="105" t="s">
        <v>78</v>
      </c>
    </row>
    <row r="554" spans="14:24" ht="15.75" x14ac:dyDescent="0.25">
      <c r="N554" s="106">
        <v>53358</v>
      </c>
      <c r="O554" s="101" t="s">
        <v>78</v>
      </c>
      <c r="P554" s="101" t="s">
        <v>78</v>
      </c>
      <c r="Q554" s="101" t="s">
        <v>78</v>
      </c>
      <c r="R554" s="101" t="s">
        <v>78</v>
      </c>
      <c r="S554" s="102" t="s">
        <v>78</v>
      </c>
      <c r="T554" s="102" t="s">
        <v>78</v>
      </c>
      <c r="U554" s="103" t="s">
        <v>78</v>
      </c>
      <c r="V554" s="103" t="s">
        <v>78</v>
      </c>
      <c r="W554" s="105" t="s">
        <v>78</v>
      </c>
      <c r="X554" s="105" t="s">
        <v>78</v>
      </c>
    </row>
    <row r="555" spans="14:24" ht="15.75" x14ac:dyDescent="0.25">
      <c r="N555" s="106">
        <v>53386</v>
      </c>
      <c r="O555" s="101" t="s">
        <v>78</v>
      </c>
      <c r="P555" s="101" t="s">
        <v>78</v>
      </c>
      <c r="Q555" s="101" t="s">
        <v>78</v>
      </c>
      <c r="R555" s="101" t="s">
        <v>78</v>
      </c>
      <c r="S555" s="102" t="s">
        <v>78</v>
      </c>
      <c r="T555" s="102" t="s">
        <v>78</v>
      </c>
      <c r="U555" s="103" t="s">
        <v>78</v>
      </c>
      <c r="V555" s="103" t="s">
        <v>78</v>
      </c>
      <c r="W555" s="105" t="s">
        <v>78</v>
      </c>
      <c r="X555" s="105" t="s">
        <v>78</v>
      </c>
    </row>
    <row r="556" spans="14:24" ht="15.75" x14ac:dyDescent="0.25">
      <c r="N556" s="106">
        <v>53417</v>
      </c>
      <c r="O556" s="101" t="s">
        <v>78</v>
      </c>
      <c r="P556" s="101" t="s">
        <v>78</v>
      </c>
      <c r="Q556" s="101" t="s">
        <v>78</v>
      </c>
      <c r="R556" s="101" t="s">
        <v>78</v>
      </c>
      <c r="S556" s="102" t="s">
        <v>78</v>
      </c>
      <c r="T556" s="102" t="s">
        <v>78</v>
      </c>
      <c r="U556" s="103" t="s">
        <v>78</v>
      </c>
      <c r="V556" s="103" t="s">
        <v>78</v>
      </c>
      <c r="W556" s="105" t="s">
        <v>78</v>
      </c>
      <c r="X556" s="105" t="s">
        <v>78</v>
      </c>
    </row>
    <row r="557" spans="14:24" ht="15.75" x14ac:dyDescent="0.25">
      <c r="N557" s="106">
        <v>53447</v>
      </c>
      <c r="O557" s="101" t="s">
        <v>78</v>
      </c>
      <c r="P557" s="101" t="s">
        <v>78</v>
      </c>
      <c r="Q557" s="101" t="s">
        <v>78</v>
      </c>
      <c r="R557" s="101" t="s">
        <v>78</v>
      </c>
      <c r="S557" s="102" t="s">
        <v>78</v>
      </c>
      <c r="T557" s="102" t="s">
        <v>78</v>
      </c>
      <c r="U557" s="103" t="s">
        <v>78</v>
      </c>
      <c r="V557" s="103" t="s">
        <v>78</v>
      </c>
      <c r="W557" s="105" t="s">
        <v>78</v>
      </c>
      <c r="X557" s="105" t="s">
        <v>78</v>
      </c>
    </row>
    <row r="558" spans="14:24" ht="15.75" x14ac:dyDescent="0.25">
      <c r="N558" s="106">
        <v>53478</v>
      </c>
      <c r="O558" s="101" t="s">
        <v>78</v>
      </c>
      <c r="P558" s="101" t="s">
        <v>78</v>
      </c>
      <c r="Q558" s="101" t="s">
        <v>78</v>
      </c>
      <c r="R558" s="101" t="s">
        <v>78</v>
      </c>
      <c r="S558" s="102" t="s">
        <v>78</v>
      </c>
      <c r="T558" s="102" t="s">
        <v>78</v>
      </c>
      <c r="U558" s="103" t="s">
        <v>78</v>
      </c>
      <c r="V558" s="103" t="s">
        <v>78</v>
      </c>
      <c r="W558" s="105" t="s">
        <v>78</v>
      </c>
      <c r="X558" s="105" t="s">
        <v>78</v>
      </c>
    </row>
    <row r="559" spans="14:24" ht="15.75" x14ac:dyDescent="0.25">
      <c r="N559" s="106">
        <v>53508</v>
      </c>
      <c r="O559" s="101" t="s">
        <v>78</v>
      </c>
      <c r="P559" s="101" t="s">
        <v>78</v>
      </c>
      <c r="Q559" s="101" t="s">
        <v>78</v>
      </c>
      <c r="R559" s="101" t="s">
        <v>78</v>
      </c>
      <c r="S559" s="102" t="s">
        <v>78</v>
      </c>
      <c r="T559" s="102" t="s">
        <v>78</v>
      </c>
      <c r="U559" s="103" t="s">
        <v>78</v>
      </c>
      <c r="V559" s="103" t="s">
        <v>78</v>
      </c>
      <c r="W559" s="105" t="s">
        <v>78</v>
      </c>
      <c r="X559" s="105" t="s">
        <v>78</v>
      </c>
    </row>
    <row r="560" spans="14:24" ht="15.75" x14ac:dyDescent="0.25">
      <c r="N560" s="106">
        <v>53539</v>
      </c>
      <c r="O560" s="101" t="s">
        <v>78</v>
      </c>
      <c r="P560" s="101" t="s">
        <v>78</v>
      </c>
      <c r="Q560" s="101" t="s">
        <v>78</v>
      </c>
      <c r="R560" s="101" t="s">
        <v>78</v>
      </c>
      <c r="S560" s="102" t="s">
        <v>78</v>
      </c>
      <c r="T560" s="102" t="s">
        <v>78</v>
      </c>
      <c r="U560" s="103" t="s">
        <v>78</v>
      </c>
      <c r="V560" s="103" t="s">
        <v>78</v>
      </c>
      <c r="W560" s="105" t="s">
        <v>78</v>
      </c>
      <c r="X560" s="105" t="s">
        <v>78</v>
      </c>
    </row>
    <row r="561" spans="14:24" ht="15.75" x14ac:dyDescent="0.25">
      <c r="N561" s="106">
        <v>53570</v>
      </c>
      <c r="O561" s="101" t="s">
        <v>78</v>
      </c>
      <c r="P561" s="101" t="s">
        <v>78</v>
      </c>
      <c r="Q561" s="101" t="s">
        <v>78</v>
      </c>
      <c r="R561" s="101" t="s">
        <v>78</v>
      </c>
      <c r="S561" s="102" t="s">
        <v>78</v>
      </c>
      <c r="T561" s="102" t="s">
        <v>78</v>
      </c>
      <c r="U561" s="103" t="s">
        <v>78</v>
      </c>
      <c r="V561" s="103" t="s">
        <v>78</v>
      </c>
      <c r="W561" s="105" t="s">
        <v>78</v>
      </c>
      <c r="X561" s="105" t="s">
        <v>78</v>
      </c>
    </row>
    <row r="562" spans="14:24" ht="15.75" x14ac:dyDescent="0.25">
      <c r="N562" s="106">
        <v>53600</v>
      </c>
      <c r="O562" s="101" t="s">
        <v>78</v>
      </c>
      <c r="P562" s="101" t="s">
        <v>78</v>
      </c>
      <c r="Q562" s="101" t="s">
        <v>78</v>
      </c>
      <c r="R562" s="101" t="s">
        <v>78</v>
      </c>
      <c r="S562" s="102" t="s">
        <v>78</v>
      </c>
      <c r="T562" s="102" t="s">
        <v>78</v>
      </c>
      <c r="U562" s="103" t="s">
        <v>78</v>
      </c>
      <c r="V562" s="103" t="s">
        <v>78</v>
      </c>
      <c r="W562" s="105" t="s">
        <v>78</v>
      </c>
      <c r="X562" s="105" t="s">
        <v>78</v>
      </c>
    </row>
    <row r="563" spans="14:24" ht="15.75" x14ac:dyDescent="0.25">
      <c r="N563" s="106">
        <v>53631</v>
      </c>
      <c r="O563" s="101" t="s">
        <v>78</v>
      </c>
      <c r="P563" s="101" t="s">
        <v>78</v>
      </c>
      <c r="Q563" s="101" t="s">
        <v>78</v>
      </c>
      <c r="R563" s="101" t="s">
        <v>78</v>
      </c>
      <c r="S563" s="102" t="s">
        <v>78</v>
      </c>
      <c r="T563" s="102" t="s">
        <v>78</v>
      </c>
      <c r="U563" s="103" t="s">
        <v>78</v>
      </c>
      <c r="V563" s="103" t="s">
        <v>78</v>
      </c>
      <c r="W563" s="105" t="s">
        <v>78</v>
      </c>
      <c r="X563" s="105" t="s">
        <v>78</v>
      </c>
    </row>
    <row r="564" spans="14:24" ht="15.75" x14ac:dyDescent="0.25">
      <c r="N564" s="106">
        <v>53661</v>
      </c>
      <c r="O564" s="101" t="s">
        <v>78</v>
      </c>
      <c r="P564" s="101" t="s">
        <v>78</v>
      </c>
      <c r="Q564" s="101" t="s">
        <v>78</v>
      </c>
      <c r="R564" s="101" t="s">
        <v>78</v>
      </c>
      <c r="S564" s="102" t="s">
        <v>78</v>
      </c>
      <c r="T564" s="102" t="s">
        <v>78</v>
      </c>
      <c r="U564" s="103" t="s">
        <v>78</v>
      </c>
      <c r="V564" s="103" t="s">
        <v>78</v>
      </c>
      <c r="W564" s="105" t="s">
        <v>78</v>
      </c>
      <c r="X564" s="105" t="s">
        <v>78</v>
      </c>
    </row>
    <row r="565" spans="14:24" ht="15.75" x14ac:dyDescent="0.25">
      <c r="N565" s="106">
        <v>53692</v>
      </c>
      <c r="O565" s="101" t="s">
        <v>78</v>
      </c>
      <c r="P565" s="101" t="s">
        <v>78</v>
      </c>
      <c r="Q565" s="101" t="s">
        <v>78</v>
      </c>
      <c r="R565" s="101" t="s">
        <v>78</v>
      </c>
      <c r="S565" s="102" t="s">
        <v>78</v>
      </c>
      <c r="T565" s="102" t="s">
        <v>78</v>
      </c>
      <c r="U565" s="103" t="s">
        <v>78</v>
      </c>
      <c r="V565" s="103" t="s">
        <v>78</v>
      </c>
      <c r="W565" s="105" t="s">
        <v>78</v>
      </c>
      <c r="X565" s="105" t="s">
        <v>78</v>
      </c>
    </row>
    <row r="566" spans="14:24" ht="15.75" x14ac:dyDescent="0.25">
      <c r="N566" s="106">
        <v>53723</v>
      </c>
      <c r="O566" s="101" t="s">
        <v>78</v>
      </c>
      <c r="P566" s="101" t="s">
        <v>78</v>
      </c>
      <c r="Q566" s="101" t="s">
        <v>78</v>
      </c>
      <c r="R566" s="101" t="s">
        <v>78</v>
      </c>
      <c r="S566" s="102" t="s">
        <v>78</v>
      </c>
      <c r="T566" s="102" t="s">
        <v>78</v>
      </c>
      <c r="U566" s="103" t="s">
        <v>78</v>
      </c>
      <c r="V566" s="103" t="s">
        <v>78</v>
      </c>
      <c r="W566" s="105" t="s">
        <v>78</v>
      </c>
      <c r="X566" s="105" t="s">
        <v>78</v>
      </c>
    </row>
    <row r="567" spans="14:24" ht="15.75" x14ac:dyDescent="0.25">
      <c r="N567" s="106">
        <v>53751</v>
      </c>
      <c r="O567" s="101" t="s">
        <v>78</v>
      </c>
      <c r="P567" s="101" t="s">
        <v>78</v>
      </c>
      <c r="Q567" s="101" t="s">
        <v>78</v>
      </c>
      <c r="R567" s="101" t="s">
        <v>78</v>
      </c>
      <c r="S567" s="102" t="s">
        <v>78</v>
      </c>
      <c r="T567" s="102" t="s">
        <v>78</v>
      </c>
      <c r="U567" s="103" t="s">
        <v>78</v>
      </c>
      <c r="V567" s="103" t="s">
        <v>78</v>
      </c>
      <c r="W567" s="105" t="s">
        <v>78</v>
      </c>
      <c r="X567" s="105" t="s">
        <v>78</v>
      </c>
    </row>
    <row r="568" spans="14:24" ht="15.75" x14ac:dyDescent="0.25">
      <c r="N568" s="106">
        <v>53782</v>
      </c>
      <c r="O568" s="101" t="s">
        <v>78</v>
      </c>
      <c r="P568" s="101" t="s">
        <v>78</v>
      </c>
      <c r="Q568" s="101" t="s">
        <v>78</v>
      </c>
      <c r="R568" s="101" t="s">
        <v>78</v>
      </c>
      <c r="S568" s="102" t="s">
        <v>78</v>
      </c>
      <c r="T568" s="102" t="s">
        <v>78</v>
      </c>
      <c r="U568" s="103" t="s">
        <v>78</v>
      </c>
      <c r="V568" s="103" t="s">
        <v>78</v>
      </c>
      <c r="W568" s="105" t="s">
        <v>78</v>
      </c>
      <c r="X568" s="105" t="s">
        <v>78</v>
      </c>
    </row>
    <row r="569" spans="14:24" ht="15.75" x14ac:dyDescent="0.25">
      <c r="N569" s="106">
        <v>53812</v>
      </c>
      <c r="O569" s="101" t="s">
        <v>78</v>
      </c>
      <c r="P569" s="101" t="s">
        <v>78</v>
      </c>
      <c r="Q569" s="101" t="s">
        <v>78</v>
      </c>
      <c r="R569" s="101" t="s">
        <v>78</v>
      </c>
      <c r="S569" s="102" t="s">
        <v>78</v>
      </c>
      <c r="T569" s="102" t="s">
        <v>78</v>
      </c>
      <c r="U569" s="103" t="s">
        <v>78</v>
      </c>
      <c r="V569" s="103" t="s">
        <v>78</v>
      </c>
      <c r="W569" s="105" t="s">
        <v>78</v>
      </c>
      <c r="X569" s="105" t="s">
        <v>78</v>
      </c>
    </row>
    <row r="570" spans="14:24" ht="15.75" x14ac:dyDescent="0.25">
      <c r="N570" s="106">
        <v>53843</v>
      </c>
      <c r="O570" s="101" t="s">
        <v>78</v>
      </c>
      <c r="P570" s="101" t="s">
        <v>78</v>
      </c>
      <c r="Q570" s="101" t="s">
        <v>78</v>
      </c>
      <c r="R570" s="101" t="s">
        <v>78</v>
      </c>
      <c r="S570" s="102" t="s">
        <v>78</v>
      </c>
      <c r="T570" s="102" t="s">
        <v>78</v>
      </c>
      <c r="U570" s="103" t="s">
        <v>78</v>
      </c>
      <c r="V570" s="103" t="s">
        <v>78</v>
      </c>
      <c r="W570" s="105" t="s">
        <v>78</v>
      </c>
      <c r="X570" s="105" t="s">
        <v>78</v>
      </c>
    </row>
    <row r="571" spans="14:24" ht="15.75" x14ac:dyDescent="0.25">
      <c r="N571" s="106">
        <v>53873</v>
      </c>
      <c r="O571" s="101" t="s">
        <v>78</v>
      </c>
      <c r="P571" s="101" t="s">
        <v>78</v>
      </c>
      <c r="Q571" s="101" t="s">
        <v>78</v>
      </c>
      <c r="R571" s="101" t="s">
        <v>78</v>
      </c>
      <c r="S571" s="102" t="s">
        <v>78</v>
      </c>
      <c r="T571" s="102" t="s">
        <v>78</v>
      </c>
      <c r="U571" s="103" t="s">
        <v>78</v>
      </c>
      <c r="V571" s="103" t="s">
        <v>78</v>
      </c>
      <c r="W571" s="105" t="s">
        <v>78</v>
      </c>
      <c r="X571" s="105" t="s">
        <v>78</v>
      </c>
    </row>
    <row r="572" spans="14:24" ht="15.75" x14ac:dyDescent="0.25">
      <c r="N572" s="106">
        <v>53904</v>
      </c>
      <c r="O572" s="101" t="s">
        <v>78</v>
      </c>
      <c r="P572" s="101" t="s">
        <v>78</v>
      </c>
      <c r="Q572" s="101" t="s">
        <v>78</v>
      </c>
      <c r="R572" s="101" t="s">
        <v>78</v>
      </c>
      <c r="S572" s="102" t="s">
        <v>78</v>
      </c>
      <c r="T572" s="102" t="s">
        <v>78</v>
      </c>
      <c r="U572" s="103" t="s">
        <v>78</v>
      </c>
      <c r="V572" s="103" t="s">
        <v>78</v>
      </c>
      <c r="W572" s="105" t="s">
        <v>78</v>
      </c>
      <c r="X572" s="105" t="s">
        <v>78</v>
      </c>
    </row>
    <row r="573" spans="14:24" ht="15.75" x14ac:dyDescent="0.25">
      <c r="N573" s="106">
        <v>53935</v>
      </c>
      <c r="O573" s="101" t="s">
        <v>78</v>
      </c>
      <c r="P573" s="101" t="s">
        <v>78</v>
      </c>
      <c r="Q573" s="101" t="s">
        <v>78</v>
      </c>
      <c r="R573" s="101" t="s">
        <v>78</v>
      </c>
      <c r="S573" s="102" t="s">
        <v>78</v>
      </c>
      <c r="T573" s="102" t="s">
        <v>78</v>
      </c>
      <c r="U573" s="103" t="s">
        <v>78</v>
      </c>
      <c r="V573" s="103" t="s">
        <v>78</v>
      </c>
      <c r="W573" s="105" t="s">
        <v>78</v>
      </c>
      <c r="X573" s="105" t="s">
        <v>78</v>
      </c>
    </row>
    <row r="574" spans="14:24" ht="15.75" x14ac:dyDescent="0.25">
      <c r="N574" s="106">
        <v>53965</v>
      </c>
      <c r="O574" s="101" t="s">
        <v>78</v>
      </c>
      <c r="P574" s="101" t="s">
        <v>78</v>
      </c>
      <c r="Q574" s="101" t="s">
        <v>78</v>
      </c>
      <c r="R574" s="101" t="s">
        <v>78</v>
      </c>
      <c r="S574" s="102" t="s">
        <v>78</v>
      </c>
      <c r="T574" s="102" t="s">
        <v>78</v>
      </c>
      <c r="U574" s="103" t="s">
        <v>78</v>
      </c>
      <c r="V574" s="103" t="s">
        <v>78</v>
      </c>
      <c r="W574" s="105" t="s">
        <v>78</v>
      </c>
      <c r="X574" s="105" t="s">
        <v>78</v>
      </c>
    </row>
    <row r="575" spans="14:24" ht="15.75" x14ac:dyDescent="0.25">
      <c r="N575" s="106">
        <v>53996</v>
      </c>
      <c r="O575" s="101" t="s">
        <v>78</v>
      </c>
      <c r="P575" s="101" t="s">
        <v>78</v>
      </c>
      <c r="Q575" s="101" t="s">
        <v>78</v>
      </c>
      <c r="R575" s="101" t="s">
        <v>78</v>
      </c>
      <c r="S575" s="102" t="s">
        <v>78</v>
      </c>
      <c r="T575" s="102" t="s">
        <v>78</v>
      </c>
      <c r="U575" s="103" t="s">
        <v>78</v>
      </c>
      <c r="V575" s="103" t="s">
        <v>78</v>
      </c>
      <c r="W575" s="105" t="s">
        <v>78</v>
      </c>
      <c r="X575" s="105" t="s">
        <v>78</v>
      </c>
    </row>
    <row r="576" spans="14:24" ht="15.75" x14ac:dyDescent="0.25">
      <c r="N576" s="106">
        <v>54026</v>
      </c>
      <c r="O576" s="101" t="s">
        <v>78</v>
      </c>
      <c r="P576" s="101" t="s">
        <v>78</v>
      </c>
      <c r="Q576" s="101" t="s">
        <v>78</v>
      </c>
      <c r="R576" s="101" t="s">
        <v>78</v>
      </c>
      <c r="S576" s="102" t="s">
        <v>78</v>
      </c>
      <c r="T576" s="102" t="s">
        <v>78</v>
      </c>
      <c r="U576" s="103" t="s">
        <v>78</v>
      </c>
      <c r="V576" s="103" t="s">
        <v>78</v>
      </c>
      <c r="W576" s="105" t="s">
        <v>78</v>
      </c>
      <c r="X576" s="105" t="s">
        <v>78</v>
      </c>
    </row>
    <row r="577" spans="14:24" ht="15.75" x14ac:dyDescent="0.25">
      <c r="N577" s="106">
        <v>54057</v>
      </c>
      <c r="O577" s="101" t="s">
        <v>78</v>
      </c>
      <c r="P577" s="101" t="s">
        <v>78</v>
      </c>
      <c r="Q577" s="101" t="s">
        <v>78</v>
      </c>
      <c r="R577" s="101" t="s">
        <v>78</v>
      </c>
      <c r="S577" s="102" t="s">
        <v>78</v>
      </c>
      <c r="T577" s="102" t="s">
        <v>78</v>
      </c>
      <c r="U577" s="103" t="s">
        <v>78</v>
      </c>
      <c r="V577" s="103" t="s">
        <v>78</v>
      </c>
      <c r="W577" s="105" t="s">
        <v>78</v>
      </c>
      <c r="X577" s="105" t="s">
        <v>78</v>
      </c>
    </row>
    <row r="578" spans="14:24" ht="15.75" x14ac:dyDescent="0.25">
      <c r="N578" s="106">
        <v>54088</v>
      </c>
      <c r="O578" s="101" t="s">
        <v>78</v>
      </c>
      <c r="P578" s="101" t="s">
        <v>78</v>
      </c>
      <c r="Q578" s="101" t="s">
        <v>78</v>
      </c>
      <c r="R578" s="101" t="s">
        <v>78</v>
      </c>
      <c r="S578" s="102" t="s">
        <v>78</v>
      </c>
      <c r="T578" s="102" t="s">
        <v>78</v>
      </c>
      <c r="U578" s="103" t="s">
        <v>78</v>
      </c>
      <c r="V578" s="103" t="s">
        <v>78</v>
      </c>
      <c r="W578" s="105" t="s">
        <v>78</v>
      </c>
      <c r="X578" s="105" t="s">
        <v>78</v>
      </c>
    </row>
    <row r="579" spans="14:24" ht="15.75" x14ac:dyDescent="0.25">
      <c r="N579" s="106">
        <v>54117</v>
      </c>
      <c r="O579" s="101" t="s">
        <v>78</v>
      </c>
      <c r="P579" s="101" t="s">
        <v>78</v>
      </c>
      <c r="Q579" s="101" t="s">
        <v>78</v>
      </c>
      <c r="R579" s="101" t="s">
        <v>78</v>
      </c>
      <c r="S579" s="102" t="s">
        <v>78</v>
      </c>
      <c r="T579" s="102" t="s">
        <v>78</v>
      </c>
      <c r="U579" s="103" t="s">
        <v>78</v>
      </c>
      <c r="V579" s="103" t="s">
        <v>78</v>
      </c>
      <c r="W579" s="105" t="s">
        <v>78</v>
      </c>
      <c r="X579" s="105" t="s">
        <v>78</v>
      </c>
    </row>
    <row r="580" spans="14:24" ht="15.75" x14ac:dyDescent="0.25">
      <c r="N580" s="106">
        <v>54148</v>
      </c>
      <c r="O580" s="101" t="s">
        <v>78</v>
      </c>
      <c r="P580" s="101" t="s">
        <v>78</v>
      </c>
      <c r="Q580" s="101" t="s">
        <v>78</v>
      </c>
      <c r="R580" s="101" t="s">
        <v>78</v>
      </c>
      <c r="S580" s="102" t="s">
        <v>78</v>
      </c>
      <c r="T580" s="102" t="s">
        <v>78</v>
      </c>
      <c r="U580" s="103" t="s">
        <v>78</v>
      </c>
      <c r="V580" s="103" t="s">
        <v>78</v>
      </c>
      <c r="W580" s="105" t="s">
        <v>78</v>
      </c>
      <c r="X580" s="105" t="s">
        <v>78</v>
      </c>
    </row>
    <row r="581" spans="14:24" ht="15.75" x14ac:dyDescent="0.25">
      <c r="N581" s="106">
        <v>54178</v>
      </c>
      <c r="O581" s="101" t="s">
        <v>78</v>
      </c>
      <c r="P581" s="101" t="s">
        <v>78</v>
      </c>
      <c r="Q581" s="101" t="s">
        <v>78</v>
      </c>
      <c r="R581" s="101" t="s">
        <v>78</v>
      </c>
      <c r="S581" s="102" t="s">
        <v>78</v>
      </c>
      <c r="T581" s="102" t="s">
        <v>78</v>
      </c>
      <c r="U581" s="103" t="s">
        <v>78</v>
      </c>
      <c r="V581" s="103" t="s">
        <v>78</v>
      </c>
      <c r="W581" s="105" t="s">
        <v>78</v>
      </c>
      <c r="X581" s="105" t="s">
        <v>78</v>
      </c>
    </row>
    <row r="582" spans="14:24" ht="15.75" x14ac:dyDescent="0.25">
      <c r="N582" s="106">
        <v>54209</v>
      </c>
      <c r="O582" s="101" t="s">
        <v>78</v>
      </c>
      <c r="P582" s="101" t="s">
        <v>78</v>
      </c>
      <c r="Q582" s="101" t="s">
        <v>78</v>
      </c>
      <c r="R582" s="101" t="s">
        <v>78</v>
      </c>
      <c r="S582" s="102" t="s">
        <v>78</v>
      </c>
      <c r="T582" s="102" t="s">
        <v>78</v>
      </c>
      <c r="U582" s="103" t="s">
        <v>78</v>
      </c>
      <c r="V582" s="103" t="s">
        <v>78</v>
      </c>
      <c r="W582" s="105" t="s">
        <v>78</v>
      </c>
      <c r="X582" s="105" t="s">
        <v>78</v>
      </c>
    </row>
    <row r="583" spans="14:24" ht="15.75" x14ac:dyDescent="0.25">
      <c r="N583" s="106">
        <v>54239</v>
      </c>
      <c r="O583" s="101" t="s">
        <v>78</v>
      </c>
      <c r="P583" s="101" t="s">
        <v>78</v>
      </c>
      <c r="Q583" s="101" t="s">
        <v>78</v>
      </c>
      <c r="R583" s="101" t="s">
        <v>78</v>
      </c>
      <c r="S583" s="102" t="s">
        <v>78</v>
      </c>
      <c r="T583" s="102" t="s">
        <v>78</v>
      </c>
      <c r="U583" s="103" t="s">
        <v>78</v>
      </c>
      <c r="V583" s="103" t="s">
        <v>78</v>
      </c>
      <c r="W583" s="105" t="s">
        <v>78</v>
      </c>
      <c r="X583" s="105" t="s">
        <v>78</v>
      </c>
    </row>
    <row r="584" spans="14:24" ht="15.75" x14ac:dyDescent="0.25">
      <c r="N584" s="106">
        <v>54270</v>
      </c>
      <c r="O584" s="101" t="s">
        <v>78</v>
      </c>
      <c r="P584" s="101" t="s">
        <v>78</v>
      </c>
      <c r="Q584" s="101" t="s">
        <v>78</v>
      </c>
      <c r="R584" s="101" t="s">
        <v>78</v>
      </c>
      <c r="S584" s="102" t="s">
        <v>78</v>
      </c>
      <c r="T584" s="102" t="s">
        <v>78</v>
      </c>
      <c r="U584" s="103" t="s">
        <v>78</v>
      </c>
      <c r="V584" s="103" t="s">
        <v>78</v>
      </c>
      <c r="W584" s="105" t="s">
        <v>78</v>
      </c>
      <c r="X584" s="105" t="s">
        <v>78</v>
      </c>
    </row>
    <row r="585" spans="14:24" ht="15.75" x14ac:dyDescent="0.25">
      <c r="N585" s="106">
        <v>54301</v>
      </c>
      <c r="O585" s="101" t="s">
        <v>78</v>
      </c>
      <c r="P585" s="101" t="s">
        <v>78</v>
      </c>
      <c r="Q585" s="101" t="s">
        <v>78</v>
      </c>
      <c r="R585" s="101" t="s">
        <v>78</v>
      </c>
      <c r="S585" s="102" t="s">
        <v>78</v>
      </c>
      <c r="T585" s="102" t="s">
        <v>78</v>
      </c>
      <c r="U585" s="103" t="s">
        <v>78</v>
      </c>
      <c r="V585" s="103" t="s">
        <v>78</v>
      </c>
      <c r="W585" s="105" t="s">
        <v>78</v>
      </c>
      <c r="X585" s="105" t="s">
        <v>78</v>
      </c>
    </row>
    <row r="586" spans="14:24" ht="15.75" x14ac:dyDescent="0.25">
      <c r="N586" s="106">
        <v>54331</v>
      </c>
      <c r="O586" s="101" t="s">
        <v>78</v>
      </c>
      <c r="P586" s="101" t="s">
        <v>78</v>
      </c>
      <c r="Q586" s="101" t="s">
        <v>78</v>
      </c>
      <c r="R586" s="101" t="s">
        <v>78</v>
      </c>
      <c r="S586" s="102" t="s">
        <v>78</v>
      </c>
      <c r="T586" s="102" t="s">
        <v>78</v>
      </c>
      <c r="U586" s="103" t="s">
        <v>78</v>
      </c>
      <c r="V586" s="103" t="s">
        <v>78</v>
      </c>
      <c r="W586" s="105" t="s">
        <v>78</v>
      </c>
      <c r="X586" s="105" t="s">
        <v>78</v>
      </c>
    </row>
    <row r="587" spans="14:24" ht="15.75" x14ac:dyDescent="0.25">
      <c r="N587" s="106">
        <v>54362</v>
      </c>
      <c r="O587" s="101" t="s">
        <v>78</v>
      </c>
      <c r="P587" s="101" t="s">
        <v>78</v>
      </c>
      <c r="Q587" s="101" t="s">
        <v>78</v>
      </c>
      <c r="R587" s="101" t="s">
        <v>78</v>
      </c>
      <c r="S587" s="102" t="s">
        <v>78</v>
      </c>
      <c r="T587" s="102" t="s">
        <v>78</v>
      </c>
      <c r="U587" s="103" t="s">
        <v>78</v>
      </c>
      <c r="V587" s="103" t="s">
        <v>78</v>
      </c>
      <c r="W587" s="105" t="s">
        <v>78</v>
      </c>
      <c r="X587" s="105" t="s">
        <v>78</v>
      </c>
    </row>
    <row r="588" spans="14:24" ht="15.75" x14ac:dyDescent="0.25">
      <c r="N588" s="106">
        <v>54392</v>
      </c>
      <c r="O588" s="101" t="s">
        <v>78</v>
      </c>
      <c r="P588" s="101" t="s">
        <v>78</v>
      </c>
      <c r="Q588" s="101" t="s">
        <v>78</v>
      </c>
      <c r="R588" s="101" t="s">
        <v>78</v>
      </c>
      <c r="S588" s="102" t="s">
        <v>78</v>
      </c>
      <c r="T588" s="102" t="s">
        <v>78</v>
      </c>
      <c r="U588" s="103" t="s">
        <v>78</v>
      </c>
      <c r="V588" s="103" t="s">
        <v>78</v>
      </c>
      <c r="W588" s="105" t="s">
        <v>78</v>
      </c>
      <c r="X588" s="105" t="s">
        <v>78</v>
      </c>
    </row>
    <row r="589" spans="14:24" ht="15.75" x14ac:dyDescent="0.25">
      <c r="N589" s="106">
        <v>54423</v>
      </c>
      <c r="O589" s="101" t="s">
        <v>78</v>
      </c>
      <c r="P589" s="101" t="s">
        <v>78</v>
      </c>
      <c r="Q589" s="101" t="s">
        <v>78</v>
      </c>
      <c r="R589" s="101" t="s">
        <v>78</v>
      </c>
      <c r="S589" s="102" t="s">
        <v>78</v>
      </c>
      <c r="T589" s="102" t="s">
        <v>78</v>
      </c>
      <c r="U589" s="103" t="s">
        <v>78</v>
      </c>
      <c r="V589" s="103" t="s">
        <v>78</v>
      </c>
      <c r="W589" s="105" t="s">
        <v>78</v>
      </c>
      <c r="X589" s="105" t="s">
        <v>78</v>
      </c>
    </row>
    <row r="590" spans="14:24" ht="15.75" x14ac:dyDescent="0.25">
      <c r="N590" s="106">
        <v>54454</v>
      </c>
      <c r="O590" s="101" t="s">
        <v>78</v>
      </c>
      <c r="P590" s="101" t="s">
        <v>78</v>
      </c>
      <c r="Q590" s="101" t="s">
        <v>78</v>
      </c>
      <c r="R590" s="101" t="s">
        <v>78</v>
      </c>
      <c r="S590" s="102" t="s">
        <v>78</v>
      </c>
      <c r="T590" s="102" t="s">
        <v>78</v>
      </c>
      <c r="U590" s="103" t="s">
        <v>78</v>
      </c>
      <c r="V590" s="103" t="s">
        <v>78</v>
      </c>
      <c r="W590" s="105" t="s">
        <v>78</v>
      </c>
      <c r="X590" s="105" t="s">
        <v>78</v>
      </c>
    </row>
    <row r="591" spans="14:24" ht="15.75" x14ac:dyDescent="0.25">
      <c r="N591" s="106">
        <v>54482</v>
      </c>
      <c r="O591" s="101" t="s">
        <v>78</v>
      </c>
      <c r="P591" s="101" t="s">
        <v>78</v>
      </c>
      <c r="Q591" s="101" t="s">
        <v>78</v>
      </c>
      <c r="R591" s="101" t="s">
        <v>78</v>
      </c>
      <c r="S591" s="102" t="s">
        <v>78</v>
      </c>
      <c r="T591" s="102" t="s">
        <v>78</v>
      </c>
      <c r="U591" s="103" t="s">
        <v>78</v>
      </c>
      <c r="V591" s="103" t="s">
        <v>78</v>
      </c>
      <c r="W591" s="105" t="s">
        <v>78</v>
      </c>
      <c r="X591" s="105" t="s">
        <v>78</v>
      </c>
    </row>
    <row r="592" spans="14:24" ht="15.75" x14ac:dyDescent="0.25">
      <c r="N592" s="106">
        <v>54513</v>
      </c>
      <c r="O592" s="101" t="s">
        <v>78</v>
      </c>
      <c r="P592" s="101" t="s">
        <v>78</v>
      </c>
      <c r="Q592" s="101" t="s">
        <v>78</v>
      </c>
      <c r="R592" s="101" t="s">
        <v>78</v>
      </c>
      <c r="S592" s="102" t="s">
        <v>78</v>
      </c>
      <c r="T592" s="102" t="s">
        <v>78</v>
      </c>
      <c r="U592" s="103" t="s">
        <v>78</v>
      </c>
      <c r="V592" s="103" t="s">
        <v>78</v>
      </c>
      <c r="W592" s="105" t="s">
        <v>78</v>
      </c>
      <c r="X592" s="105" t="s">
        <v>78</v>
      </c>
    </row>
    <row r="593" spans="14:24" ht="15.75" x14ac:dyDescent="0.25">
      <c r="N593" s="106">
        <v>54543</v>
      </c>
      <c r="O593" s="101" t="s">
        <v>78</v>
      </c>
      <c r="P593" s="101" t="s">
        <v>78</v>
      </c>
      <c r="Q593" s="101" t="s">
        <v>78</v>
      </c>
      <c r="R593" s="101" t="s">
        <v>78</v>
      </c>
      <c r="S593" s="102" t="s">
        <v>78</v>
      </c>
      <c r="T593" s="102" t="s">
        <v>78</v>
      </c>
      <c r="U593" s="103" t="s">
        <v>78</v>
      </c>
      <c r="V593" s="103" t="s">
        <v>78</v>
      </c>
      <c r="W593" s="105" t="s">
        <v>78</v>
      </c>
      <c r="X593" s="105" t="s">
        <v>78</v>
      </c>
    </row>
    <row r="594" spans="14:24" ht="15.75" x14ac:dyDescent="0.25">
      <c r="N594" s="106">
        <v>54574</v>
      </c>
      <c r="O594" s="101" t="s">
        <v>78</v>
      </c>
      <c r="P594" s="101" t="s">
        <v>78</v>
      </c>
      <c r="Q594" s="101" t="s">
        <v>78</v>
      </c>
      <c r="R594" s="101" t="s">
        <v>78</v>
      </c>
      <c r="S594" s="102" t="s">
        <v>78</v>
      </c>
      <c r="T594" s="102" t="s">
        <v>78</v>
      </c>
      <c r="U594" s="103" t="s">
        <v>78</v>
      </c>
      <c r="V594" s="103" t="s">
        <v>78</v>
      </c>
      <c r="W594" s="105" t="s">
        <v>78</v>
      </c>
      <c r="X594" s="105" t="s">
        <v>78</v>
      </c>
    </row>
    <row r="595" spans="14:24" ht="15.75" x14ac:dyDescent="0.25">
      <c r="N595" s="106">
        <v>54604</v>
      </c>
      <c r="O595" s="101" t="s">
        <v>78</v>
      </c>
      <c r="P595" s="101" t="s">
        <v>78</v>
      </c>
      <c r="Q595" s="101" t="s">
        <v>78</v>
      </c>
      <c r="R595" s="101" t="s">
        <v>78</v>
      </c>
      <c r="S595" s="102" t="s">
        <v>78</v>
      </c>
      <c r="T595" s="102" t="s">
        <v>78</v>
      </c>
      <c r="U595" s="103" t="s">
        <v>78</v>
      </c>
      <c r="V595" s="103" t="s">
        <v>78</v>
      </c>
      <c r="W595" s="105" t="s">
        <v>78</v>
      </c>
      <c r="X595" s="105" t="s">
        <v>78</v>
      </c>
    </row>
    <row r="596" spans="14:24" ht="15.75" x14ac:dyDescent="0.25">
      <c r="N596" s="106">
        <v>54635</v>
      </c>
      <c r="O596" s="101" t="s">
        <v>78</v>
      </c>
      <c r="P596" s="101" t="s">
        <v>78</v>
      </c>
      <c r="Q596" s="101" t="s">
        <v>78</v>
      </c>
      <c r="R596" s="101" t="s">
        <v>78</v>
      </c>
      <c r="S596" s="102" t="s">
        <v>78</v>
      </c>
      <c r="T596" s="102" t="s">
        <v>78</v>
      </c>
      <c r="U596" s="103" t="s">
        <v>78</v>
      </c>
      <c r="V596" s="103" t="s">
        <v>78</v>
      </c>
      <c r="W596" s="105" t="s">
        <v>78</v>
      </c>
      <c r="X596" s="105" t="s">
        <v>78</v>
      </c>
    </row>
    <row r="597" spans="14:24" ht="15.75" x14ac:dyDescent="0.25">
      <c r="N597" s="106">
        <v>54666</v>
      </c>
      <c r="O597" s="101" t="s">
        <v>78</v>
      </c>
      <c r="P597" s="101" t="s">
        <v>78</v>
      </c>
      <c r="Q597" s="101" t="s">
        <v>78</v>
      </c>
      <c r="R597" s="101" t="s">
        <v>78</v>
      </c>
      <c r="S597" s="102" t="s">
        <v>78</v>
      </c>
      <c r="T597" s="102" t="s">
        <v>78</v>
      </c>
      <c r="U597" s="103" t="s">
        <v>78</v>
      </c>
      <c r="V597" s="103" t="s">
        <v>78</v>
      </c>
      <c r="W597" s="105" t="s">
        <v>78</v>
      </c>
      <c r="X597" s="105" t="s">
        <v>78</v>
      </c>
    </row>
    <row r="598" spans="14:24" ht="15.75" x14ac:dyDescent="0.25">
      <c r="N598" s="106">
        <v>54696</v>
      </c>
      <c r="O598" s="101" t="s">
        <v>78</v>
      </c>
      <c r="P598" s="101" t="s">
        <v>78</v>
      </c>
      <c r="Q598" s="101" t="s">
        <v>78</v>
      </c>
      <c r="R598" s="101" t="s">
        <v>78</v>
      </c>
      <c r="S598" s="102" t="s">
        <v>78</v>
      </c>
      <c r="T598" s="102" t="s">
        <v>78</v>
      </c>
      <c r="U598" s="103" t="s">
        <v>78</v>
      </c>
      <c r="V598" s="103" t="s">
        <v>78</v>
      </c>
      <c r="W598" s="105" t="s">
        <v>78</v>
      </c>
      <c r="X598" s="105" t="s">
        <v>78</v>
      </c>
    </row>
    <row r="599" spans="14:24" ht="15.75" x14ac:dyDescent="0.25">
      <c r="N599" s="106">
        <v>54727</v>
      </c>
      <c r="O599" s="101" t="s">
        <v>78</v>
      </c>
      <c r="P599" s="101" t="s">
        <v>78</v>
      </c>
      <c r="Q599" s="101" t="s">
        <v>78</v>
      </c>
      <c r="R599" s="101" t="s">
        <v>78</v>
      </c>
      <c r="S599" s="102" t="s">
        <v>78</v>
      </c>
      <c r="T599" s="102" t="s">
        <v>78</v>
      </c>
      <c r="U599" s="103" t="s">
        <v>78</v>
      </c>
      <c r="V599" s="103" t="s">
        <v>78</v>
      </c>
      <c r="W599" s="105" t="s">
        <v>78</v>
      </c>
      <c r="X599" s="105" t="s">
        <v>78</v>
      </c>
    </row>
    <row r="600" spans="14:24" ht="15.75" x14ac:dyDescent="0.25">
      <c r="N600" s="106">
        <v>54757</v>
      </c>
      <c r="O600" s="101" t="s">
        <v>78</v>
      </c>
      <c r="P600" s="101" t="s">
        <v>78</v>
      </c>
      <c r="Q600" s="101" t="s">
        <v>78</v>
      </c>
      <c r="R600" s="101" t="s">
        <v>78</v>
      </c>
      <c r="S600" s="102" t="s">
        <v>78</v>
      </c>
      <c r="T600" s="102" t="s">
        <v>78</v>
      </c>
      <c r="U600" s="103" t="s">
        <v>78</v>
      </c>
      <c r="V600" s="103" t="s">
        <v>78</v>
      </c>
      <c r="W600" s="105" t="s">
        <v>78</v>
      </c>
      <c r="X600" s="105" t="s">
        <v>78</v>
      </c>
    </row>
    <row r="601" spans="14:24" ht="15.75" x14ac:dyDescent="0.25">
      <c r="N601" s="106">
        <v>54788</v>
      </c>
      <c r="O601" s="101" t="s">
        <v>78</v>
      </c>
      <c r="P601" s="101" t="s">
        <v>78</v>
      </c>
      <c r="Q601" s="101" t="s">
        <v>78</v>
      </c>
      <c r="R601" s="101" t="s">
        <v>78</v>
      </c>
      <c r="S601" s="102" t="s">
        <v>78</v>
      </c>
      <c r="T601" s="102" t="s">
        <v>78</v>
      </c>
      <c r="U601" s="103" t="s">
        <v>78</v>
      </c>
      <c r="V601" s="103" t="s">
        <v>78</v>
      </c>
      <c r="W601" s="105" t="s">
        <v>78</v>
      </c>
      <c r="X601" s="105" t="s">
        <v>78</v>
      </c>
    </row>
    <row r="602" spans="14:24" ht="15.75" x14ac:dyDescent="0.25">
      <c r="N602" s="106">
        <v>54819</v>
      </c>
      <c r="O602" s="101" t="s">
        <v>78</v>
      </c>
      <c r="P602" s="101" t="s">
        <v>78</v>
      </c>
      <c r="Q602" s="101" t="s">
        <v>78</v>
      </c>
      <c r="R602" s="101" t="s">
        <v>78</v>
      </c>
      <c r="S602" s="102" t="s">
        <v>78</v>
      </c>
      <c r="T602" s="102" t="s">
        <v>78</v>
      </c>
      <c r="U602" s="103" t="s">
        <v>78</v>
      </c>
      <c r="V602" s="103" t="s">
        <v>78</v>
      </c>
      <c r="W602" s="105" t="s">
        <v>78</v>
      </c>
      <c r="X602" s="105" t="s">
        <v>78</v>
      </c>
    </row>
    <row r="603" spans="14:24" ht="15.75" x14ac:dyDescent="0.25">
      <c r="N603" s="106">
        <v>54847</v>
      </c>
      <c r="O603" s="101" t="s">
        <v>78</v>
      </c>
      <c r="P603" s="101" t="s">
        <v>78</v>
      </c>
      <c r="Q603" s="101" t="s">
        <v>78</v>
      </c>
      <c r="R603" s="101" t="s">
        <v>78</v>
      </c>
      <c r="S603" s="102" t="s">
        <v>78</v>
      </c>
      <c r="T603" s="102" t="s">
        <v>78</v>
      </c>
      <c r="U603" s="103" t="s">
        <v>78</v>
      </c>
      <c r="V603" s="103" t="s">
        <v>78</v>
      </c>
      <c r="W603" s="105" t="s">
        <v>78</v>
      </c>
      <c r="X603" s="105" t="s">
        <v>78</v>
      </c>
    </row>
    <row r="604" spans="14:24" ht="15.75" x14ac:dyDescent="0.25">
      <c r="N604" s="106">
        <v>54878</v>
      </c>
      <c r="O604" s="101" t="s">
        <v>78</v>
      </c>
      <c r="P604" s="101" t="s">
        <v>78</v>
      </c>
      <c r="Q604" s="101" t="s">
        <v>78</v>
      </c>
      <c r="R604" s="101" t="s">
        <v>78</v>
      </c>
      <c r="S604" s="102" t="s">
        <v>78</v>
      </c>
      <c r="T604" s="102" t="s">
        <v>78</v>
      </c>
      <c r="U604" s="103" t="s">
        <v>78</v>
      </c>
      <c r="V604" s="103" t="s">
        <v>78</v>
      </c>
      <c r="W604" s="105" t="s">
        <v>78</v>
      </c>
      <c r="X604" s="105" t="s">
        <v>78</v>
      </c>
    </row>
    <row r="605" spans="14:24" ht="15.75" x14ac:dyDescent="0.25">
      <c r="N605" s="106">
        <v>54908</v>
      </c>
      <c r="O605" s="101" t="s">
        <v>78</v>
      </c>
      <c r="P605" s="101" t="s">
        <v>78</v>
      </c>
      <c r="Q605" s="101" t="s">
        <v>78</v>
      </c>
      <c r="R605" s="101" t="s">
        <v>78</v>
      </c>
      <c r="S605" s="102" t="s">
        <v>78</v>
      </c>
      <c r="T605" s="102" t="s">
        <v>78</v>
      </c>
      <c r="U605" s="103" t="s">
        <v>78</v>
      </c>
      <c r="V605" s="103" t="s">
        <v>78</v>
      </c>
      <c r="W605" s="105" t="s">
        <v>78</v>
      </c>
      <c r="X605" s="105" t="s">
        <v>78</v>
      </c>
    </row>
    <row r="606" spans="14:24" ht="15.75" x14ac:dyDescent="0.25">
      <c r="N606" s="106">
        <v>54939</v>
      </c>
      <c r="O606" s="101" t="s">
        <v>78</v>
      </c>
      <c r="P606" s="101" t="s">
        <v>78</v>
      </c>
      <c r="Q606" s="101" t="s">
        <v>78</v>
      </c>
      <c r="R606" s="101" t="s">
        <v>78</v>
      </c>
      <c r="S606" s="102" t="s">
        <v>78</v>
      </c>
      <c r="T606" s="102" t="s">
        <v>78</v>
      </c>
      <c r="U606" s="103" t="s">
        <v>78</v>
      </c>
      <c r="V606" s="103" t="s">
        <v>78</v>
      </c>
      <c r="W606" s="105" t="s">
        <v>78</v>
      </c>
      <c r="X606" s="105" t="s">
        <v>78</v>
      </c>
    </row>
    <row r="607" spans="14:24" ht="15.75" x14ac:dyDescent="0.25">
      <c r="N607" s="106">
        <v>54969</v>
      </c>
      <c r="O607" s="101" t="s">
        <v>78</v>
      </c>
      <c r="P607" s="101" t="s">
        <v>78</v>
      </c>
      <c r="Q607" s="101" t="s">
        <v>78</v>
      </c>
      <c r="R607" s="101" t="s">
        <v>78</v>
      </c>
      <c r="S607" s="102" t="s">
        <v>78</v>
      </c>
      <c r="T607" s="102" t="s">
        <v>78</v>
      </c>
      <c r="U607" s="103" t="s">
        <v>78</v>
      </c>
      <c r="V607" s="103" t="s">
        <v>78</v>
      </c>
      <c r="W607" s="105" t="s">
        <v>78</v>
      </c>
      <c r="X607" s="105" t="s">
        <v>78</v>
      </c>
    </row>
    <row r="608" spans="14:24" ht="15.75" x14ac:dyDescent="0.25">
      <c r="N608" s="106">
        <v>55000</v>
      </c>
      <c r="O608" s="101" t="s">
        <v>78</v>
      </c>
      <c r="P608" s="101" t="s">
        <v>78</v>
      </c>
      <c r="Q608" s="101" t="s">
        <v>78</v>
      </c>
      <c r="R608" s="101" t="s">
        <v>78</v>
      </c>
      <c r="S608" s="102" t="s">
        <v>78</v>
      </c>
      <c r="T608" s="102" t="s">
        <v>78</v>
      </c>
      <c r="U608" s="103" t="s">
        <v>78</v>
      </c>
      <c r="V608" s="103" t="s">
        <v>78</v>
      </c>
      <c r="W608" s="105" t="s">
        <v>78</v>
      </c>
      <c r="X608" s="105" t="s">
        <v>78</v>
      </c>
    </row>
    <row r="609" spans="14:24" ht="15.75" x14ac:dyDescent="0.25">
      <c r="N609" s="106">
        <v>55031</v>
      </c>
      <c r="O609" s="101" t="s">
        <v>78</v>
      </c>
      <c r="P609" s="101" t="s">
        <v>78</v>
      </c>
      <c r="Q609" s="101" t="s">
        <v>78</v>
      </c>
      <c r="R609" s="101" t="s">
        <v>78</v>
      </c>
      <c r="S609" s="102" t="s">
        <v>78</v>
      </c>
      <c r="T609" s="102" t="s">
        <v>78</v>
      </c>
      <c r="U609" s="103" t="s">
        <v>78</v>
      </c>
      <c r="V609" s="103" t="s">
        <v>78</v>
      </c>
      <c r="W609" s="105" t="s">
        <v>78</v>
      </c>
      <c r="X609" s="105" t="s">
        <v>78</v>
      </c>
    </row>
    <row r="610" spans="14:24" ht="15.75" x14ac:dyDescent="0.25">
      <c r="N610" s="106">
        <v>55061</v>
      </c>
      <c r="O610" s="101" t="s">
        <v>78</v>
      </c>
      <c r="P610" s="101" t="s">
        <v>78</v>
      </c>
      <c r="Q610" s="101" t="s">
        <v>78</v>
      </c>
      <c r="R610" s="101" t="s">
        <v>78</v>
      </c>
      <c r="S610" s="102" t="s">
        <v>78</v>
      </c>
      <c r="T610" s="102" t="s">
        <v>78</v>
      </c>
      <c r="U610" s="103" t="s">
        <v>78</v>
      </c>
      <c r="V610" s="103" t="s">
        <v>78</v>
      </c>
      <c r="W610" s="105" t="s">
        <v>78</v>
      </c>
      <c r="X610" s="105" t="s">
        <v>78</v>
      </c>
    </row>
    <row r="611" spans="14:24" ht="15.75" x14ac:dyDescent="0.25">
      <c r="N611" s="106">
        <v>55092</v>
      </c>
      <c r="O611" s="101" t="s">
        <v>78</v>
      </c>
      <c r="P611" s="101" t="s">
        <v>78</v>
      </c>
      <c r="Q611" s="101" t="s">
        <v>78</v>
      </c>
      <c r="R611" s="101" t="s">
        <v>78</v>
      </c>
      <c r="S611" s="102" t="s">
        <v>78</v>
      </c>
      <c r="T611" s="102" t="s">
        <v>78</v>
      </c>
      <c r="U611" s="103" t="s">
        <v>78</v>
      </c>
      <c r="V611" s="103" t="s">
        <v>78</v>
      </c>
      <c r="W611" s="105" t="s">
        <v>78</v>
      </c>
      <c r="X611" s="105" t="s">
        <v>78</v>
      </c>
    </row>
    <row r="612" spans="14:24" ht="15.75" x14ac:dyDescent="0.25">
      <c r="N612" s="106">
        <v>55122</v>
      </c>
      <c r="O612" s="101" t="s">
        <v>78</v>
      </c>
      <c r="P612" s="101" t="s">
        <v>78</v>
      </c>
      <c r="Q612" s="101" t="s">
        <v>78</v>
      </c>
      <c r="R612" s="101" t="s">
        <v>78</v>
      </c>
      <c r="S612" s="102" t="s">
        <v>78</v>
      </c>
      <c r="T612" s="102" t="s">
        <v>78</v>
      </c>
      <c r="U612" s="103" t="s">
        <v>78</v>
      </c>
      <c r="V612" s="103" t="s">
        <v>78</v>
      </c>
      <c r="W612" s="105" t="s">
        <v>78</v>
      </c>
      <c r="X612" s="105" t="s">
        <v>78</v>
      </c>
    </row>
    <row r="613" spans="14:24" ht="15.75" x14ac:dyDescent="0.25">
      <c r="N613" s="106">
        <v>55153</v>
      </c>
      <c r="O613" s="101" t="s">
        <v>78</v>
      </c>
      <c r="P613" s="101" t="s">
        <v>78</v>
      </c>
      <c r="Q613" s="101" t="s">
        <v>78</v>
      </c>
      <c r="R613" s="101" t="s">
        <v>78</v>
      </c>
      <c r="S613" s="102" t="s">
        <v>78</v>
      </c>
      <c r="T613" s="102" t="s">
        <v>78</v>
      </c>
      <c r="U613" s="103" t="s">
        <v>78</v>
      </c>
      <c r="V613" s="103" t="s">
        <v>78</v>
      </c>
      <c r="W613" s="105" t="s">
        <v>78</v>
      </c>
      <c r="X613" s="105" t="s">
        <v>78</v>
      </c>
    </row>
    <row r="614" spans="14:24" ht="15.75" x14ac:dyDescent="0.25">
      <c r="N614" s="106">
        <v>55184</v>
      </c>
      <c r="O614" s="101" t="s">
        <v>78</v>
      </c>
      <c r="P614" s="101" t="s">
        <v>78</v>
      </c>
      <c r="Q614" s="101" t="s">
        <v>78</v>
      </c>
      <c r="R614" s="101" t="s">
        <v>78</v>
      </c>
      <c r="S614" s="102" t="s">
        <v>78</v>
      </c>
      <c r="T614" s="102" t="s">
        <v>78</v>
      </c>
      <c r="U614" s="103" t="s">
        <v>78</v>
      </c>
      <c r="V614" s="103" t="s">
        <v>78</v>
      </c>
      <c r="W614" s="105" t="s">
        <v>78</v>
      </c>
      <c r="X614" s="105" t="s">
        <v>78</v>
      </c>
    </row>
    <row r="615" spans="14:24" ht="15.75" x14ac:dyDescent="0.25">
      <c r="N615" s="106">
        <v>55212</v>
      </c>
      <c r="O615" s="101" t="s">
        <v>78</v>
      </c>
      <c r="P615" s="101" t="s">
        <v>78</v>
      </c>
      <c r="Q615" s="101" t="s">
        <v>78</v>
      </c>
      <c r="R615" s="101" t="s">
        <v>78</v>
      </c>
      <c r="S615" s="102" t="s">
        <v>78</v>
      </c>
      <c r="T615" s="102" t="s">
        <v>78</v>
      </c>
      <c r="U615" s="103" t="s">
        <v>78</v>
      </c>
      <c r="V615" s="103" t="s">
        <v>78</v>
      </c>
      <c r="W615" s="105" t="s">
        <v>78</v>
      </c>
      <c r="X615" s="105" t="s">
        <v>78</v>
      </c>
    </row>
    <row r="616" spans="14:24" ht="15.75" x14ac:dyDescent="0.25">
      <c r="N616" s="106">
        <v>55243</v>
      </c>
      <c r="O616" s="101" t="s">
        <v>78</v>
      </c>
      <c r="P616" s="101" t="s">
        <v>78</v>
      </c>
      <c r="Q616" s="101" t="s">
        <v>78</v>
      </c>
      <c r="R616" s="101" t="s">
        <v>78</v>
      </c>
      <c r="S616" s="102" t="s">
        <v>78</v>
      </c>
      <c r="T616" s="102" t="s">
        <v>78</v>
      </c>
      <c r="U616" s="103" t="s">
        <v>78</v>
      </c>
      <c r="V616" s="103" t="s">
        <v>78</v>
      </c>
      <c r="W616" s="105" t="s">
        <v>78</v>
      </c>
      <c r="X616" s="105" t="s">
        <v>78</v>
      </c>
    </row>
    <row r="617" spans="14:24" ht="15.75" x14ac:dyDescent="0.25">
      <c r="N617" s="106">
        <v>55273</v>
      </c>
      <c r="O617" s="101" t="s">
        <v>78</v>
      </c>
      <c r="P617" s="101" t="s">
        <v>78</v>
      </c>
      <c r="Q617" s="101" t="s">
        <v>78</v>
      </c>
      <c r="R617" s="101" t="s">
        <v>78</v>
      </c>
      <c r="S617" s="102" t="s">
        <v>78</v>
      </c>
      <c r="T617" s="102" t="s">
        <v>78</v>
      </c>
      <c r="U617" s="103" t="s">
        <v>78</v>
      </c>
      <c r="V617" s="103" t="s">
        <v>78</v>
      </c>
      <c r="W617" s="105" t="s">
        <v>78</v>
      </c>
      <c r="X617" s="105" t="s">
        <v>78</v>
      </c>
    </row>
    <row r="618" spans="14:24" ht="15.75" x14ac:dyDescent="0.25">
      <c r="N618" s="106">
        <v>55304</v>
      </c>
      <c r="O618" s="101" t="s">
        <v>78</v>
      </c>
      <c r="P618" s="101" t="s">
        <v>78</v>
      </c>
      <c r="Q618" s="101" t="s">
        <v>78</v>
      </c>
      <c r="R618" s="101" t="s">
        <v>78</v>
      </c>
      <c r="S618" s="102" t="s">
        <v>78</v>
      </c>
      <c r="T618" s="102" t="s">
        <v>78</v>
      </c>
      <c r="U618" s="103" t="s">
        <v>78</v>
      </c>
      <c r="V618" s="103" t="s">
        <v>78</v>
      </c>
      <c r="W618" s="105" t="s">
        <v>78</v>
      </c>
      <c r="X618" s="105" t="s">
        <v>78</v>
      </c>
    </row>
    <row r="619" spans="14:24" ht="15.75" x14ac:dyDescent="0.25">
      <c r="N619" s="106">
        <v>55334</v>
      </c>
      <c r="O619" s="101" t="s">
        <v>78</v>
      </c>
      <c r="P619" s="101" t="s">
        <v>78</v>
      </c>
      <c r="Q619" s="101" t="s">
        <v>78</v>
      </c>
      <c r="R619" s="101" t="s">
        <v>78</v>
      </c>
      <c r="S619" s="102" t="s">
        <v>78</v>
      </c>
      <c r="T619" s="102" t="s">
        <v>78</v>
      </c>
      <c r="U619" s="103" t="s">
        <v>78</v>
      </c>
      <c r="V619" s="103" t="s">
        <v>78</v>
      </c>
      <c r="W619" s="105" t="s">
        <v>78</v>
      </c>
      <c r="X619" s="105" t="s">
        <v>78</v>
      </c>
    </row>
    <row r="620" spans="14:24" ht="15.75" x14ac:dyDescent="0.25">
      <c r="N620" s="106">
        <v>55365</v>
      </c>
      <c r="O620" s="101" t="s">
        <v>78</v>
      </c>
      <c r="P620" s="101" t="s">
        <v>78</v>
      </c>
      <c r="Q620" s="101" t="s">
        <v>78</v>
      </c>
      <c r="R620" s="101" t="s">
        <v>78</v>
      </c>
      <c r="S620" s="102" t="s">
        <v>78</v>
      </c>
      <c r="T620" s="102" t="s">
        <v>78</v>
      </c>
      <c r="U620" s="103" t="s">
        <v>78</v>
      </c>
      <c r="V620" s="103" t="s">
        <v>78</v>
      </c>
      <c r="W620" s="105" t="s">
        <v>78</v>
      </c>
      <c r="X620" s="105" t="s">
        <v>78</v>
      </c>
    </row>
    <row r="621" spans="14:24" ht="15.75" x14ac:dyDescent="0.25">
      <c r="N621" s="106">
        <v>55396</v>
      </c>
      <c r="O621" s="101" t="s">
        <v>78</v>
      </c>
      <c r="P621" s="101" t="s">
        <v>78</v>
      </c>
      <c r="Q621" s="101" t="s">
        <v>78</v>
      </c>
      <c r="R621" s="101" t="s">
        <v>78</v>
      </c>
      <c r="S621" s="102" t="s">
        <v>78</v>
      </c>
      <c r="T621" s="102" t="s">
        <v>78</v>
      </c>
      <c r="U621" s="103" t="s">
        <v>78</v>
      </c>
      <c r="V621" s="103" t="s">
        <v>78</v>
      </c>
      <c r="W621" s="105" t="s">
        <v>78</v>
      </c>
      <c r="X621" s="105" t="s">
        <v>78</v>
      </c>
    </row>
    <row r="622" spans="14:24" ht="15.75" x14ac:dyDescent="0.25">
      <c r="N622" s="106">
        <v>55426</v>
      </c>
      <c r="O622" s="101" t="s">
        <v>78</v>
      </c>
      <c r="P622" s="101" t="s">
        <v>78</v>
      </c>
      <c r="Q622" s="101" t="s">
        <v>78</v>
      </c>
      <c r="R622" s="101" t="s">
        <v>78</v>
      </c>
      <c r="S622" s="102" t="s">
        <v>78</v>
      </c>
      <c r="T622" s="102" t="s">
        <v>78</v>
      </c>
      <c r="U622" s="103" t="s">
        <v>78</v>
      </c>
      <c r="V622" s="103" t="s">
        <v>78</v>
      </c>
      <c r="W622" s="105" t="s">
        <v>78</v>
      </c>
      <c r="X622" s="105" t="s">
        <v>78</v>
      </c>
    </row>
    <row r="623" spans="14:24" ht="15.75" x14ac:dyDescent="0.25">
      <c r="N623" s="106">
        <v>55457</v>
      </c>
      <c r="O623" s="101" t="s">
        <v>78</v>
      </c>
      <c r="P623" s="101" t="s">
        <v>78</v>
      </c>
      <c r="Q623" s="101" t="s">
        <v>78</v>
      </c>
      <c r="R623" s="101" t="s">
        <v>78</v>
      </c>
      <c r="S623" s="102" t="s">
        <v>78</v>
      </c>
      <c r="T623" s="102" t="s">
        <v>78</v>
      </c>
      <c r="U623" s="103" t="s">
        <v>78</v>
      </c>
      <c r="V623" s="103" t="s">
        <v>78</v>
      </c>
      <c r="W623" s="105" t="s">
        <v>78</v>
      </c>
      <c r="X623" s="105" t="s">
        <v>78</v>
      </c>
    </row>
    <row r="624" spans="14:24" ht="15.75" x14ac:dyDescent="0.25">
      <c r="N624" s="106">
        <v>55487</v>
      </c>
      <c r="O624" s="101" t="s">
        <v>78</v>
      </c>
      <c r="P624" s="101" t="s">
        <v>78</v>
      </c>
      <c r="Q624" s="101" t="s">
        <v>78</v>
      </c>
      <c r="R624" s="101" t="s">
        <v>78</v>
      </c>
      <c r="S624" s="102" t="s">
        <v>78</v>
      </c>
      <c r="T624" s="102" t="s">
        <v>78</v>
      </c>
      <c r="U624" s="103" t="s">
        <v>78</v>
      </c>
      <c r="V624" s="103" t="s">
        <v>78</v>
      </c>
      <c r="W624" s="105" t="s">
        <v>78</v>
      </c>
      <c r="X624" s="105" t="s">
        <v>78</v>
      </c>
    </row>
    <row r="625" spans="14:24" ht="15.75" x14ac:dyDescent="0.25">
      <c r="N625" s="106">
        <v>55518</v>
      </c>
      <c r="O625" s="101" t="s">
        <v>78</v>
      </c>
      <c r="P625" s="101" t="s">
        <v>78</v>
      </c>
      <c r="Q625" s="101" t="s">
        <v>78</v>
      </c>
      <c r="R625" s="101" t="s">
        <v>78</v>
      </c>
      <c r="S625" s="102" t="s">
        <v>78</v>
      </c>
      <c r="T625" s="102" t="s">
        <v>78</v>
      </c>
      <c r="U625" s="103" t="s">
        <v>78</v>
      </c>
      <c r="V625" s="103" t="s">
        <v>78</v>
      </c>
      <c r="W625" s="105" t="s">
        <v>78</v>
      </c>
      <c r="X625" s="105" t="s">
        <v>78</v>
      </c>
    </row>
    <row r="626" spans="14:24" ht="15.75" x14ac:dyDescent="0.25">
      <c r="N626" s="106">
        <v>55549</v>
      </c>
      <c r="O626" s="101" t="s">
        <v>78</v>
      </c>
      <c r="P626" s="101" t="s">
        <v>78</v>
      </c>
      <c r="Q626" s="101" t="s">
        <v>78</v>
      </c>
      <c r="R626" s="101" t="s">
        <v>78</v>
      </c>
      <c r="S626" s="102" t="s">
        <v>78</v>
      </c>
      <c r="T626" s="102" t="s">
        <v>78</v>
      </c>
      <c r="U626" s="103" t="s">
        <v>78</v>
      </c>
      <c r="V626" s="103" t="s">
        <v>78</v>
      </c>
      <c r="W626" s="105" t="s">
        <v>78</v>
      </c>
      <c r="X626" s="105" t="s">
        <v>78</v>
      </c>
    </row>
    <row r="627" spans="14:24" ht="15.75" x14ac:dyDescent="0.25">
      <c r="N627" s="106">
        <v>55578</v>
      </c>
      <c r="O627" s="101" t="s">
        <v>78</v>
      </c>
      <c r="P627" s="101" t="s">
        <v>78</v>
      </c>
      <c r="Q627" s="101" t="s">
        <v>78</v>
      </c>
      <c r="R627" s="101" t="s">
        <v>78</v>
      </c>
      <c r="S627" s="102" t="s">
        <v>78</v>
      </c>
      <c r="T627" s="102" t="s">
        <v>78</v>
      </c>
      <c r="U627" s="103" t="s">
        <v>78</v>
      </c>
      <c r="V627" s="103" t="s">
        <v>78</v>
      </c>
      <c r="W627" s="105" t="s">
        <v>78</v>
      </c>
      <c r="X627" s="105" t="s">
        <v>78</v>
      </c>
    </row>
    <row r="628" spans="14:24" ht="15.75" x14ac:dyDescent="0.25">
      <c r="N628" s="106">
        <v>55609</v>
      </c>
      <c r="O628" s="101" t="s">
        <v>78</v>
      </c>
      <c r="P628" s="101" t="s">
        <v>78</v>
      </c>
      <c r="Q628" s="101" t="s">
        <v>78</v>
      </c>
      <c r="R628" s="101" t="s">
        <v>78</v>
      </c>
      <c r="S628" s="102" t="s">
        <v>78</v>
      </c>
      <c r="T628" s="102" t="s">
        <v>78</v>
      </c>
      <c r="U628" s="103" t="s">
        <v>78</v>
      </c>
      <c r="V628" s="103" t="s">
        <v>78</v>
      </c>
      <c r="W628" s="105" t="s">
        <v>78</v>
      </c>
      <c r="X628" s="105" t="s">
        <v>78</v>
      </c>
    </row>
    <row r="629" spans="14:24" ht="15.75" x14ac:dyDescent="0.25">
      <c r="N629" s="106">
        <v>55639</v>
      </c>
      <c r="O629" s="101" t="s">
        <v>78</v>
      </c>
      <c r="P629" s="101" t="s">
        <v>78</v>
      </c>
      <c r="Q629" s="101" t="s">
        <v>78</v>
      </c>
      <c r="R629" s="101" t="s">
        <v>78</v>
      </c>
      <c r="S629" s="102" t="s">
        <v>78</v>
      </c>
      <c r="T629" s="102" t="s">
        <v>78</v>
      </c>
      <c r="U629" s="103" t="s">
        <v>78</v>
      </c>
      <c r="V629" s="103" t="s">
        <v>78</v>
      </c>
      <c r="W629" s="105" t="s">
        <v>78</v>
      </c>
      <c r="X629" s="105" t="s">
        <v>78</v>
      </c>
    </row>
    <row r="630" spans="14:24" ht="15.75" x14ac:dyDescent="0.25">
      <c r="N630" s="106">
        <v>55670</v>
      </c>
      <c r="O630" s="101" t="s">
        <v>78</v>
      </c>
      <c r="P630" s="101" t="s">
        <v>78</v>
      </c>
      <c r="Q630" s="101" t="s">
        <v>78</v>
      </c>
      <c r="R630" s="101" t="s">
        <v>78</v>
      </c>
      <c r="S630" s="102" t="s">
        <v>78</v>
      </c>
      <c r="T630" s="102" t="s">
        <v>78</v>
      </c>
      <c r="U630" s="103" t="s">
        <v>78</v>
      </c>
      <c r="V630" s="103" t="s">
        <v>78</v>
      </c>
      <c r="W630" s="105" t="s">
        <v>78</v>
      </c>
      <c r="X630" s="105" t="s">
        <v>78</v>
      </c>
    </row>
    <row r="631" spans="14:24" ht="15.75" x14ac:dyDescent="0.25">
      <c r="N631" s="106">
        <v>55700</v>
      </c>
      <c r="O631" s="101" t="s">
        <v>78</v>
      </c>
      <c r="P631" s="101" t="s">
        <v>78</v>
      </c>
      <c r="Q631" s="101" t="s">
        <v>78</v>
      </c>
      <c r="R631" s="101" t="s">
        <v>78</v>
      </c>
      <c r="S631" s="102" t="s">
        <v>78</v>
      </c>
      <c r="T631" s="102" t="s">
        <v>78</v>
      </c>
      <c r="U631" s="103" t="s">
        <v>78</v>
      </c>
      <c r="V631" s="103" t="s">
        <v>78</v>
      </c>
      <c r="W631" s="105" t="s">
        <v>78</v>
      </c>
      <c r="X631" s="105" t="s">
        <v>78</v>
      </c>
    </row>
    <row r="632" spans="14:24" ht="15.75" x14ac:dyDescent="0.25">
      <c r="N632" s="106">
        <v>55731</v>
      </c>
      <c r="O632" s="101" t="s">
        <v>78</v>
      </c>
      <c r="P632" s="101" t="s">
        <v>78</v>
      </c>
      <c r="Q632" s="101" t="s">
        <v>78</v>
      </c>
      <c r="R632" s="101" t="s">
        <v>78</v>
      </c>
      <c r="S632" s="102" t="s">
        <v>78</v>
      </c>
      <c r="T632" s="102" t="s">
        <v>78</v>
      </c>
      <c r="U632" s="103" t="s">
        <v>78</v>
      </c>
      <c r="V632" s="103" t="s">
        <v>78</v>
      </c>
      <c r="W632" s="105" t="s">
        <v>78</v>
      </c>
      <c r="X632" s="105" t="s">
        <v>78</v>
      </c>
    </row>
    <row r="633" spans="14:24" ht="15.75" x14ac:dyDescent="0.25">
      <c r="N633" s="106">
        <v>55762</v>
      </c>
      <c r="O633" s="101" t="s">
        <v>78</v>
      </c>
      <c r="P633" s="101" t="s">
        <v>78</v>
      </c>
      <c r="Q633" s="101" t="s">
        <v>78</v>
      </c>
      <c r="R633" s="101" t="s">
        <v>78</v>
      </c>
      <c r="S633" s="102" t="s">
        <v>78</v>
      </c>
      <c r="T633" s="102" t="s">
        <v>78</v>
      </c>
      <c r="U633" s="103" t="s">
        <v>78</v>
      </c>
      <c r="V633" s="103" t="s">
        <v>78</v>
      </c>
      <c r="W633" s="105" t="s">
        <v>78</v>
      </c>
      <c r="X633" s="105" t="s">
        <v>78</v>
      </c>
    </row>
  </sheetData>
  <mergeCells count="3">
    <mergeCell ref="A7:F7"/>
    <mergeCell ref="H7:M7"/>
    <mergeCell ref="A27:F27"/>
  </mergeCells>
  <conditionalFormatting sqref="N2:N211 N229:N633">
    <cfRule type="expression" dxfId="6" priority="5">
      <formula>$O2=""</formula>
    </cfRule>
  </conditionalFormatting>
  <conditionalFormatting sqref="N212">
    <cfRule type="expression" dxfId="5" priority="4">
      <formula>$O212=""</formula>
    </cfRule>
  </conditionalFormatting>
  <conditionalFormatting sqref="N213:N214">
    <cfRule type="expression" dxfId="4" priority="3">
      <formula>$O213=""</formula>
    </cfRule>
  </conditionalFormatting>
  <conditionalFormatting sqref="N215:N216 N226:N228">
    <cfRule type="expression" dxfId="3" priority="2">
      <formula>$O215=""</formula>
    </cfRule>
  </conditionalFormatting>
  <conditionalFormatting sqref="N217:N225">
    <cfRule type="expression" dxfId="2" priority="1">
      <formula>$O217=""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66"/>
  <sheetViews>
    <sheetView workbookViewId="0"/>
  </sheetViews>
  <sheetFormatPr defaultRowHeight="15.75" x14ac:dyDescent="0.25"/>
  <cols>
    <col min="1" max="15" width="13.7109375" style="36" customWidth="1"/>
    <col min="16" max="16" width="23.85546875" style="120" bestFit="1" customWidth="1"/>
    <col min="17" max="17" width="18.28515625" style="14" customWidth="1"/>
    <col min="18" max="18" width="22.28515625" style="14" customWidth="1"/>
    <col min="19" max="19" width="12.5703125" style="14" customWidth="1"/>
    <col min="20" max="20" width="16.7109375" style="120" customWidth="1"/>
    <col min="21" max="21" width="19.28515625" style="14" customWidth="1"/>
    <col min="22" max="22" width="16" style="14" customWidth="1"/>
    <col min="23" max="16384" width="9.140625" style="36"/>
  </cols>
  <sheetData>
    <row r="1" spans="1:22" s="2" customFormat="1" ht="15.95" customHeight="1" x14ac:dyDescent="0.25">
      <c r="P1" s="107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 t="s">
        <v>0</v>
      </c>
      <c r="Q2" s="108">
        <v>-1</v>
      </c>
      <c r="R2" s="108">
        <v>-1.3537714764515707E-2</v>
      </c>
      <c r="S2" s="108"/>
      <c r="T2" s="108"/>
      <c r="U2" s="108">
        <v>-1</v>
      </c>
      <c r="V2" s="108">
        <v>-1</v>
      </c>
    </row>
    <row r="3" spans="1:22" s="5" customFormat="1" ht="15.95" customHeight="1" x14ac:dyDescent="0.25">
      <c r="P3" s="4" t="s">
        <v>1</v>
      </c>
      <c r="Q3" s="108">
        <v>5.2556674663975844E-2</v>
      </c>
      <c r="R3" s="108">
        <v>4.1754408282600686E-2</v>
      </c>
      <c r="S3" s="108"/>
      <c r="T3" s="108"/>
      <c r="U3" s="108">
        <v>0.19990814859581318</v>
      </c>
      <c r="V3" s="108">
        <v>0.18062064319241</v>
      </c>
    </row>
    <row r="4" spans="1:22" s="8" customFormat="1" ht="15.95" customHeight="1" x14ac:dyDescent="0.25">
      <c r="P4" s="7" t="s">
        <v>2</v>
      </c>
      <c r="Q4" s="109">
        <v>9.0170492027761256E-2</v>
      </c>
      <c r="R4" s="109">
        <v>0.10049672014313479</v>
      </c>
      <c r="S4" s="109"/>
      <c r="T4" s="109"/>
      <c r="U4" s="109">
        <v>0.22377794753546632</v>
      </c>
      <c r="V4" s="109">
        <v>0.22599257573945841</v>
      </c>
    </row>
    <row r="5" spans="1:22" s="33" customFormat="1" ht="43.5" customHeight="1" x14ac:dyDescent="0.25">
      <c r="P5" s="110" t="s">
        <v>3</v>
      </c>
      <c r="Q5" s="111" t="s">
        <v>4</v>
      </c>
      <c r="R5" s="112" t="s">
        <v>6</v>
      </c>
      <c r="S5" s="113"/>
      <c r="T5" s="114" t="s">
        <v>3</v>
      </c>
      <c r="U5" s="115" t="s">
        <v>56</v>
      </c>
      <c r="V5" s="115" t="s">
        <v>57</v>
      </c>
    </row>
    <row r="6" spans="1:22" x14ac:dyDescent="0.25">
      <c r="P6" s="116">
        <v>35826</v>
      </c>
      <c r="Q6" s="117">
        <v>78.632706373743005</v>
      </c>
      <c r="R6" s="118">
        <v>85.661298117077294</v>
      </c>
      <c r="T6" s="116">
        <v>35155</v>
      </c>
      <c r="U6" s="119">
        <v>63.947648330404498</v>
      </c>
      <c r="V6" s="119">
        <v>65.551918782314502</v>
      </c>
    </row>
    <row r="7" spans="1:22" x14ac:dyDescent="0.25">
      <c r="A7" s="163" t="s">
        <v>97</v>
      </c>
      <c r="B7" s="163"/>
      <c r="C7" s="163"/>
      <c r="D7" s="163"/>
      <c r="E7" s="163"/>
      <c r="F7" s="163"/>
      <c r="G7" s="163"/>
      <c r="H7" s="71"/>
      <c r="I7" s="163" t="s">
        <v>98</v>
      </c>
      <c r="J7" s="163"/>
      <c r="K7" s="163"/>
      <c r="L7" s="163"/>
      <c r="M7" s="163"/>
      <c r="N7" s="163"/>
      <c r="O7" s="163"/>
      <c r="P7" s="116">
        <v>35854</v>
      </c>
      <c r="Q7" s="117">
        <v>78.211745520361106</v>
      </c>
      <c r="R7" s="118">
        <v>84.228183364012395</v>
      </c>
      <c r="T7" s="116">
        <v>35246</v>
      </c>
      <c r="U7" s="119">
        <v>64.185833928303893</v>
      </c>
      <c r="V7" s="119">
        <v>63.342380064495998</v>
      </c>
    </row>
    <row r="8" spans="1:22" x14ac:dyDescent="0.25">
      <c r="A8" s="163" t="s">
        <v>77</v>
      </c>
      <c r="B8" s="163"/>
      <c r="C8" s="163"/>
      <c r="D8" s="163"/>
      <c r="E8" s="163"/>
      <c r="F8" s="163"/>
      <c r="G8" s="163"/>
      <c r="H8" s="71"/>
      <c r="I8" s="163" t="s">
        <v>77</v>
      </c>
      <c r="J8" s="163"/>
      <c r="K8" s="163"/>
      <c r="L8" s="163"/>
      <c r="M8" s="163"/>
      <c r="N8" s="163"/>
      <c r="O8" s="163"/>
      <c r="P8" s="116">
        <v>35885</v>
      </c>
      <c r="Q8" s="117">
        <v>77.947966607165597</v>
      </c>
      <c r="R8" s="118">
        <v>83.632038927763503</v>
      </c>
      <c r="T8" s="116">
        <v>35338</v>
      </c>
      <c r="U8" s="119">
        <v>66.387144302027494</v>
      </c>
      <c r="V8" s="119">
        <v>68.8603209986194</v>
      </c>
    </row>
    <row r="9" spans="1:22" x14ac:dyDescent="0.25">
      <c r="P9" s="116">
        <v>35915</v>
      </c>
      <c r="Q9" s="117">
        <v>78.626183205080906</v>
      </c>
      <c r="R9" s="118">
        <v>83.374190343516005</v>
      </c>
      <c r="T9" s="116">
        <v>35430</v>
      </c>
      <c r="U9" s="119">
        <v>69.014517315410004</v>
      </c>
      <c r="V9" s="119">
        <v>73.679297272903895</v>
      </c>
    </row>
    <row r="10" spans="1:22" x14ac:dyDescent="0.25">
      <c r="P10" s="116">
        <v>35946</v>
      </c>
      <c r="Q10" s="117">
        <v>79.721049448718901</v>
      </c>
      <c r="R10" s="118">
        <v>84.236781948311602</v>
      </c>
      <c r="T10" s="116">
        <v>35520</v>
      </c>
      <c r="U10" s="119">
        <v>68.610004854268297</v>
      </c>
      <c r="V10" s="119">
        <v>70.805974768471501</v>
      </c>
    </row>
    <row r="11" spans="1:22" x14ac:dyDescent="0.25">
      <c r="P11" s="116">
        <v>35976</v>
      </c>
      <c r="Q11" s="117">
        <v>80.9041113034571</v>
      </c>
      <c r="R11" s="118">
        <v>84.253037300533094</v>
      </c>
      <c r="T11" s="116">
        <v>35611</v>
      </c>
      <c r="U11" s="119">
        <v>71.873475101514501</v>
      </c>
      <c r="V11" s="119">
        <v>75.157347739588502</v>
      </c>
    </row>
    <row r="12" spans="1:22" x14ac:dyDescent="0.25">
      <c r="P12" s="116">
        <v>36007</v>
      </c>
      <c r="Q12" s="117">
        <v>80.788120216662705</v>
      </c>
      <c r="R12" s="118">
        <v>84.917534483556196</v>
      </c>
      <c r="T12" s="116">
        <v>35703</v>
      </c>
      <c r="U12" s="119">
        <v>73.673272335674298</v>
      </c>
      <c r="V12" s="119">
        <v>79.779765714700304</v>
      </c>
    </row>
    <row r="13" spans="1:22" x14ac:dyDescent="0.25">
      <c r="P13" s="116">
        <v>36038</v>
      </c>
      <c r="Q13" s="117">
        <v>80.0839522880499</v>
      </c>
      <c r="R13" s="118">
        <v>84.207534970135299</v>
      </c>
      <c r="T13" s="116">
        <v>35795</v>
      </c>
      <c r="U13" s="119">
        <v>78.523425913306795</v>
      </c>
      <c r="V13" s="119">
        <v>84.8823823523134</v>
      </c>
    </row>
    <row r="14" spans="1:22" x14ac:dyDescent="0.25">
      <c r="P14" s="116">
        <v>36068</v>
      </c>
      <c r="Q14" s="117">
        <v>79.799055324563994</v>
      </c>
      <c r="R14" s="118">
        <v>85.291161294138803</v>
      </c>
      <c r="T14" s="116">
        <v>35885</v>
      </c>
      <c r="U14" s="119">
        <v>77.367558835634796</v>
      </c>
      <c r="V14" s="119">
        <v>83.175908087560799</v>
      </c>
    </row>
    <row r="15" spans="1:22" x14ac:dyDescent="0.25">
      <c r="P15" s="116">
        <v>36099</v>
      </c>
      <c r="Q15" s="117">
        <v>80.694186161343296</v>
      </c>
      <c r="R15" s="118">
        <v>85.570119787149295</v>
      </c>
      <c r="T15" s="116">
        <v>35976</v>
      </c>
      <c r="U15" s="119">
        <v>80.506541348821898</v>
      </c>
      <c r="V15" s="119">
        <v>83.976380837936105</v>
      </c>
    </row>
    <row r="16" spans="1:22" x14ac:dyDescent="0.25">
      <c r="P16" s="116">
        <v>36129</v>
      </c>
      <c r="Q16" s="117">
        <v>82.577697551862897</v>
      </c>
      <c r="R16" s="118">
        <v>89.449148897829602</v>
      </c>
      <c r="T16" s="116">
        <v>36068</v>
      </c>
      <c r="U16" s="119">
        <v>79.774632044737999</v>
      </c>
      <c r="V16" s="119">
        <v>85.050781138701893</v>
      </c>
    </row>
    <row r="17" spans="16:22" x14ac:dyDescent="0.25">
      <c r="P17" s="116">
        <v>36160</v>
      </c>
      <c r="Q17" s="117">
        <v>84.010730209062999</v>
      </c>
      <c r="R17" s="118">
        <v>91.844324855164999</v>
      </c>
      <c r="T17" s="116">
        <v>36160</v>
      </c>
      <c r="U17" s="119">
        <v>84.242356003510693</v>
      </c>
      <c r="V17" s="119">
        <v>92.347421827267794</v>
      </c>
    </row>
    <row r="18" spans="16:22" x14ac:dyDescent="0.25">
      <c r="P18" s="116">
        <v>36191</v>
      </c>
      <c r="Q18" s="117">
        <v>84.593946526190095</v>
      </c>
      <c r="R18" s="118">
        <v>93.381223446620695</v>
      </c>
      <c r="T18" s="116">
        <v>36250</v>
      </c>
      <c r="U18" s="119">
        <v>83.665944589182104</v>
      </c>
      <c r="V18" s="119">
        <v>86.486790651697305</v>
      </c>
    </row>
    <row r="19" spans="16:22" x14ac:dyDescent="0.25">
      <c r="P19" s="116">
        <v>36219</v>
      </c>
      <c r="Q19" s="117">
        <v>84.227848380717106</v>
      </c>
      <c r="R19" s="118">
        <v>89.435945095345602</v>
      </c>
      <c r="T19" s="116">
        <v>36341</v>
      </c>
      <c r="U19" s="119">
        <v>87.213087044500597</v>
      </c>
      <c r="V19" s="119">
        <v>91.339813179107196</v>
      </c>
    </row>
    <row r="20" spans="16:22" x14ac:dyDescent="0.25">
      <c r="P20" s="116">
        <v>36250</v>
      </c>
      <c r="Q20" s="117">
        <v>84.261765246081694</v>
      </c>
      <c r="R20" s="118">
        <v>86.638590274807697</v>
      </c>
      <c r="T20" s="116">
        <v>36433</v>
      </c>
      <c r="U20" s="119">
        <v>88.853030158092196</v>
      </c>
      <c r="V20" s="119">
        <v>95.561488916498902</v>
      </c>
    </row>
    <row r="21" spans="16:22" x14ac:dyDescent="0.25">
      <c r="P21" s="116">
        <v>36280</v>
      </c>
      <c r="Q21" s="117">
        <v>85.049237302151596</v>
      </c>
      <c r="R21" s="118">
        <v>85.225789371661406</v>
      </c>
      <c r="T21" s="116">
        <v>36525</v>
      </c>
      <c r="U21" s="119">
        <v>90.601350356494606</v>
      </c>
      <c r="V21" s="119">
        <v>95.139205836288497</v>
      </c>
    </row>
    <row r="22" spans="16:22" x14ac:dyDescent="0.25">
      <c r="P22" s="116">
        <v>36311</v>
      </c>
      <c r="Q22" s="117">
        <v>86.441897621884195</v>
      </c>
      <c r="R22" s="118">
        <v>89.326705102266303</v>
      </c>
      <c r="T22" s="116">
        <v>36616</v>
      </c>
      <c r="U22" s="119">
        <v>93.053873933519199</v>
      </c>
      <c r="V22" s="119">
        <v>97.230562862970899</v>
      </c>
    </row>
    <row r="23" spans="16:22" x14ac:dyDescent="0.25">
      <c r="P23" s="116">
        <v>36341</v>
      </c>
      <c r="Q23" s="117">
        <v>87.724300554058601</v>
      </c>
      <c r="R23" s="118">
        <v>92.2059227190976</v>
      </c>
      <c r="T23" s="116">
        <v>36707</v>
      </c>
      <c r="U23" s="119">
        <v>97.210036297519494</v>
      </c>
      <c r="V23" s="119">
        <v>99.853806630718694</v>
      </c>
    </row>
    <row r="24" spans="16:22" x14ac:dyDescent="0.25">
      <c r="P24" s="116">
        <v>36372</v>
      </c>
      <c r="Q24" s="117">
        <v>88.478373842821995</v>
      </c>
      <c r="R24" s="118">
        <v>95.401947888538601</v>
      </c>
      <c r="T24" s="116">
        <v>36799</v>
      </c>
      <c r="U24" s="119">
        <v>97.281136537452497</v>
      </c>
      <c r="V24" s="119">
        <v>105.20365160620899</v>
      </c>
    </row>
    <row r="25" spans="16:22" x14ac:dyDescent="0.25">
      <c r="P25" s="116">
        <v>36403</v>
      </c>
      <c r="Q25" s="117">
        <v>88.644710370916698</v>
      </c>
      <c r="R25" s="118">
        <v>94.815125163152999</v>
      </c>
      <c r="T25" s="116">
        <v>36891</v>
      </c>
      <c r="U25" s="119">
        <v>100</v>
      </c>
      <c r="V25" s="119">
        <v>100</v>
      </c>
    </row>
    <row r="26" spans="16:22" x14ac:dyDescent="0.25">
      <c r="P26" s="116">
        <v>36433</v>
      </c>
      <c r="Q26" s="117">
        <v>88.973900796087094</v>
      </c>
      <c r="R26" s="118">
        <v>95.543494403542198</v>
      </c>
      <c r="T26" s="116">
        <v>36981</v>
      </c>
      <c r="U26" s="119">
        <v>100.143565607477</v>
      </c>
      <c r="V26" s="119">
        <v>104.841306339014</v>
      </c>
    </row>
    <row r="27" spans="16:22" x14ac:dyDescent="0.25">
      <c r="P27" s="116">
        <v>36464</v>
      </c>
      <c r="Q27" s="117">
        <v>89.297327669587503</v>
      </c>
      <c r="R27" s="118">
        <v>94.420858223946595</v>
      </c>
      <c r="T27" s="116">
        <v>37072</v>
      </c>
      <c r="U27" s="119">
        <v>101.618500156907</v>
      </c>
      <c r="V27" s="119">
        <v>102.34844474958599</v>
      </c>
    </row>
    <row r="28" spans="16:22" x14ac:dyDescent="0.25">
      <c r="P28" s="116">
        <v>36494</v>
      </c>
      <c r="Q28" s="117">
        <v>90.448649317667105</v>
      </c>
      <c r="R28" s="118">
        <v>96.029134203766901</v>
      </c>
      <c r="T28" s="116">
        <v>37164</v>
      </c>
      <c r="U28" s="119">
        <v>106.521899122825</v>
      </c>
      <c r="V28" s="119">
        <v>107.86181198681901</v>
      </c>
    </row>
    <row r="29" spans="16:22" x14ac:dyDescent="0.25">
      <c r="P29" s="116">
        <v>36525</v>
      </c>
      <c r="Q29" s="117">
        <v>91.101150589590205</v>
      </c>
      <c r="R29" s="118">
        <v>95.740151512425797</v>
      </c>
      <c r="T29" s="116">
        <v>37256</v>
      </c>
      <c r="U29" s="119">
        <v>103.746278788544</v>
      </c>
      <c r="V29" s="119">
        <v>101.38433340934399</v>
      </c>
    </row>
    <row r="30" spans="16:22" x14ac:dyDescent="0.25">
      <c r="P30" s="116">
        <v>36556</v>
      </c>
      <c r="Q30" s="117">
        <v>92.354502615601106</v>
      </c>
      <c r="R30" s="118">
        <v>97.678329228373499</v>
      </c>
      <c r="T30" s="116">
        <v>37346</v>
      </c>
      <c r="U30" s="119">
        <v>107.433766877509</v>
      </c>
      <c r="V30" s="119">
        <v>100.640130544097</v>
      </c>
    </row>
    <row r="31" spans="16:22" x14ac:dyDescent="0.25">
      <c r="P31" s="116">
        <v>36585</v>
      </c>
      <c r="Q31" s="117">
        <v>92.791315638186603</v>
      </c>
      <c r="R31" s="118">
        <v>97.666730551927799</v>
      </c>
      <c r="T31" s="116">
        <v>37437</v>
      </c>
      <c r="U31" s="119">
        <v>109.60450521826201</v>
      </c>
      <c r="V31" s="119">
        <v>100.53599944097699</v>
      </c>
    </row>
    <row r="32" spans="16:22" x14ac:dyDescent="0.25">
      <c r="P32" s="116">
        <v>36616</v>
      </c>
      <c r="Q32" s="117">
        <v>93.484356726329096</v>
      </c>
      <c r="R32" s="118">
        <v>98.244976078785001</v>
      </c>
      <c r="T32" s="116">
        <v>37529</v>
      </c>
      <c r="U32" s="119">
        <v>113.212334984108</v>
      </c>
      <c r="V32" s="119">
        <v>107.68892836285001</v>
      </c>
    </row>
    <row r="33" spans="16:22" x14ac:dyDescent="0.25">
      <c r="P33" s="116">
        <v>36646</v>
      </c>
      <c r="Q33" s="117">
        <v>94.154969063111295</v>
      </c>
      <c r="R33" s="118">
        <v>96.386562641979197</v>
      </c>
      <c r="T33" s="116">
        <v>37621</v>
      </c>
      <c r="U33" s="119">
        <v>117.138418792046</v>
      </c>
      <c r="V33" s="119">
        <v>107.782747794551</v>
      </c>
    </row>
    <row r="34" spans="16:22" x14ac:dyDescent="0.25">
      <c r="P34" s="116">
        <v>36677</v>
      </c>
      <c r="Q34" s="117">
        <v>95.903628295639393</v>
      </c>
      <c r="R34" s="118">
        <v>96.862277564440802</v>
      </c>
      <c r="T34" s="116">
        <v>37711</v>
      </c>
      <c r="U34" s="119">
        <v>118.512331617885</v>
      </c>
      <c r="V34" s="119">
        <v>110.38534508234601</v>
      </c>
    </row>
    <row r="35" spans="16:22" x14ac:dyDescent="0.25">
      <c r="P35" s="116">
        <v>36707</v>
      </c>
      <c r="Q35" s="117">
        <v>97.858789042364805</v>
      </c>
      <c r="R35" s="118">
        <v>99.729447942535202</v>
      </c>
      <c r="T35" s="116">
        <v>37802</v>
      </c>
      <c r="U35" s="119">
        <v>122.588516504488</v>
      </c>
      <c r="V35" s="119">
        <v>112.58781356393</v>
      </c>
    </row>
    <row r="36" spans="16:22" x14ac:dyDescent="0.25">
      <c r="P36" s="116">
        <v>36738</v>
      </c>
      <c r="Q36" s="117">
        <v>98.365659963940104</v>
      </c>
      <c r="R36" s="118">
        <v>104.44788829813</v>
      </c>
      <c r="T36" s="116">
        <v>37894</v>
      </c>
      <c r="U36" s="119">
        <v>126.222053954085</v>
      </c>
      <c r="V36" s="119">
        <v>114.013251340881</v>
      </c>
    </row>
    <row r="37" spans="16:22" x14ac:dyDescent="0.25">
      <c r="P37" s="116">
        <v>36769</v>
      </c>
      <c r="Q37" s="117">
        <v>98.135942070418807</v>
      </c>
      <c r="R37" s="118">
        <v>107.455470968572</v>
      </c>
      <c r="T37" s="116">
        <v>37986</v>
      </c>
      <c r="U37" s="119">
        <v>128.73731329545001</v>
      </c>
      <c r="V37" s="119">
        <v>116.444093267436</v>
      </c>
    </row>
    <row r="38" spans="16:22" x14ac:dyDescent="0.25">
      <c r="P38" s="116">
        <v>36799</v>
      </c>
      <c r="Q38" s="117">
        <v>97.674171289183505</v>
      </c>
      <c r="R38" s="118">
        <v>106.45663398631901</v>
      </c>
      <c r="T38" s="116">
        <v>38077</v>
      </c>
      <c r="U38" s="119">
        <v>133.983894139266</v>
      </c>
      <c r="V38" s="119">
        <v>121.940843431803</v>
      </c>
    </row>
    <row r="39" spans="16:22" x14ac:dyDescent="0.25">
      <c r="P39" s="116">
        <v>36830</v>
      </c>
      <c r="Q39" s="117">
        <v>98.663378374869396</v>
      </c>
      <c r="R39" s="118">
        <v>103.737582806673</v>
      </c>
      <c r="T39" s="116">
        <v>38168</v>
      </c>
      <c r="U39" s="119">
        <v>140.89519930546501</v>
      </c>
      <c r="V39" s="119">
        <v>124.594672371935</v>
      </c>
    </row>
    <row r="40" spans="16:22" x14ac:dyDescent="0.25">
      <c r="P40" s="116">
        <v>36860</v>
      </c>
      <c r="Q40" s="117">
        <v>99.439327974061101</v>
      </c>
      <c r="R40" s="118">
        <v>100.793171101976</v>
      </c>
      <c r="T40" s="116">
        <v>38260</v>
      </c>
      <c r="U40" s="119">
        <v>145.11754294523701</v>
      </c>
      <c r="V40" s="119">
        <v>128.95604772915999</v>
      </c>
    </row>
    <row r="41" spans="16:22" x14ac:dyDescent="0.25">
      <c r="P41" s="116">
        <v>36891</v>
      </c>
      <c r="Q41" s="117">
        <v>100</v>
      </c>
      <c r="R41" s="118">
        <v>100</v>
      </c>
      <c r="T41" s="116">
        <v>38352</v>
      </c>
      <c r="U41" s="119">
        <v>145.43997331896199</v>
      </c>
      <c r="V41" s="119">
        <v>129.385777559069</v>
      </c>
    </row>
    <row r="42" spans="16:22" x14ac:dyDescent="0.25">
      <c r="P42" s="116">
        <v>36922</v>
      </c>
      <c r="Q42" s="117">
        <v>100.07336707113301</v>
      </c>
      <c r="R42" s="118">
        <v>100.638451495705</v>
      </c>
      <c r="T42" s="116">
        <v>38442</v>
      </c>
      <c r="U42" s="119">
        <v>155.70371391539399</v>
      </c>
      <c r="V42" s="119">
        <v>135.32866316662299</v>
      </c>
    </row>
    <row r="43" spans="16:22" x14ac:dyDescent="0.25">
      <c r="P43" s="116">
        <v>36950</v>
      </c>
      <c r="Q43" s="117">
        <v>100.3579573527</v>
      </c>
      <c r="R43" s="118">
        <v>103.383607568372</v>
      </c>
      <c r="T43" s="116">
        <v>38533</v>
      </c>
      <c r="U43" s="119">
        <v>160.904703758556</v>
      </c>
      <c r="V43" s="119">
        <v>139.481916339001</v>
      </c>
    </row>
    <row r="44" spans="16:22" x14ac:dyDescent="0.25">
      <c r="P44" s="116">
        <v>36981</v>
      </c>
      <c r="Q44" s="117">
        <v>100.502359220044</v>
      </c>
      <c r="R44" s="118">
        <v>105.258445602618</v>
      </c>
      <c r="T44" s="116">
        <v>38625</v>
      </c>
      <c r="U44" s="119">
        <v>165.008638347725</v>
      </c>
      <c r="V44" s="119">
        <v>148.64423742698199</v>
      </c>
    </row>
    <row r="45" spans="16:22" x14ac:dyDescent="0.25">
      <c r="P45" s="116">
        <v>37011</v>
      </c>
      <c r="Q45" s="117">
        <v>100.58841292320599</v>
      </c>
      <c r="R45" s="118">
        <v>104.773767560129</v>
      </c>
      <c r="T45" s="116">
        <v>38717</v>
      </c>
      <c r="U45" s="119">
        <v>167.658696410565</v>
      </c>
      <c r="V45" s="119">
        <v>148.38301990894999</v>
      </c>
    </row>
    <row r="46" spans="16:22" x14ac:dyDescent="0.25">
      <c r="P46" s="116">
        <v>37042</v>
      </c>
      <c r="Q46" s="117">
        <v>100.89732453963801</v>
      </c>
      <c r="R46" s="118">
        <v>103.395244022555</v>
      </c>
      <c r="T46" s="116">
        <v>38807</v>
      </c>
      <c r="U46" s="119">
        <v>172.40566347035301</v>
      </c>
      <c r="V46" s="119">
        <v>153.41145743772699</v>
      </c>
    </row>
    <row r="47" spans="16:22" x14ac:dyDescent="0.25">
      <c r="P47" s="116">
        <v>37072</v>
      </c>
      <c r="Q47" s="117">
        <v>102.186995945585</v>
      </c>
      <c r="R47" s="118">
        <v>103.143698067283</v>
      </c>
      <c r="T47" s="116">
        <v>38898</v>
      </c>
      <c r="U47" s="119">
        <v>176.79034969727601</v>
      </c>
      <c r="V47" s="119">
        <v>154.092991509249</v>
      </c>
    </row>
    <row r="48" spans="16:22" x14ac:dyDescent="0.25">
      <c r="P48" s="116">
        <v>37103</v>
      </c>
      <c r="Q48" s="117">
        <v>103.822890365305</v>
      </c>
      <c r="R48" s="118">
        <v>104.95375921586199</v>
      </c>
      <c r="T48" s="116">
        <v>38990</v>
      </c>
      <c r="U48" s="119">
        <v>176.712597557864</v>
      </c>
      <c r="V48" s="119">
        <v>158.177063405723</v>
      </c>
    </row>
    <row r="49" spans="16:22" x14ac:dyDescent="0.25">
      <c r="P49" s="116">
        <v>37134</v>
      </c>
      <c r="Q49" s="117">
        <v>105.82895362158401</v>
      </c>
      <c r="R49" s="118">
        <v>107.5892956079</v>
      </c>
      <c r="T49" s="116">
        <v>39082</v>
      </c>
      <c r="U49" s="119">
        <v>175.58995371391001</v>
      </c>
      <c r="V49" s="119">
        <v>160.86160360541001</v>
      </c>
    </row>
    <row r="50" spans="16:22" x14ac:dyDescent="0.25">
      <c r="P50" s="116">
        <v>37164</v>
      </c>
      <c r="Q50" s="117">
        <v>106.91738915931199</v>
      </c>
      <c r="R50" s="118">
        <v>107.889092966875</v>
      </c>
      <c r="T50" s="116">
        <v>39172</v>
      </c>
      <c r="U50" s="119">
        <v>181.61974308409299</v>
      </c>
      <c r="V50" s="119">
        <v>167.14029362452499</v>
      </c>
    </row>
    <row r="51" spans="16:22" x14ac:dyDescent="0.25">
      <c r="P51" s="116">
        <v>37195</v>
      </c>
      <c r="Q51" s="117">
        <v>106.655631205407</v>
      </c>
      <c r="R51" s="118">
        <v>104.363136456381</v>
      </c>
      <c r="T51" s="116">
        <v>39263</v>
      </c>
      <c r="U51" s="119">
        <v>185.53386019600799</v>
      </c>
      <c r="V51" s="119">
        <v>171.08316649991301</v>
      </c>
    </row>
    <row r="52" spans="16:22" x14ac:dyDescent="0.25">
      <c r="P52" s="116">
        <v>37225</v>
      </c>
      <c r="Q52" s="117">
        <v>105.631633353788</v>
      </c>
      <c r="R52" s="118">
        <v>102.570766124084</v>
      </c>
      <c r="T52" s="116">
        <v>39355</v>
      </c>
      <c r="U52" s="119">
        <v>187.40700959361999</v>
      </c>
      <c r="V52" s="119">
        <v>170.331976849754</v>
      </c>
    </row>
    <row r="53" spans="16:22" x14ac:dyDescent="0.25">
      <c r="P53" s="116">
        <v>37256</v>
      </c>
      <c r="Q53" s="117">
        <v>104.594118173328</v>
      </c>
      <c r="R53" s="118">
        <v>101.97099868462701</v>
      </c>
      <c r="T53" s="116">
        <v>39447</v>
      </c>
      <c r="U53" s="119">
        <v>178.481055631185</v>
      </c>
      <c r="V53" s="119">
        <v>160.150973475059</v>
      </c>
    </row>
    <row r="54" spans="16:22" x14ac:dyDescent="0.25">
      <c r="P54" s="116">
        <v>37287</v>
      </c>
      <c r="Q54" s="117">
        <v>105.022177763242</v>
      </c>
      <c r="R54" s="118">
        <v>102.754758768618</v>
      </c>
      <c r="T54" s="116">
        <v>39538</v>
      </c>
      <c r="U54" s="119">
        <v>181.74036520594501</v>
      </c>
      <c r="V54" s="119">
        <v>165.08368196450999</v>
      </c>
    </row>
    <row r="55" spans="16:22" x14ac:dyDescent="0.25">
      <c r="P55" s="116">
        <v>37315</v>
      </c>
      <c r="Q55" s="117">
        <v>106.171390290898</v>
      </c>
      <c r="R55" s="118">
        <v>101.602926946417</v>
      </c>
      <c r="T55" s="116">
        <v>39629</v>
      </c>
      <c r="U55" s="119">
        <v>176.20366683115</v>
      </c>
      <c r="V55" s="119">
        <v>161.37646063817999</v>
      </c>
    </row>
    <row r="56" spans="16:22" x14ac:dyDescent="0.25">
      <c r="P56" s="116">
        <v>37346</v>
      </c>
      <c r="Q56" s="117">
        <v>107.713947674766</v>
      </c>
      <c r="R56" s="118">
        <v>100.73474766014201</v>
      </c>
      <c r="T56" s="116">
        <v>39721</v>
      </c>
      <c r="U56" s="119">
        <v>174.060386851478</v>
      </c>
      <c r="V56" s="119">
        <v>163.74479198522499</v>
      </c>
    </row>
    <row r="57" spans="16:22" x14ac:dyDescent="0.25">
      <c r="P57" s="116">
        <v>37376</v>
      </c>
      <c r="Q57" s="117">
        <v>108.504389391289</v>
      </c>
      <c r="R57" s="118">
        <v>100.284767904097</v>
      </c>
      <c r="T57" s="116">
        <v>39813</v>
      </c>
      <c r="U57" s="119">
        <v>161.82832516419299</v>
      </c>
      <c r="V57" s="119">
        <v>142.24327976243799</v>
      </c>
    </row>
    <row r="58" spans="16:22" x14ac:dyDescent="0.25">
      <c r="P58" s="116">
        <v>37407</v>
      </c>
      <c r="Q58" s="117">
        <v>109.289434114364</v>
      </c>
      <c r="R58" s="118">
        <v>100.391989920054</v>
      </c>
      <c r="T58" s="116">
        <v>39903</v>
      </c>
      <c r="U58" s="119">
        <v>148.654294764968</v>
      </c>
      <c r="V58" s="119">
        <v>121.77956129358</v>
      </c>
    </row>
    <row r="59" spans="16:22" x14ac:dyDescent="0.25">
      <c r="P59" s="116">
        <v>37437</v>
      </c>
      <c r="Q59" s="117">
        <v>110.04123143620301</v>
      </c>
      <c r="R59" s="118">
        <v>101.018762301188</v>
      </c>
      <c r="T59" s="116">
        <v>39994</v>
      </c>
      <c r="U59" s="119">
        <v>148.65541180779601</v>
      </c>
      <c r="V59" s="119">
        <v>117.900605032241</v>
      </c>
    </row>
    <row r="60" spans="16:22" x14ac:dyDescent="0.25">
      <c r="P60" s="116">
        <v>37468</v>
      </c>
      <c r="Q60" s="117">
        <v>111.070507659366</v>
      </c>
      <c r="R60" s="118">
        <v>102.000372525443</v>
      </c>
      <c r="T60" s="116">
        <v>40086</v>
      </c>
      <c r="U60" s="119">
        <v>141.38247982127299</v>
      </c>
      <c r="V60" s="119">
        <v>105.81725416239</v>
      </c>
    </row>
    <row r="61" spans="16:22" x14ac:dyDescent="0.25">
      <c r="P61" s="116">
        <v>37499</v>
      </c>
      <c r="Q61" s="117">
        <v>112.101043486527</v>
      </c>
      <c r="R61" s="118">
        <v>104.48421762168699</v>
      </c>
      <c r="T61" s="116">
        <v>40178</v>
      </c>
      <c r="U61" s="119">
        <v>137.91172993912701</v>
      </c>
      <c r="V61" s="119">
        <v>112.889531791476</v>
      </c>
    </row>
    <row r="62" spans="16:22" x14ac:dyDescent="0.25">
      <c r="P62" s="116">
        <v>37529</v>
      </c>
      <c r="Q62" s="117">
        <v>113.412196379786</v>
      </c>
      <c r="R62" s="118">
        <v>107.07063655861501</v>
      </c>
      <c r="T62" s="116">
        <v>40268</v>
      </c>
      <c r="U62" s="119">
        <v>139.77895873860999</v>
      </c>
      <c r="V62" s="119">
        <v>108.589440375134</v>
      </c>
    </row>
    <row r="63" spans="16:22" x14ac:dyDescent="0.25">
      <c r="P63" s="116">
        <v>37560</v>
      </c>
      <c r="Q63" s="117">
        <v>115.145779479341</v>
      </c>
      <c r="R63" s="118">
        <v>109.33933109858199</v>
      </c>
      <c r="T63" s="116">
        <v>40359</v>
      </c>
      <c r="U63" s="119">
        <v>131.77927792870301</v>
      </c>
      <c r="V63" s="119">
        <v>117.043312724166</v>
      </c>
    </row>
    <row r="64" spans="16:22" x14ac:dyDescent="0.25">
      <c r="P64" s="116">
        <v>37590</v>
      </c>
      <c r="Q64" s="117">
        <v>116.97335418467</v>
      </c>
      <c r="R64" s="118">
        <v>109.576052431737</v>
      </c>
      <c r="T64" s="116">
        <v>40451</v>
      </c>
      <c r="U64" s="119">
        <v>133.69515593338201</v>
      </c>
      <c r="V64" s="119">
        <v>113.12905701550299</v>
      </c>
    </row>
    <row r="65" spans="16:22" x14ac:dyDescent="0.25">
      <c r="P65" s="116">
        <v>37621</v>
      </c>
      <c r="Q65" s="117">
        <v>117.97624784817801</v>
      </c>
      <c r="R65" s="118">
        <v>108.37816684772901</v>
      </c>
      <c r="T65" s="116">
        <v>40543</v>
      </c>
      <c r="U65" s="119">
        <v>133.47651436650301</v>
      </c>
      <c r="V65" s="119">
        <v>129.34194837128399</v>
      </c>
    </row>
    <row r="66" spans="16:22" x14ac:dyDescent="0.25">
      <c r="P66" s="116">
        <v>37652</v>
      </c>
      <c r="Q66" s="117">
        <v>117.84956269292201</v>
      </c>
      <c r="R66" s="118">
        <v>106.88416888335399</v>
      </c>
      <c r="T66" s="116">
        <v>40633</v>
      </c>
      <c r="U66" s="119">
        <v>129.81874037869801</v>
      </c>
      <c r="V66" s="119">
        <v>116.561602034581</v>
      </c>
    </row>
    <row r="67" spans="16:22" x14ac:dyDescent="0.25">
      <c r="P67" s="116">
        <v>37680</v>
      </c>
      <c r="Q67" s="117">
        <v>117.668150268297</v>
      </c>
      <c r="R67" s="118">
        <v>106.96132073621</v>
      </c>
      <c r="T67" s="116">
        <v>40724</v>
      </c>
      <c r="U67" s="119">
        <v>131.555438776024</v>
      </c>
      <c r="V67" s="119">
        <v>119.38626930592601</v>
      </c>
    </row>
    <row r="68" spans="16:22" x14ac:dyDescent="0.25">
      <c r="P68" s="116">
        <v>37711</v>
      </c>
      <c r="Q68" s="117">
        <v>118.623016721154</v>
      </c>
      <c r="R68" s="118">
        <v>109.244225282744</v>
      </c>
      <c r="T68" s="116">
        <v>40816</v>
      </c>
      <c r="U68" s="119">
        <v>134.732287081029</v>
      </c>
      <c r="V68" s="119">
        <v>126.134451510633</v>
      </c>
    </row>
    <row r="69" spans="16:22" x14ac:dyDescent="0.25">
      <c r="P69" s="116">
        <v>37741</v>
      </c>
      <c r="Q69" s="117">
        <v>120.46823479109899</v>
      </c>
      <c r="R69" s="118">
        <v>111.42099124740901</v>
      </c>
      <c r="T69" s="116">
        <v>40908</v>
      </c>
      <c r="U69" s="119">
        <v>135.40594676604999</v>
      </c>
      <c r="V69" s="119">
        <v>127.34044226074499</v>
      </c>
    </row>
    <row r="70" spans="16:22" x14ac:dyDescent="0.25">
      <c r="P70" s="116">
        <v>37772</v>
      </c>
      <c r="Q70" s="117">
        <v>122.15374494856199</v>
      </c>
      <c r="R70" s="118">
        <v>112.98495126886201</v>
      </c>
      <c r="T70" s="116">
        <v>40999</v>
      </c>
      <c r="U70" s="119">
        <v>132.690444386011</v>
      </c>
      <c r="V70" s="119">
        <v>122.012589445309</v>
      </c>
    </row>
    <row r="71" spans="16:22" x14ac:dyDescent="0.25">
      <c r="P71" s="116">
        <v>37802</v>
      </c>
      <c r="Q71" s="117">
        <v>123.10864593118499</v>
      </c>
      <c r="R71" s="118">
        <v>112.7637408848</v>
      </c>
      <c r="T71" s="116">
        <v>41090</v>
      </c>
      <c r="U71" s="119">
        <v>137.516936180275</v>
      </c>
      <c r="V71" s="119">
        <v>129.98549487858301</v>
      </c>
    </row>
    <row r="72" spans="16:22" x14ac:dyDescent="0.25">
      <c r="P72" s="116">
        <v>37833</v>
      </c>
      <c r="Q72" s="117">
        <v>124.02288754696499</v>
      </c>
      <c r="R72" s="118">
        <v>112.37770311249901</v>
      </c>
      <c r="T72" s="116">
        <v>41182</v>
      </c>
      <c r="U72" s="119">
        <v>138.94624709615499</v>
      </c>
      <c r="V72" s="119">
        <v>133.03208021797201</v>
      </c>
    </row>
    <row r="73" spans="16:22" x14ac:dyDescent="0.25">
      <c r="P73" s="116">
        <v>37864</v>
      </c>
      <c r="Q73" s="117">
        <v>125.211654511375</v>
      </c>
      <c r="R73" s="118">
        <v>112.35800267265</v>
      </c>
      <c r="T73" s="116">
        <v>41274</v>
      </c>
      <c r="U73" s="119">
        <v>144.78284057608101</v>
      </c>
      <c r="V73" s="119">
        <v>133.93226971619401</v>
      </c>
    </row>
    <row r="74" spans="16:22" x14ac:dyDescent="0.25">
      <c r="P74" s="116">
        <v>37894</v>
      </c>
      <c r="Q74" s="117">
        <v>126.723952235612</v>
      </c>
      <c r="R74" s="118">
        <v>113.789156128804</v>
      </c>
      <c r="T74" s="116">
        <v>41364</v>
      </c>
      <c r="U74" s="119">
        <v>140.25849449515999</v>
      </c>
      <c r="V74" s="119">
        <v>136.977160573323</v>
      </c>
    </row>
    <row r="75" spans="16:22" x14ac:dyDescent="0.25">
      <c r="P75" s="116">
        <v>37925</v>
      </c>
      <c r="Q75" s="117">
        <v>127.590913725644</v>
      </c>
      <c r="R75" s="118">
        <v>115.617873016754</v>
      </c>
      <c r="T75" s="116">
        <v>41455</v>
      </c>
      <c r="U75" s="119">
        <v>149.90087599682099</v>
      </c>
      <c r="V75" s="119">
        <v>144.773679690129</v>
      </c>
    </row>
    <row r="76" spans="16:22" x14ac:dyDescent="0.25">
      <c r="P76" s="116">
        <v>37955</v>
      </c>
      <c r="Q76" s="117">
        <v>128.041444895453</v>
      </c>
      <c r="R76" s="118">
        <v>116.40641443104801</v>
      </c>
      <c r="T76" s="116">
        <v>41547</v>
      </c>
      <c r="U76" s="119">
        <v>151.36392172178901</v>
      </c>
      <c r="V76" s="119">
        <v>140.58207850312999</v>
      </c>
    </row>
    <row r="77" spans="16:22" x14ac:dyDescent="0.25">
      <c r="P77" s="116">
        <v>37986</v>
      </c>
      <c r="Q77" s="117">
        <v>128.58110927191399</v>
      </c>
      <c r="R77" s="118">
        <v>116.28819091337201</v>
      </c>
      <c r="T77" s="116">
        <v>41639</v>
      </c>
      <c r="U77" s="119">
        <v>155.75328186436701</v>
      </c>
      <c r="V77" s="119">
        <v>150.833441233087</v>
      </c>
    </row>
    <row r="78" spans="16:22" x14ac:dyDescent="0.25">
      <c r="P78" s="116">
        <v>38017</v>
      </c>
      <c r="Q78" s="117">
        <v>129.871574681201</v>
      </c>
      <c r="R78" s="118">
        <v>116.38244825813101</v>
      </c>
      <c r="T78" s="116">
        <v>41729</v>
      </c>
      <c r="U78" s="119">
        <v>161.39180015986901</v>
      </c>
      <c r="V78" s="119">
        <v>156.856165349957</v>
      </c>
    </row>
    <row r="79" spans="16:22" x14ac:dyDescent="0.25">
      <c r="P79" s="116">
        <v>38046</v>
      </c>
      <c r="Q79" s="117">
        <v>132.34797737240601</v>
      </c>
      <c r="R79" s="118">
        <v>118.742982380071</v>
      </c>
      <c r="T79" s="116">
        <v>41820</v>
      </c>
      <c r="U79" s="119">
        <v>164.041763697389</v>
      </c>
      <c r="V79" s="119">
        <v>159.67768855838699</v>
      </c>
    </row>
    <row r="80" spans="16:22" x14ac:dyDescent="0.25">
      <c r="P80" s="116">
        <v>38077</v>
      </c>
      <c r="Q80" s="117">
        <v>134.84264064334499</v>
      </c>
      <c r="R80" s="118">
        <v>121.713468851697</v>
      </c>
      <c r="T80" s="116">
        <v>41912</v>
      </c>
      <c r="U80" s="119">
        <v>170.91679339188599</v>
      </c>
      <c r="V80" s="119">
        <v>162.954388451889</v>
      </c>
    </row>
    <row r="81" spans="16:22" x14ac:dyDescent="0.25">
      <c r="P81" s="116">
        <v>38107</v>
      </c>
      <c r="Q81" s="117">
        <v>137.41112075032501</v>
      </c>
      <c r="R81" s="118">
        <v>123.555243380288</v>
      </c>
      <c r="T81" s="116">
        <v>42004</v>
      </c>
      <c r="U81" s="119">
        <v>174.38003262433</v>
      </c>
      <c r="V81" s="119">
        <v>170.045946178261</v>
      </c>
    </row>
    <row r="82" spans="16:22" x14ac:dyDescent="0.25">
      <c r="P82" s="116">
        <v>38138</v>
      </c>
      <c r="Q82" s="117">
        <v>139.06275831824101</v>
      </c>
      <c r="R82" s="118">
        <v>123.82137822672701</v>
      </c>
      <c r="T82" s="116">
        <v>42094</v>
      </c>
      <c r="U82" s="119">
        <v>177.95494079172599</v>
      </c>
      <c r="V82" s="119">
        <v>176.16950453992101</v>
      </c>
    </row>
    <row r="83" spans="16:22" x14ac:dyDescent="0.25">
      <c r="P83" s="116">
        <v>38168</v>
      </c>
      <c r="Q83" s="117">
        <v>141.177252007666</v>
      </c>
      <c r="R83" s="118">
        <v>124.385973161755</v>
      </c>
      <c r="T83" s="116">
        <v>42185</v>
      </c>
      <c r="U83" s="119">
        <v>183.96105108298099</v>
      </c>
      <c r="V83" s="119">
        <v>180.272522788754</v>
      </c>
    </row>
    <row r="84" spans="16:22" x14ac:dyDescent="0.25">
      <c r="P84" s="116">
        <v>38199</v>
      </c>
      <c r="Q84" s="117">
        <v>143.12235570713</v>
      </c>
      <c r="R84" s="118">
        <v>125.101935775321</v>
      </c>
      <c r="T84" s="116">
        <v>42277</v>
      </c>
      <c r="U84" s="119">
        <v>187.52303275370099</v>
      </c>
      <c r="V84" s="119">
        <v>182.58968787623499</v>
      </c>
    </row>
    <row r="85" spans="16:22" x14ac:dyDescent="0.25">
      <c r="P85" s="116">
        <v>38230</v>
      </c>
      <c r="Q85" s="117">
        <v>145.38476876233099</v>
      </c>
      <c r="R85" s="118">
        <v>127.45566069969</v>
      </c>
      <c r="T85" s="116">
        <v>42369</v>
      </c>
      <c r="U85" s="119">
        <v>189.86374912864099</v>
      </c>
      <c r="V85" s="119">
        <v>186.17642490431001</v>
      </c>
    </row>
    <row r="86" spans="16:22" x14ac:dyDescent="0.25">
      <c r="P86" s="116">
        <v>38260</v>
      </c>
      <c r="Q86" s="117">
        <v>146.29928834706999</v>
      </c>
      <c r="R86" s="118">
        <v>128.94099118621099</v>
      </c>
      <c r="T86" s="116">
        <v>42460</v>
      </c>
      <c r="U86" s="119">
        <v>195.39628672469101</v>
      </c>
      <c r="V86" s="119">
        <v>194.00140144510999</v>
      </c>
    </row>
    <row r="87" spans="16:22" x14ac:dyDescent="0.25">
      <c r="P87" s="116">
        <v>38291</v>
      </c>
      <c r="Q87" s="117">
        <v>145.963418072076</v>
      </c>
      <c r="R87" s="118">
        <v>130.41162820388899</v>
      </c>
      <c r="T87" s="116">
        <v>42551</v>
      </c>
      <c r="U87" s="119">
        <v>197.86267461222101</v>
      </c>
      <c r="V87" s="119">
        <v>200.52072150244999</v>
      </c>
    </row>
    <row r="88" spans="16:22" x14ac:dyDescent="0.25">
      <c r="P88" s="116">
        <v>38321</v>
      </c>
      <c r="Q88" s="117">
        <v>145.57518367426599</v>
      </c>
      <c r="R88" s="118">
        <v>129.777428406734</v>
      </c>
      <c r="T88" s="116">
        <v>42643</v>
      </c>
      <c r="U88" s="119">
        <v>204.96523486963801</v>
      </c>
      <c r="V88" s="119">
        <v>201.447014555386</v>
      </c>
    </row>
    <row r="89" spans="16:22" x14ac:dyDescent="0.25">
      <c r="P89" s="116">
        <v>38352</v>
      </c>
      <c r="Q89" s="117">
        <v>146.65840595034501</v>
      </c>
      <c r="R89" s="118">
        <v>130.42587584989599</v>
      </c>
      <c r="T89" s="116">
        <v>42735</v>
      </c>
      <c r="U89" s="119">
        <v>207.93483448004901</v>
      </c>
      <c r="V89" s="119">
        <v>202.80255856295699</v>
      </c>
    </row>
    <row r="90" spans="16:22" x14ac:dyDescent="0.25">
      <c r="P90" s="116">
        <v>38383</v>
      </c>
      <c r="Q90" s="117">
        <v>149.58929644846199</v>
      </c>
      <c r="R90" s="118">
        <v>130.03476584801501</v>
      </c>
      <c r="T90" s="116">
        <v>42825</v>
      </c>
      <c r="U90" s="119">
        <v>217.46496815282001</v>
      </c>
      <c r="V90" s="119">
        <v>206.628981221705</v>
      </c>
    </row>
    <row r="91" spans="16:22" x14ac:dyDescent="0.25">
      <c r="P91" s="116">
        <v>38411</v>
      </c>
      <c r="Q91" s="117">
        <v>153.50232125008699</v>
      </c>
      <c r="R91" s="118">
        <v>132.98504182444199</v>
      </c>
      <c r="T91" s="116">
        <v>42916</v>
      </c>
      <c r="U91" s="119">
        <v>232.51783115519501</v>
      </c>
      <c r="V91" s="119">
        <v>212.50405148364999</v>
      </c>
    </row>
    <row r="92" spans="16:22" x14ac:dyDescent="0.25">
      <c r="P92" s="116">
        <v>38442</v>
      </c>
      <c r="Q92" s="117">
        <v>156.91555434181399</v>
      </c>
      <c r="R92" s="118">
        <v>134.78319805301999</v>
      </c>
      <c r="T92" s="116">
        <v>43008</v>
      </c>
      <c r="U92" s="119" t="s">
        <v>78</v>
      </c>
      <c r="V92" s="119" t="s">
        <v>78</v>
      </c>
    </row>
    <row r="93" spans="16:22" x14ac:dyDescent="0.25">
      <c r="P93" s="116">
        <v>38472</v>
      </c>
      <c r="Q93" s="117">
        <v>159.386554456125</v>
      </c>
      <c r="R93" s="118">
        <v>137.605827220457</v>
      </c>
      <c r="T93" s="116">
        <v>43100</v>
      </c>
      <c r="U93" s="119" t="s">
        <v>78</v>
      </c>
      <c r="V93" s="119" t="s">
        <v>78</v>
      </c>
    </row>
    <row r="94" spans="16:22" x14ac:dyDescent="0.25">
      <c r="P94" s="116">
        <v>38503</v>
      </c>
      <c r="Q94" s="117">
        <v>160.81704597466901</v>
      </c>
      <c r="R94" s="118">
        <v>138.657582495616</v>
      </c>
      <c r="T94" s="116">
        <v>43190</v>
      </c>
      <c r="U94" s="119" t="s">
        <v>78</v>
      </c>
      <c r="V94" s="119" t="s">
        <v>78</v>
      </c>
    </row>
    <row r="95" spans="16:22" x14ac:dyDescent="0.25">
      <c r="P95" s="116">
        <v>38533</v>
      </c>
      <c r="Q95" s="117">
        <v>162.047828411784</v>
      </c>
      <c r="R95" s="118">
        <v>139.23637770479399</v>
      </c>
      <c r="T95" s="116">
        <v>43281</v>
      </c>
      <c r="U95" s="119" t="s">
        <v>78</v>
      </c>
      <c r="V95" s="119" t="s">
        <v>78</v>
      </c>
    </row>
    <row r="96" spans="16:22" x14ac:dyDescent="0.25">
      <c r="P96" s="116">
        <v>38564</v>
      </c>
      <c r="Q96" s="117">
        <v>163.46622603424899</v>
      </c>
      <c r="R96" s="118">
        <v>141.548270725935</v>
      </c>
      <c r="T96" s="116">
        <v>43373</v>
      </c>
      <c r="U96" s="119" t="s">
        <v>78</v>
      </c>
      <c r="V96" s="119" t="s">
        <v>78</v>
      </c>
    </row>
    <row r="97" spans="16:22" x14ac:dyDescent="0.25">
      <c r="P97" s="116">
        <v>38595</v>
      </c>
      <c r="Q97" s="117">
        <v>165.882824406353</v>
      </c>
      <c r="R97" s="118">
        <v>144.92691843713601</v>
      </c>
      <c r="T97" s="116">
        <v>43465</v>
      </c>
      <c r="U97" s="119" t="s">
        <v>78</v>
      </c>
      <c r="V97" s="119" t="s">
        <v>78</v>
      </c>
    </row>
    <row r="98" spans="16:22" x14ac:dyDescent="0.25">
      <c r="P98" s="116">
        <v>38625</v>
      </c>
      <c r="Q98" s="117">
        <v>167.867699575117</v>
      </c>
      <c r="R98" s="118">
        <v>149.463542685877</v>
      </c>
      <c r="T98" s="116">
        <v>43555</v>
      </c>
      <c r="U98" s="119" t="s">
        <v>78</v>
      </c>
      <c r="V98" s="119" t="s">
        <v>78</v>
      </c>
    </row>
    <row r="99" spans="16:22" x14ac:dyDescent="0.25">
      <c r="P99" s="116">
        <v>38656</v>
      </c>
      <c r="Q99" s="117">
        <v>169.23924256843799</v>
      </c>
      <c r="R99" s="118">
        <v>150.20007024484499</v>
      </c>
      <c r="T99" s="116">
        <v>43646</v>
      </c>
      <c r="U99" s="119" t="s">
        <v>78</v>
      </c>
      <c r="V99" s="119" t="s">
        <v>78</v>
      </c>
    </row>
    <row r="100" spans="16:22" x14ac:dyDescent="0.25">
      <c r="P100" s="116">
        <v>38686</v>
      </c>
      <c r="Q100" s="117">
        <v>169.14272050700799</v>
      </c>
      <c r="R100" s="118">
        <v>149.50290839258901</v>
      </c>
      <c r="T100" s="116">
        <v>43738</v>
      </c>
      <c r="U100" s="119" t="s">
        <v>78</v>
      </c>
      <c r="V100" s="119" t="s">
        <v>78</v>
      </c>
    </row>
    <row r="101" spans="16:22" x14ac:dyDescent="0.25">
      <c r="P101" s="116">
        <v>38717</v>
      </c>
      <c r="Q101" s="117">
        <v>170.481879197789</v>
      </c>
      <c r="R101" s="118">
        <v>148.83053615486699</v>
      </c>
      <c r="T101" s="116">
        <v>43830</v>
      </c>
      <c r="U101" s="119" t="s">
        <v>78</v>
      </c>
      <c r="V101" s="119" t="s">
        <v>78</v>
      </c>
    </row>
    <row r="102" spans="16:22" x14ac:dyDescent="0.25">
      <c r="P102" s="116">
        <v>38748</v>
      </c>
      <c r="Q102" s="117">
        <v>172.18123898219201</v>
      </c>
      <c r="R102" s="118">
        <v>150.03913359239999</v>
      </c>
      <c r="T102" s="116">
        <v>43921</v>
      </c>
      <c r="U102" s="119" t="s">
        <v>78</v>
      </c>
      <c r="V102" s="119" t="s">
        <v>78</v>
      </c>
    </row>
    <row r="103" spans="16:22" x14ac:dyDescent="0.25">
      <c r="P103" s="116">
        <v>38776</v>
      </c>
      <c r="Q103" s="117">
        <v>175.166986961693</v>
      </c>
      <c r="R103" s="118">
        <v>153.030052161626</v>
      </c>
      <c r="T103" s="116">
        <v>44012</v>
      </c>
      <c r="U103" s="119" t="s">
        <v>78</v>
      </c>
      <c r="V103" s="119" t="s">
        <v>78</v>
      </c>
    </row>
    <row r="104" spans="16:22" x14ac:dyDescent="0.25">
      <c r="P104" s="116">
        <v>38807</v>
      </c>
      <c r="Q104" s="117">
        <v>176.02954771040001</v>
      </c>
      <c r="R104" s="118">
        <v>154.407366965975</v>
      </c>
      <c r="T104" s="116">
        <v>44104</v>
      </c>
      <c r="U104" s="119" t="s">
        <v>78</v>
      </c>
      <c r="V104" s="119" t="s">
        <v>78</v>
      </c>
    </row>
    <row r="105" spans="16:22" x14ac:dyDescent="0.25">
      <c r="P105" s="116">
        <v>38837</v>
      </c>
      <c r="Q105" s="117">
        <v>177.21949305599301</v>
      </c>
      <c r="R105" s="118">
        <v>155.45124025427799</v>
      </c>
      <c r="T105" s="116">
        <v>44196</v>
      </c>
      <c r="U105" s="119" t="s">
        <v>78</v>
      </c>
      <c r="V105" s="119" t="s">
        <v>78</v>
      </c>
    </row>
    <row r="106" spans="16:22" x14ac:dyDescent="0.25">
      <c r="P106" s="116">
        <v>38868</v>
      </c>
      <c r="Q106" s="117">
        <v>177.55930600640201</v>
      </c>
      <c r="R106" s="118">
        <v>154.641054753822</v>
      </c>
      <c r="T106" s="116">
        <v>44286</v>
      </c>
      <c r="U106" s="119" t="s">
        <v>78</v>
      </c>
      <c r="V106" s="119" t="s">
        <v>78</v>
      </c>
    </row>
    <row r="107" spans="16:22" x14ac:dyDescent="0.25">
      <c r="P107" s="116">
        <v>38898</v>
      </c>
      <c r="Q107" s="117">
        <v>179.27208868575801</v>
      </c>
      <c r="R107" s="118">
        <v>155.628161986685</v>
      </c>
      <c r="T107" s="116">
        <v>44377</v>
      </c>
      <c r="U107" s="119" t="s">
        <v>78</v>
      </c>
      <c r="V107" s="119" t="s">
        <v>78</v>
      </c>
    </row>
    <row r="108" spans="16:22" x14ac:dyDescent="0.25">
      <c r="P108" s="116">
        <v>38929</v>
      </c>
      <c r="Q108" s="117">
        <v>179.31587977970599</v>
      </c>
      <c r="R108" s="118">
        <v>155.06061403104201</v>
      </c>
      <c r="T108" s="116">
        <v>44469</v>
      </c>
      <c r="U108" s="119" t="s">
        <v>78</v>
      </c>
      <c r="V108" s="119" t="s">
        <v>78</v>
      </c>
    </row>
    <row r="109" spans="16:22" x14ac:dyDescent="0.25">
      <c r="P109" s="116">
        <v>38960</v>
      </c>
      <c r="Q109" s="117">
        <v>179.02185333824499</v>
      </c>
      <c r="R109" s="118">
        <v>156.37371703676999</v>
      </c>
      <c r="T109" s="116">
        <v>44561</v>
      </c>
      <c r="U109" s="119" t="s">
        <v>78</v>
      </c>
      <c r="V109" s="119" t="s">
        <v>78</v>
      </c>
    </row>
    <row r="110" spans="16:22" x14ac:dyDescent="0.25">
      <c r="P110" s="116">
        <v>38990</v>
      </c>
      <c r="Q110" s="117">
        <v>176.93633225665201</v>
      </c>
      <c r="R110" s="118">
        <v>155.45184170185999</v>
      </c>
      <c r="T110" s="116">
        <v>44651</v>
      </c>
      <c r="U110" s="119" t="s">
        <v>78</v>
      </c>
      <c r="V110" s="119" t="s">
        <v>78</v>
      </c>
    </row>
    <row r="111" spans="16:22" x14ac:dyDescent="0.25">
      <c r="P111" s="116">
        <v>39021</v>
      </c>
      <c r="Q111" s="117">
        <v>175.08405600087201</v>
      </c>
      <c r="R111" s="118">
        <v>155.65426259374399</v>
      </c>
      <c r="T111" s="116">
        <v>44742</v>
      </c>
      <c r="U111" s="119" t="s">
        <v>78</v>
      </c>
      <c r="V111" s="119" t="s">
        <v>78</v>
      </c>
    </row>
    <row r="112" spans="16:22" x14ac:dyDescent="0.25">
      <c r="P112" s="116">
        <v>39051</v>
      </c>
      <c r="Q112" s="117">
        <v>175.077258954276</v>
      </c>
      <c r="R112" s="118">
        <v>156.17052269828201</v>
      </c>
      <c r="T112" s="116">
        <v>44834</v>
      </c>
      <c r="U112" s="119" t="s">
        <v>78</v>
      </c>
      <c r="V112" s="119" t="s">
        <v>78</v>
      </c>
    </row>
    <row r="113" spans="16:22" x14ac:dyDescent="0.25">
      <c r="P113" s="116">
        <v>39082</v>
      </c>
      <c r="Q113" s="117">
        <v>176.73231182999601</v>
      </c>
      <c r="R113" s="118">
        <v>159.813064294377</v>
      </c>
      <c r="T113" s="116">
        <v>44926</v>
      </c>
      <c r="U113" s="119" t="s">
        <v>78</v>
      </c>
      <c r="V113" s="119" t="s">
        <v>78</v>
      </c>
    </row>
    <row r="114" spans="16:22" x14ac:dyDescent="0.25">
      <c r="P114" s="116">
        <v>39113</v>
      </c>
      <c r="Q114" s="117">
        <v>179.80856472580501</v>
      </c>
      <c r="R114" s="118">
        <v>162.84917833923399</v>
      </c>
      <c r="T114" s="116">
        <v>45016</v>
      </c>
      <c r="U114" s="119" t="s">
        <v>78</v>
      </c>
      <c r="V114" s="119" t="s">
        <v>78</v>
      </c>
    </row>
    <row r="115" spans="16:22" x14ac:dyDescent="0.25">
      <c r="P115" s="116">
        <v>39141</v>
      </c>
      <c r="Q115" s="117">
        <v>182.02154207746699</v>
      </c>
      <c r="R115" s="118">
        <v>166.57526552434601</v>
      </c>
      <c r="T115" s="116">
        <v>45107</v>
      </c>
      <c r="U115" s="119" t="s">
        <v>78</v>
      </c>
      <c r="V115" s="119" t="s">
        <v>78</v>
      </c>
    </row>
    <row r="116" spans="16:22" x14ac:dyDescent="0.25">
      <c r="P116" s="116">
        <v>39172</v>
      </c>
      <c r="Q116" s="117">
        <v>183.31487029386</v>
      </c>
      <c r="R116" s="118">
        <v>166.43294698040199</v>
      </c>
      <c r="T116" s="116">
        <v>45199</v>
      </c>
      <c r="U116" s="119" t="s">
        <v>78</v>
      </c>
      <c r="V116" s="119" t="s">
        <v>78</v>
      </c>
    </row>
    <row r="117" spans="16:22" x14ac:dyDescent="0.25">
      <c r="P117" s="116">
        <v>39202</v>
      </c>
      <c r="Q117" s="117">
        <v>184.61656508810501</v>
      </c>
      <c r="R117" s="118">
        <v>167.43829063246301</v>
      </c>
      <c r="T117" s="116">
        <v>45291</v>
      </c>
      <c r="U117" s="119" t="s">
        <v>78</v>
      </c>
      <c r="V117" s="119" t="s">
        <v>78</v>
      </c>
    </row>
    <row r="118" spans="16:22" x14ac:dyDescent="0.25">
      <c r="P118" s="116">
        <v>39233</v>
      </c>
      <c r="Q118" s="117">
        <v>185.01694572093001</v>
      </c>
      <c r="R118" s="118">
        <v>166.367354918735</v>
      </c>
      <c r="T118" s="116">
        <v>45382</v>
      </c>
      <c r="U118" s="119" t="s">
        <v>78</v>
      </c>
      <c r="V118" s="119" t="s">
        <v>78</v>
      </c>
    </row>
    <row r="119" spans="16:22" x14ac:dyDescent="0.25">
      <c r="P119" s="116">
        <v>39263</v>
      </c>
      <c r="Q119" s="117">
        <v>186.89466410238001</v>
      </c>
      <c r="R119" s="118">
        <v>169.130644058809</v>
      </c>
      <c r="T119" s="116">
        <v>45473</v>
      </c>
      <c r="U119" s="119" t="s">
        <v>78</v>
      </c>
      <c r="V119" s="119" t="s">
        <v>78</v>
      </c>
    </row>
    <row r="120" spans="16:22" x14ac:dyDescent="0.25">
      <c r="P120" s="116">
        <v>39294</v>
      </c>
      <c r="Q120" s="117">
        <v>187.535105561324</v>
      </c>
      <c r="R120" s="118">
        <v>169.50540413603801</v>
      </c>
      <c r="T120" s="116">
        <v>45565</v>
      </c>
      <c r="U120" s="119" t="s">
        <v>78</v>
      </c>
      <c r="V120" s="119" t="s">
        <v>78</v>
      </c>
    </row>
    <row r="121" spans="16:22" x14ac:dyDescent="0.25">
      <c r="P121" s="116">
        <v>39325</v>
      </c>
      <c r="Q121" s="117">
        <v>189.15252069669401</v>
      </c>
      <c r="R121" s="118">
        <v>171.13587648040601</v>
      </c>
      <c r="T121" s="116">
        <v>45657</v>
      </c>
      <c r="U121" s="119" t="s">
        <v>78</v>
      </c>
      <c r="V121" s="119" t="s">
        <v>78</v>
      </c>
    </row>
    <row r="122" spans="16:22" x14ac:dyDescent="0.25">
      <c r="P122" s="116">
        <v>39355</v>
      </c>
      <c r="Q122" s="117">
        <v>186.83775528285</v>
      </c>
      <c r="R122" s="118">
        <v>167.18917773087799</v>
      </c>
      <c r="T122" s="116">
        <v>45747</v>
      </c>
      <c r="U122" s="119" t="s">
        <v>78</v>
      </c>
      <c r="V122" s="119" t="s">
        <v>78</v>
      </c>
    </row>
    <row r="123" spans="16:22" x14ac:dyDescent="0.25">
      <c r="P123" s="116">
        <v>39386</v>
      </c>
      <c r="Q123" s="117">
        <v>182.75551346342399</v>
      </c>
      <c r="R123" s="118">
        <v>162.666089736077</v>
      </c>
      <c r="T123" s="116">
        <v>45838</v>
      </c>
      <c r="U123" s="119" t="s">
        <v>78</v>
      </c>
      <c r="V123" s="119" t="s">
        <v>78</v>
      </c>
    </row>
    <row r="124" spans="16:22" x14ac:dyDescent="0.25">
      <c r="P124" s="116">
        <v>39416</v>
      </c>
      <c r="Q124" s="117">
        <v>178.70492529329999</v>
      </c>
      <c r="R124" s="118">
        <v>156.98950188647299</v>
      </c>
      <c r="T124" s="116">
        <v>45930</v>
      </c>
      <c r="U124" s="119" t="s">
        <v>78</v>
      </c>
      <c r="V124" s="119" t="s">
        <v>78</v>
      </c>
    </row>
    <row r="125" spans="16:22" x14ac:dyDescent="0.25">
      <c r="P125" s="116">
        <v>39447</v>
      </c>
      <c r="Q125" s="117">
        <v>178.30770150890001</v>
      </c>
      <c r="R125" s="118">
        <v>155.03549317152701</v>
      </c>
      <c r="T125" s="116">
        <v>46022</v>
      </c>
      <c r="U125" s="119" t="s">
        <v>78</v>
      </c>
      <c r="V125" s="119" t="s">
        <v>78</v>
      </c>
    </row>
    <row r="126" spans="16:22" x14ac:dyDescent="0.25">
      <c r="P126" s="116">
        <v>39478</v>
      </c>
      <c r="Q126" s="117">
        <v>180.37974903794401</v>
      </c>
      <c r="R126" s="118">
        <v>155.17225834999499</v>
      </c>
      <c r="T126" s="116">
        <v>46112</v>
      </c>
      <c r="U126" s="119" t="s">
        <v>78</v>
      </c>
      <c r="V126" s="119" t="s">
        <v>78</v>
      </c>
    </row>
    <row r="127" spans="16:22" x14ac:dyDescent="0.25">
      <c r="P127" s="116">
        <v>39507</v>
      </c>
      <c r="Q127" s="117">
        <v>181.39917967659699</v>
      </c>
      <c r="R127" s="118">
        <v>159.47736863454901</v>
      </c>
      <c r="T127" s="116"/>
    </row>
    <row r="128" spans="16:22" x14ac:dyDescent="0.25">
      <c r="P128" s="116">
        <v>39538</v>
      </c>
      <c r="Q128" s="117">
        <v>179.253555518779</v>
      </c>
      <c r="R128" s="118">
        <v>162.404528480631</v>
      </c>
      <c r="T128" s="116"/>
    </row>
    <row r="129" spans="16:20" x14ac:dyDescent="0.25">
      <c r="P129" s="116">
        <v>39568</v>
      </c>
      <c r="Q129" s="117">
        <v>175.98827792843201</v>
      </c>
      <c r="R129" s="118">
        <v>161.410215271456</v>
      </c>
      <c r="T129" s="116"/>
    </row>
    <row r="130" spans="16:20" x14ac:dyDescent="0.25">
      <c r="P130" s="116">
        <v>39599</v>
      </c>
      <c r="Q130" s="117">
        <v>173.54626070421401</v>
      </c>
      <c r="R130" s="118">
        <v>156.69508590613</v>
      </c>
      <c r="T130" s="116"/>
    </row>
    <row r="131" spans="16:20" x14ac:dyDescent="0.25">
      <c r="P131" s="116">
        <v>39629</v>
      </c>
      <c r="Q131" s="117">
        <v>173.17204047981301</v>
      </c>
      <c r="R131" s="118">
        <v>153.13306411914601</v>
      </c>
      <c r="T131" s="116"/>
    </row>
    <row r="132" spans="16:20" x14ac:dyDescent="0.25">
      <c r="P132" s="116">
        <v>39660</v>
      </c>
      <c r="Q132" s="117">
        <v>172.585154749998</v>
      </c>
      <c r="R132" s="118">
        <v>153.84720596814299</v>
      </c>
      <c r="T132" s="116"/>
    </row>
    <row r="133" spans="16:20" x14ac:dyDescent="0.25">
      <c r="P133" s="116">
        <v>39691</v>
      </c>
      <c r="Q133" s="117">
        <v>172.27110452045099</v>
      </c>
      <c r="R133" s="118">
        <v>155.62303068120599</v>
      </c>
      <c r="T133" s="116"/>
    </row>
    <row r="134" spans="16:20" x14ac:dyDescent="0.25">
      <c r="P134" s="116">
        <v>39721</v>
      </c>
      <c r="Q134" s="117">
        <v>168.88242515556399</v>
      </c>
      <c r="R134" s="118">
        <v>154.451654892623</v>
      </c>
      <c r="T134" s="116"/>
    </row>
    <row r="135" spans="16:20" x14ac:dyDescent="0.25">
      <c r="P135" s="116">
        <v>39752</v>
      </c>
      <c r="Q135" s="117">
        <v>165.716565126859</v>
      </c>
      <c r="R135" s="118">
        <v>147.08560558416099</v>
      </c>
      <c r="T135" s="116"/>
    </row>
    <row r="136" spans="16:20" x14ac:dyDescent="0.25">
      <c r="P136" s="116">
        <v>39782</v>
      </c>
      <c r="Q136" s="117">
        <v>159.47761258662399</v>
      </c>
      <c r="R136" s="118">
        <v>139.30451512364701</v>
      </c>
      <c r="T136" s="116"/>
    </row>
    <row r="137" spans="16:20" x14ac:dyDescent="0.25">
      <c r="P137" s="116">
        <v>39813</v>
      </c>
      <c r="Q137" s="117">
        <v>156.12872816156599</v>
      </c>
      <c r="R137" s="118">
        <v>135.52081613597201</v>
      </c>
      <c r="T137" s="116"/>
    </row>
    <row r="138" spans="16:20" x14ac:dyDescent="0.25">
      <c r="P138" s="116">
        <v>39844</v>
      </c>
      <c r="Q138" s="117">
        <v>151.18154220165101</v>
      </c>
      <c r="R138" s="118">
        <v>132.96896989479299</v>
      </c>
      <c r="T138" s="116"/>
    </row>
    <row r="139" spans="16:20" x14ac:dyDescent="0.25">
      <c r="P139" s="116">
        <v>39872</v>
      </c>
      <c r="Q139" s="117">
        <v>148.68055863349599</v>
      </c>
      <c r="R139" s="118">
        <v>128.47083442760899</v>
      </c>
      <c r="T139" s="116"/>
    </row>
    <row r="140" spans="16:20" x14ac:dyDescent="0.25">
      <c r="P140" s="116">
        <v>39903</v>
      </c>
      <c r="Q140" s="117">
        <v>144.329843056724</v>
      </c>
      <c r="R140" s="118">
        <v>119.933336994283</v>
      </c>
      <c r="T140" s="116"/>
    </row>
    <row r="141" spans="16:20" x14ac:dyDescent="0.25">
      <c r="P141" s="116">
        <v>39933</v>
      </c>
      <c r="Q141" s="117">
        <v>142.07959975816399</v>
      </c>
      <c r="R141" s="118">
        <v>114.945197732162</v>
      </c>
      <c r="T141" s="116"/>
    </row>
    <row r="142" spans="16:20" x14ac:dyDescent="0.25">
      <c r="P142" s="116">
        <v>39964</v>
      </c>
      <c r="Q142" s="117">
        <v>140.45494042175099</v>
      </c>
      <c r="R142" s="118">
        <v>111.476030131367</v>
      </c>
      <c r="T142" s="116"/>
    </row>
    <row r="143" spans="16:20" x14ac:dyDescent="0.25">
      <c r="P143" s="116">
        <v>39994</v>
      </c>
      <c r="Q143" s="117">
        <v>141.04332182975301</v>
      </c>
      <c r="R143" s="118">
        <v>111.986074196934</v>
      </c>
      <c r="T143" s="116"/>
    </row>
    <row r="144" spans="16:20" x14ac:dyDescent="0.25">
      <c r="P144" s="116">
        <v>40025</v>
      </c>
      <c r="Q144" s="117">
        <v>141.13235329530801</v>
      </c>
      <c r="R144" s="118">
        <v>111.390247524393</v>
      </c>
      <c r="T144" s="116"/>
    </row>
    <row r="145" spans="16:20" x14ac:dyDescent="0.25">
      <c r="P145" s="116">
        <v>40056</v>
      </c>
      <c r="Q145" s="117">
        <v>139.680853447251</v>
      </c>
      <c r="R145" s="118">
        <v>108.762889046803</v>
      </c>
      <c r="T145" s="116"/>
    </row>
    <row r="146" spans="16:20" x14ac:dyDescent="0.25">
      <c r="P146" s="116">
        <v>40086</v>
      </c>
      <c r="Q146" s="117">
        <v>135.68510557141599</v>
      </c>
      <c r="R146" s="118">
        <v>105.206163653109</v>
      </c>
      <c r="T146" s="116"/>
    </row>
    <row r="147" spans="16:20" x14ac:dyDescent="0.25">
      <c r="P147" s="116">
        <v>40117</v>
      </c>
      <c r="Q147" s="117">
        <v>131.21865315431401</v>
      </c>
      <c r="R147" s="118">
        <v>102.067531567012</v>
      </c>
      <c r="T147" s="116"/>
    </row>
    <row r="148" spans="16:20" x14ac:dyDescent="0.25">
      <c r="P148" s="116">
        <v>40147</v>
      </c>
      <c r="Q148" s="117">
        <v>129.67255521640999</v>
      </c>
      <c r="R148" s="118">
        <v>103.22088462108201</v>
      </c>
      <c r="T148" s="116"/>
    </row>
    <row r="149" spans="16:20" x14ac:dyDescent="0.25">
      <c r="P149" s="116">
        <v>40178</v>
      </c>
      <c r="Q149" s="117">
        <v>130.17390679136199</v>
      </c>
      <c r="R149" s="118">
        <v>104.650402219417</v>
      </c>
      <c r="T149" s="116"/>
    </row>
    <row r="150" spans="16:20" x14ac:dyDescent="0.25">
      <c r="P150" s="116">
        <v>40209</v>
      </c>
      <c r="Q150" s="117">
        <v>132.21125620244601</v>
      </c>
      <c r="R150" s="118">
        <v>105.479691769868</v>
      </c>
      <c r="T150" s="116"/>
    </row>
    <row r="151" spans="16:20" x14ac:dyDescent="0.25">
      <c r="P151" s="116">
        <v>40237</v>
      </c>
      <c r="Q151" s="117">
        <v>133.08236436681801</v>
      </c>
      <c r="R151" s="118">
        <v>103.24260483265699</v>
      </c>
      <c r="T151" s="116"/>
    </row>
    <row r="152" spans="16:20" x14ac:dyDescent="0.25">
      <c r="P152" s="116">
        <v>40268</v>
      </c>
      <c r="Q152" s="117">
        <v>132.503409118479</v>
      </c>
      <c r="R152" s="118">
        <v>102.497535625353</v>
      </c>
      <c r="T152" s="116"/>
    </row>
    <row r="153" spans="16:20" x14ac:dyDescent="0.25">
      <c r="P153" s="116">
        <v>40298</v>
      </c>
      <c r="Q153" s="117">
        <v>130.06039954622</v>
      </c>
      <c r="R153" s="118">
        <v>104.685250798334</v>
      </c>
      <c r="T153" s="116"/>
    </row>
    <row r="154" spans="16:20" x14ac:dyDescent="0.25">
      <c r="P154" s="116">
        <v>40329</v>
      </c>
      <c r="Q154" s="117">
        <v>126.325931146496</v>
      </c>
      <c r="R154" s="118">
        <v>106.417205809184</v>
      </c>
      <c r="T154" s="116"/>
    </row>
    <row r="155" spans="16:20" x14ac:dyDescent="0.25">
      <c r="P155" s="116">
        <v>40359</v>
      </c>
      <c r="Q155" s="117">
        <v>124.24436945287501</v>
      </c>
      <c r="R155" s="118">
        <v>107.34400141050401</v>
      </c>
      <c r="T155" s="116"/>
    </row>
    <row r="156" spans="16:20" x14ac:dyDescent="0.25">
      <c r="P156" s="116">
        <v>40390</v>
      </c>
      <c r="Q156" s="117">
        <v>124.201448047287</v>
      </c>
      <c r="R156" s="118">
        <v>105.216508881876</v>
      </c>
      <c r="T156" s="116"/>
    </row>
    <row r="157" spans="16:20" x14ac:dyDescent="0.25">
      <c r="P157" s="116">
        <v>40421</v>
      </c>
      <c r="Q157" s="117">
        <v>125.496632965907</v>
      </c>
      <c r="R157" s="118">
        <v>104.33316396499799</v>
      </c>
      <c r="T157" s="116"/>
    </row>
    <row r="158" spans="16:20" x14ac:dyDescent="0.25">
      <c r="P158" s="116">
        <v>40451</v>
      </c>
      <c r="Q158" s="117">
        <v>125.08705145925801</v>
      </c>
      <c r="R158" s="118">
        <v>103.288600688202</v>
      </c>
      <c r="T158" s="116"/>
    </row>
    <row r="159" spans="16:20" x14ac:dyDescent="0.25">
      <c r="P159" s="116">
        <v>40482</v>
      </c>
      <c r="Q159" s="117">
        <v>123.76382488551801</v>
      </c>
      <c r="R159" s="118">
        <v>105.906653199861</v>
      </c>
      <c r="T159" s="116"/>
    </row>
    <row r="160" spans="16:20" x14ac:dyDescent="0.25">
      <c r="P160" s="116">
        <v>40512</v>
      </c>
      <c r="Q160" s="117">
        <v>122.58226190286</v>
      </c>
      <c r="R160" s="118">
        <v>109.19371533180301</v>
      </c>
      <c r="T160" s="116"/>
    </row>
    <row r="161" spans="16:20" x14ac:dyDescent="0.25">
      <c r="P161" s="116">
        <v>40543</v>
      </c>
      <c r="Q161" s="117">
        <v>123.38968025046699</v>
      </c>
      <c r="R161" s="118">
        <v>113.544264725533</v>
      </c>
      <c r="T161" s="116"/>
    </row>
    <row r="162" spans="16:20" x14ac:dyDescent="0.25">
      <c r="P162" s="116">
        <v>40574</v>
      </c>
      <c r="Q162" s="117">
        <v>123.10260588985901</v>
      </c>
      <c r="R162" s="118">
        <v>113.946182436532</v>
      </c>
      <c r="T162" s="116"/>
    </row>
    <row r="163" spans="16:20" x14ac:dyDescent="0.25">
      <c r="P163" s="116">
        <v>40602</v>
      </c>
      <c r="Q163" s="117">
        <v>122.171848315942</v>
      </c>
      <c r="R163" s="118">
        <v>109.80950413913899</v>
      </c>
      <c r="T163" s="116"/>
    </row>
    <row r="164" spans="16:20" x14ac:dyDescent="0.25">
      <c r="P164" s="116">
        <v>40633</v>
      </c>
      <c r="Q164" s="117">
        <v>120.52551125589601</v>
      </c>
      <c r="R164" s="118">
        <v>104.79486242091301</v>
      </c>
      <c r="T164" s="116"/>
    </row>
    <row r="165" spans="16:20" x14ac:dyDescent="0.25">
      <c r="P165" s="116">
        <v>40663</v>
      </c>
      <c r="Q165" s="117">
        <v>120.70075491137</v>
      </c>
      <c r="R165" s="118">
        <v>102.80430901046201</v>
      </c>
      <c r="T165" s="116"/>
    </row>
    <row r="166" spans="16:20" x14ac:dyDescent="0.25">
      <c r="P166" s="116">
        <v>40694</v>
      </c>
      <c r="Q166" s="117">
        <v>121.119553097063</v>
      </c>
      <c r="R166" s="118">
        <v>104.785902371388</v>
      </c>
      <c r="T166" s="116"/>
    </row>
    <row r="167" spans="16:20" x14ac:dyDescent="0.25">
      <c r="P167" s="116">
        <v>40724</v>
      </c>
      <c r="Q167" s="117">
        <v>121.222692221071</v>
      </c>
      <c r="R167" s="118">
        <v>106.478015843981</v>
      </c>
      <c r="T167" s="116"/>
    </row>
    <row r="168" spans="16:20" x14ac:dyDescent="0.25">
      <c r="P168" s="116">
        <v>40755</v>
      </c>
      <c r="Q168" s="117">
        <v>121.084392592946</v>
      </c>
      <c r="R168" s="118">
        <v>109.27310005246299</v>
      </c>
      <c r="T168" s="116"/>
    </row>
    <row r="169" spans="16:20" x14ac:dyDescent="0.25">
      <c r="P169" s="116">
        <v>40786</v>
      </c>
      <c r="Q169" s="117">
        <v>122.22661963515399</v>
      </c>
      <c r="R169" s="118">
        <v>111.119254696478</v>
      </c>
      <c r="T169" s="116"/>
    </row>
    <row r="170" spans="16:20" x14ac:dyDescent="0.25">
      <c r="P170" s="116">
        <v>40816</v>
      </c>
      <c r="Q170" s="117">
        <v>123.777198051171</v>
      </c>
      <c r="R170" s="118">
        <v>113.455448308786</v>
      </c>
      <c r="T170" s="116"/>
    </row>
    <row r="171" spans="16:20" x14ac:dyDescent="0.25">
      <c r="P171" s="116">
        <v>40847</v>
      </c>
      <c r="Q171" s="117">
        <v>125.205683656804</v>
      </c>
      <c r="R171" s="118">
        <v>115.943736327219</v>
      </c>
    </row>
    <row r="172" spans="16:20" x14ac:dyDescent="0.25">
      <c r="P172" s="116">
        <v>40877</v>
      </c>
      <c r="Q172" s="117">
        <v>125.12727543262</v>
      </c>
      <c r="R172" s="118">
        <v>116.60491180864599</v>
      </c>
    </row>
    <row r="173" spans="16:20" x14ac:dyDescent="0.25">
      <c r="P173" s="116">
        <v>40908</v>
      </c>
      <c r="Q173" s="117">
        <v>124.398876839522</v>
      </c>
      <c r="R173" s="118">
        <v>116.167979356613</v>
      </c>
    </row>
    <row r="174" spans="16:20" x14ac:dyDescent="0.25">
      <c r="P174" s="116">
        <v>40939</v>
      </c>
      <c r="Q174" s="117">
        <v>122.832916262182</v>
      </c>
      <c r="R174" s="118">
        <v>113.07859208716</v>
      </c>
    </row>
    <row r="175" spans="16:20" x14ac:dyDescent="0.25">
      <c r="P175" s="116">
        <v>40968</v>
      </c>
      <c r="Q175" s="117">
        <v>121.068075714815</v>
      </c>
      <c r="R175" s="118">
        <v>110.839147539153</v>
      </c>
    </row>
    <row r="176" spans="16:20" x14ac:dyDescent="0.25">
      <c r="P176" s="116">
        <v>40999</v>
      </c>
      <c r="Q176" s="117">
        <v>121.32276925375599</v>
      </c>
      <c r="R176" s="118">
        <v>110.122740016996</v>
      </c>
    </row>
    <row r="177" spans="16:18" x14ac:dyDescent="0.25">
      <c r="P177" s="116">
        <v>41029</v>
      </c>
      <c r="Q177" s="117">
        <v>122.116864565946</v>
      </c>
      <c r="R177" s="118">
        <v>111.62397169722</v>
      </c>
    </row>
    <row r="178" spans="16:18" x14ac:dyDescent="0.25">
      <c r="P178" s="116">
        <v>41060</v>
      </c>
      <c r="Q178" s="117">
        <v>123.961981903774</v>
      </c>
      <c r="R178" s="118">
        <v>112.72279422664499</v>
      </c>
    </row>
    <row r="179" spans="16:18" x14ac:dyDescent="0.25">
      <c r="P179" s="116">
        <v>41090</v>
      </c>
      <c r="Q179" s="117">
        <v>124.691566892035</v>
      </c>
      <c r="R179" s="118">
        <v>113.775024177378</v>
      </c>
    </row>
    <row r="180" spans="16:18" x14ac:dyDescent="0.25">
      <c r="P180" s="116">
        <v>41121</v>
      </c>
      <c r="Q180" s="117">
        <v>126.036573022323</v>
      </c>
      <c r="R180" s="118">
        <v>116.464645579937</v>
      </c>
    </row>
    <row r="181" spans="16:18" x14ac:dyDescent="0.25">
      <c r="P181" s="116">
        <v>41152</v>
      </c>
      <c r="Q181" s="117">
        <v>126.83994222596</v>
      </c>
      <c r="R181" s="118">
        <v>119.201727849089</v>
      </c>
    </row>
    <row r="182" spans="16:18" x14ac:dyDescent="0.25">
      <c r="P182" s="116">
        <v>41182</v>
      </c>
      <c r="Q182" s="117">
        <v>127.610257643708</v>
      </c>
      <c r="R182" s="118">
        <v>119.72913198314799</v>
      </c>
    </row>
    <row r="183" spans="16:18" x14ac:dyDescent="0.25">
      <c r="P183" s="116">
        <v>41213</v>
      </c>
      <c r="Q183" s="117">
        <v>128.89608843209299</v>
      </c>
      <c r="R183" s="118">
        <v>118.791035101519</v>
      </c>
    </row>
    <row r="184" spans="16:18" x14ac:dyDescent="0.25">
      <c r="P184" s="116">
        <v>41243</v>
      </c>
      <c r="Q184" s="117">
        <v>130.02923779176501</v>
      </c>
      <c r="R184" s="118">
        <v>116.529348047703</v>
      </c>
    </row>
    <row r="185" spans="16:18" x14ac:dyDescent="0.25">
      <c r="P185" s="116">
        <v>41274</v>
      </c>
      <c r="Q185" s="117">
        <v>131.323838838342</v>
      </c>
      <c r="R185" s="118">
        <v>116.961669496423</v>
      </c>
    </row>
    <row r="186" spans="16:18" x14ac:dyDescent="0.25">
      <c r="P186" s="116">
        <v>41305</v>
      </c>
      <c r="Q186" s="117">
        <v>130.59399698511501</v>
      </c>
      <c r="R186" s="118">
        <v>116.031468430792</v>
      </c>
    </row>
    <row r="187" spans="16:18" x14ac:dyDescent="0.25">
      <c r="P187" s="116">
        <v>41333</v>
      </c>
      <c r="Q187" s="117">
        <v>129.736802658138</v>
      </c>
      <c r="R187" s="118">
        <v>119.37596097104201</v>
      </c>
    </row>
    <row r="188" spans="16:18" x14ac:dyDescent="0.25">
      <c r="P188" s="116">
        <v>41364</v>
      </c>
      <c r="Q188" s="117">
        <v>129.182487047433</v>
      </c>
      <c r="R188" s="118">
        <v>122.023020769539</v>
      </c>
    </row>
    <row r="189" spans="16:18" x14ac:dyDescent="0.25">
      <c r="P189" s="116">
        <v>41394</v>
      </c>
      <c r="Q189" s="117">
        <v>131.317759751632</v>
      </c>
      <c r="R189" s="118">
        <v>127.518327462421</v>
      </c>
    </row>
    <row r="190" spans="16:18" x14ac:dyDescent="0.25">
      <c r="P190" s="116">
        <v>41425</v>
      </c>
      <c r="Q190" s="117">
        <v>133.431897657338</v>
      </c>
      <c r="R190" s="118">
        <v>128.342881168025</v>
      </c>
    </row>
    <row r="191" spans="16:18" x14ac:dyDescent="0.25">
      <c r="P191" s="116">
        <v>41455</v>
      </c>
      <c r="Q191" s="117">
        <v>135.67180513119999</v>
      </c>
      <c r="R191" s="118">
        <v>128.160092634645</v>
      </c>
    </row>
    <row r="192" spans="16:18" x14ac:dyDescent="0.25">
      <c r="P192" s="116">
        <v>41486</v>
      </c>
      <c r="Q192" s="117">
        <v>136.34636358727599</v>
      </c>
      <c r="R192" s="118">
        <v>125.487450987429</v>
      </c>
    </row>
    <row r="193" spans="16:18" x14ac:dyDescent="0.25">
      <c r="P193" s="116">
        <v>41517</v>
      </c>
      <c r="Q193" s="117">
        <v>137.30114753478901</v>
      </c>
      <c r="R193" s="118">
        <v>125.17461687433401</v>
      </c>
    </row>
    <row r="194" spans="16:18" x14ac:dyDescent="0.25">
      <c r="P194" s="116">
        <v>41547</v>
      </c>
      <c r="Q194" s="117">
        <v>138.095850752584</v>
      </c>
      <c r="R194" s="118">
        <v>125.17805114292899</v>
      </c>
    </row>
    <row r="195" spans="16:18" x14ac:dyDescent="0.25">
      <c r="P195" s="116">
        <v>41578</v>
      </c>
      <c r="Q195" s="117">
        <v>138.64368325799501</v>
      </c>
      <c r="R195" s="118">
        <v>126.94601307407299</v>
      </c>
    </row>
    <row r="196" spans="16:18" x14ac:dyDescent="0.25">
      <c r="P196" s="116">
        <v>41608</v>
      </c>
      <c r="Q196" s="117">
        <v>139.12024694516199</v>
      </c>
      <c r="R196" s="118">
        <v>128.269786359085</v>
      </c>
    </row>
    <row r="197" spans="16:18" x14ac:dyDescent="0.25">
      <c r="P197" s="116">
        <v>41639</v>
      </c>
      <c r="Q197" s="117">
        <v>140.34051520996201</v>
      </c>
      <c r="R197" s="118">
        <v>130.52483024744399</v>
      </c>
    </row>
    <row r="198" spans="16:18" x14ac:dyDescent="0.25">
      <c r="P198" s="116">
        <v>41670</v>
      </c>
      <c r="Q198" s="117">
        <v>143.330119573693</v>
      </c>
      <c r="R198" s="118">
        <v>134.314288236686</v>
      </c>
    </row>
    <row r="199" spans="16:18" x14ac:dyDescent="0.25">
      <c r="P199" s="116">
        <v>41698</v>
      </c>
      <c r="Q199" s="117">
        <v>144.95937621224201</v>
      </c>
      <c r="R199" s="118">
        <v>137.712590270384</v>
      </c>
    </row>
    <row r="200" spans="16:18" x14ac:dyDescent="0.25">
      <c r="P200" s="116">
        <v>41729</v>
      </c>
      <c r="Q200" s="117">
        <v>145.944709938101</v>
      </c>
      <c r="R200" s="118">
        <v>139.45876189687999</v>
      </c>
    </row>
    <row r="201" spans="16:18" x14ac:dyDescent="0.25">
      <c r="P201" s="116">
        <v>41759</v>
      </c>
      <c r="Q201" s="117">
        <v>145.75914362174001</v>
      </c>
      <c r="R201" s="118">
        <v>139.571274030691</v>
      </c>
    </row>
    <row r="202" spans="16:18" x14ac:dyDescent="0.25">
      <c r="P202" s="116">
        <v>41790</v>
      </c>
      <c r="Q202" s="117">
        <v>147.31247658755501</v>
      </c>
      <c r="R202" s="118">
        <v>139.24661604252299</v>
      </c>
    </row>
    <row r="203" spans="16:18" x14ac:dyDescent="0.25">
      <c r="P203" s="116">
        <v>41820</v>
      </c>
      <c r="Q203" s="117">
        <v>149.29105031414099</v>
      </c>
      <c r="R203" s="118">
        <v>140.07683852715999</v>
      </c>
    </row>
    <row r="204" spans="16:18" x14ac:dyDescent="0.25">
      <c r="P204" s="116">
        <v>41851</v>
      </c>
      <c r="Q204" s="117">
        <v>152.28360274051499</v>
      </c>
      <c r="R204" s="118">
        <v>142.06053632988699</v>
      </c>
    </row>
    <row r="205" spans="16:18" x14ac:dyDescent="0.25">
      <c r="P205" s="116">
        <v>41882</v>
      </c>
      <c r="Q205" s="117">
        <v>154.47236118911201</v>
      </c>
      <c r="R205" s="118">
        <v>143.979003365213</v>
      </c>
    </row>
    <row r="206" spans="16:18" x14ac:dyDescent="0.25">
      <c r="P206" s="116">
        <v>41912</v>
      </c>
      <c r="Q206" s="117">
        <v>156.57863511387299</v>
      </c>
      <c r="R206" s="118">
        <v>146.64004797198899</v>
      </c>
    </row>
    <row r="207" spans="16:18" x14ac:dyDescent="0.25">
      <c r="P207" s="116">
        <v>41943</v>
      </c>
      <c r="Q207" s="117">
        <v>157.406985205105</v>
      </c>
      <c r="R207" s="118">
        <v>147.48021424809599</v>
      </c>
    </row>
    <row r="208" spans="16:18" x14ac:dyDescent="0.25">
      <c r="P208" s="116">
        <v>41973</v>
      </c>
      <c r="Q208" s="117">
        <v>158.63620566320199</v>
      </c>
      <c r="R208" s="118">
        <v>150.21828773772299</v>
      </c>
    </row>
    <row r="209" spans="16:18" x14ac:dyDescent="0.25">
      <c r="P209" s="116">
        <v>42004</v>
      </c>
      <c r="Q209" s="117">
        <v>158.935180972735</v>
      </c>
      <c r="R209" s="118">
        <v>150.99355750157</v>
      </c>
    </row>
    <row r="210" spans="16:18" x14ac:dyDescent="0.25">
      <c r="P210" s="116">
        <v>42035</v>
      </c>
      <c r="Q210" s="117">
        <v>160.36554823628899</v>
      </c>
      <c r="R210" s="118">
        <v>154.835320469148</v>
      </c>
    </row>
    <row r="211" spans="16:18" x14ac:dyDescent="0.25">
      <c r="P211" s="116">
        <v>42063</v>
      </c>
      <c r="Q211" s="117">
        <v>160.216984295624</v>
      </c>
      <c r="R211" s="118">
        <v>154.97773091265901</v>
      </c>
    </row>
    <row r="212" spans="16:18" x14ac:dyDescent="0.25">
      <c r="P212" s="116">
        <v>42094</v>
      </c>
      <c r="Q212" s="117">
        <v>161.67720225301099</v>
      </c>
      <c r="R212" s="118">
        <v>157.445619558723</v>
      </c>
    </row>
    <row r="213" spans="16:18" x14ac:dyDescent="0.25">
      <c r="P213" s="116">
        <v>42124</v>
      </c>
      <c r="Q213" s="117">
        <v>162.99732961857001</v>
      </c>
      <c r="R213" s="118">
        <v>158.32775507797501</v>
      </c>
    </row>
    <row r="214" spans="16:18" x14ac:dyDescent="0.25">
      <c r="P214" s="116">
        <v>42155</v>
      </c>
      <c r="Q214" s="117">
        <v>166.59053828174299</v>
      </c>
      <c r="R214" s="118">
        <v>160.511105373482</v>
      </c>
    </row>
    <row r="215" spans="16:18" x14ac:dyDescent="0.25">
      <c r="P215" s="116">
        <v>42185</v>
      </c>
      <c r="Q215" s="117">
        <v>168.85548286827699</v>
      </c>
      <c r="R215" s="118">
        <v>159.913844162723</v>
      </c>
    </row>
    <row r="216" spans="16:18" x14ac:dyDescent="0.25">
      <c r="P216" s="116">
        <v>42216</v>
      </c>
      <c r="Q216" s="117">
        <v>170.665858772934</v>
      </c>
      <c r="R216" s="118">
        <v>160.35358082588701</v>
      </c>
    </row>
    <row r="217" spans="16:18" x14ac:dyDescent="0.25">
      <c r="P217" s="116">
        <v>42247</v>
      </c>
      <c r="Q217" s="117">
        <v>171.02807239480001</v>
      </c>
      <c r="R217" s="118">
        <v>162.245250319961</v>
      </c>
    </row>
    <row r="218" spans="16:18" x14ac:dyDescent="0.25">
      <c r="P218" s="116">
        <v>42277</v>
      </c>
      <c r="Q218" s="117">
        <v>171.522927548523</v>
      </c>
      <c r="R218" s="118">
        <v>164.50272760012299</v>
      </c>
    </row>
    <row r="219" spans="16:18" x14ac:dyDescent="0.25">
      <c r="P219" s="116">
        <v>42308</v>
      </c>
      <c r="Q219" s="117">
        <v>171.38464450879201</v>
      </c>
      <c r="R219" s="118">
        <v>165.41353211645</v>
      </c>
    </row>
    <row r="220" spans="16:18" x14ac:dyDescent="0.25">
      <c r="P220" s="116">
        <v>42338</v>
      </c>
      <c r="Q220" s="117">
        <v>172.16807355108901</v>
      </c>
      <c r="R220" s="118">
        <v>163.40028914768399</v>
      </c>
    </row>
    <row r="221" spans="16:18" x14ac:dyDescent="0.25">
      <c r="P221" s="116">
        <v>42369</v>
      </c>
      <c r="Q221" s="117">
        <v>173.842162656097</v>
      </c>
      <c r="R221" s="118">
        <v>163.50381732170899</v>
      </c>
    </row>
    <row r="222" spans="16:18" x14ac:dyDescent="0.25">
      <c r="P222" s="116">
        <v>42400</v>
      </c>
      <c r="Q222" s="117">
        <v>177.77865046766101</v>
      </c>
      <c r="R222" s="118">
        <v>166.03799937916099</v>
      </c>
    </row>
    <row r="223" spans="16:18" x14ac:dyDescent="0.25">
      <c r="P223" s="116">
        <v>42429</v>
      </c>
      <c r="Q223" s="117">
        <v>179.45051328670499</v>
      </c>
      <c r="R223" s="118">
        <v>169.91840473397099</v>
      </c>
    </row>
    <row r="224" spans="16:18" x14ac:dyDescent="0.25">
      <c r="P224" s="116">
        <v>42460</v>
      </c>
      <c r="Q224" s="117">
        <v>178.99837145449101</v>
      </c>
      <c r="R224" s="118">
        <v>171.90174548107899</v>
      </c>
    </row>
    <row r="225" spans="16:18" x14ac:dyDescent="0.25">
      <c r="P225" s="116">
        <v>42490</v>
      </c>
      <c r="Q225" s="117">
        <v>177.282472517066</v>
      </c>
      <c r="R225" s="118">
        <v>173.99790945286301</v>
      </c>
    </row>
    <row r="226" spans="16:18" x14ac:dyDescent="0.25">
      <c r="P226" s="116">
        <v>42521</v>
      </c>
      <c r="Q226" s="117">
        <v>178.444031564125</v>
      </c>
      <c r="R226" s="118">
        <v>174.60821206174501</v>
      </c>
    </row>
    <row r="227" spans="16:18" x14ac:dyDescent="0.25">
      <c r="P227" s="116">
        <v>42551</v>
      </c>
      <c r="Q227" s="117">
        <v>180.863155608347</v>
      </c>
      <c r="R227" s="118">
        <v>175.767302239917</v>
      </c>
    </row>
    <row r="228" spans="16:18" x14ac:dyDescent="0.25">
      <c r="P228" s="116">
        <v>42582</v>
      </c>
      <c r="Q228" s="117">
        <v>184.703698680271</v>
      </c>
      <c r="R228" s="118">
        <v>175.32629342000899</v>
      </c>
    </row>
    <row r="229" spans="16:18" x14ac:dyDescent="0.25">
      <c r="P229" s="116">
        <v>42613</v>
      </c>
      <c r="Q229" s="117">
        <v>186.97725168993699</v>
      </c>
      <c r="R229" s="118">
        <v>176.10897857963101</v>
      </c>
    </row>
    <row r="230" spans="16:18" x14ac:dyDescent="0.25">
      <c r="P230" s="116">
        <v>42643</v>
      </c>
      <c r="Q230" s="117">
        <v>189.497782701175</v>
      </c>
      <c r="R230" s="118">
        <v>178.47011176992501</v>
      </c>
    </row>
    <row r="231" spans="16:18" x14ac:dyDescent="0.25">
      <c r="P231" s="116">
        <v>42674</v>
      </c>
      <c r="Q231" s="117">
        <v>189.49285376186</v>
      </c>
      <c r="R231" s="118">
        <v>180.78528022500501</v>
      </c>
    </row>
    <row r="232" spans="16:18" x14ac:dyDescent="0.25">
      <c r="P232" s="116">
        <v>42704</v>
      </c>
      <c r="Q232" s="117">
        <v>190.26555625199001</v>
      </c>
      <c r="R232" s="118">
        <v>182.14649799426499</v>
      </c>
    </row>
    <row r="233" spans="16:18" x14ac:dyDescent="0.25">
      <c r="P233" s="116">
        <v>42735</v>
      </c>
      <c r="Q233" s="117">
        <v>191.076502297134</v>
      </c>
      <c r="R233" s="118">
        <v>180.74293245334999</v>
      </c>
    </row>
    <row r="234" spans="16:18" x14ac:dyDescent="0.25">
      <c r="P234" s="116">
        <v>42766</v>
      </c>
      <c r="Q234" s="117">
        <v>194.85054167707801</v>
      </c>
      <c r="R234" s="118">
        <v>181.412635369524</v>
      </c>
    </row>
    <row r="235" spans="16:18" x14ac:dyDescent="0.25">
      <c r="P235" s="116">
        <v>42794</v>
      </c>
      <c r="Q235" s="117">
        <v>199.174414922045</v>
      </c>
      <c r="R235" s="118">
        <v>181.08524396497299</v>
      </c>
    </row>
    <row r="236" spans="16:18" x14ac:dyDescent="0.25">
      <c r="P236" s="116">
        <v>42825</v>
      </c>
      <c r="Q236" s="117">
        <v>202.46258620133099</v>
      </c>
      <c r="R236" s="118">
        <v>186.12318097271901</v>
      </c>
    </row>
    <row r="237" spans="16:18" x14ac:dyDescent="0.25">
      <c r="P237" s="116">
        <v>42855</v>
      </c>
      <c r="Q237" s="117">
        <v>206.21214365070401</v>
      </c>
      <c r="R237" s="118">
        <v>187.19101081042501</v>
      </c>
    </row>
    <row r="238" spans="16:18" x14ac:dyDescent="0.25">
      <c r="P238" s="116">
        <v>42886</v>
      </c>
      <c r="Q238" s="117">
        <v>209.68465683917401</v>
      </c>
      <c r="R238" s="118">
        <v>192.15336065651499</v>
      </c>
    </row>
    <row r="239" spans="16:18" x14ac:dyDescent="0.25">
      <c r="P239" s="116">
        <v>42916</v>
      </c>
      <c r="Q239" s="117">
        <v>212.586890823039</v>
      </c>
      <c r="R239" s="118">
        <v>189.55204326890399</v>
      </c>
    </row>
    <row r="240" spans="16:18" x14ac:dyDescent="0.25">
      <c r="P240" s="116">
        <v>42947</v>
      </c>
      <c r="Q240" s="117" t="s">
        <v>78</v>
      </c>
      <c r="R240" s="118" t="s">
        <v>78</v>
      </c>
    </row>
    <row r="241" spans="16:18" x14ac:dyDescent="0.25">
      <c r="P241" s="116">
        <v>42978</v>
      </c>
      <c r="Q241" s="117" t="s">
        <v>78</v>
      </c>
      <c r="R241" s="118" t="s">
        <v>78</v>
      </c>
    </row>
    <row r="242" spans="16:18" x14ac:dyDescent="0.25">
      <c r="P242" s="116">
        <v>43008</v>
      </c>
      <c r="Q242" s="117" t="s">
        <v>78</v>
      </c>
      <c r="R242" s="118" t="s">
        <v>78</v>
      </c>
    </row>
    <row r="243" spans="16:18" x14ac:dyDescent="0.25">
      <c r="P243" s="116">
        <v>43039</v>
      </c>
      <c r="Q243" s="117" t="s">
        <v>78</v>
      </c>
      <c r="R243" s="118" t="s">
        <v>78</v>
      </c>
    </row>
    <row r="244" spans="16:18" x14ac:dyDescent="0.25">
      <c r="P244" s="116">
        <v>43069</v>
      </c>
      <c r="Q244" s="117" t="s">
        <v>78</v>
      </c>
      <c r="R244" s="118" t="s">
        <v>78</v>
      </c>
    </row>
    <row r="245" spans="16:18" x14ac:dyDescent="0.25">
      <c r="P245" s="116">
        <v>43100</v>
      </c>
      <c r="Q245" s="117" t="s">
        <v>78</v>
      </c>
      <c r="R245" s="118" t="s">
        <v>78</v>
      </c>
    </row>
    <row r="246" spans="16:18" x14ac:dyDescent="0.25">
      <c r="P246" s="116">
        <v>43131</v>
      </c>
      <c r="Q246" s="117" t="s">
        <v>78</v>
      </c>
      <c r="R246" s="118" t="s">
        <v>78</v>
      </c>
    </row>
    <row r="247" spans="16:18" x14ac:dyDescent="0.25">
      <c r="P247" s="116">
        <v>43159</v>
      </c>
      <c r="Q247" s="117" t="s">
        <v>78</v>
      </c>
      <c r="R247" s="118" t="s">
        <v>78</v>
      </c>
    </row>
    <row r="248" spans="16:18" x14ac:dyDescent="0.25">
      <c r="P248" s="116">
        <v>43190</v>
      </c>
      <c r="Q248" s="117" t="s">
        <v>78</v>
      </c>
      <c r="R248" s="118" t="s">
        <v>78</v>
      </c>
    </row>
    <row r="249" spans="16:18" x14ac:dyDescent="0.25">
      <c r="P249" s="116">
        <v>43220</v>
      </c>
      <c r="Q249" s="117" t="s">
        <v>78</v>
      </c>
      <c r="R249" s="118" t="s">
        <v>78</v>
      </c>
    </row>
    <row r="250" spans="16:18" x14ac:dyDescent="0.25">
      <c r="P250" s="116">
        <v>43251</v>
      </c>
      <c r="Q250" s="117" t="s">
        <v>78</v>
      </c>
      <c r="R250" s="118" t="s">
        <v>78</v>
      </c>
    </row>
    <row r="251" spans="16:18" x14ac:dyDescent="0.25">
      <c r="P251" s="116">
        <v>43281</v>
      </c>
      <c r="Q251" s="117" t="s">
        <v>78</v>
      </c>
      <c r="R251" s="118" t="s">
        <v>78</v>
      </c>
    </row>
    <row r="252" spans="16:18" x14ac:dyDescent="0.25">
      <c r="P252" s="116">
        <v>43312</v>
      </c>
      <c r="Q252" s="117" t="s">
        <v>78</v>
      </c>
      <c r="R252" s="118" t="s">
        <v>78</v>
      </c>
    </row>
    <row r="253" spans="16:18" x14ac:dyDescent="0.25">
      <c r="P253" s="116">
        <v>43343</v>
      </c>
      <c r="Q253" s="117" t="s">
        <v>78</v>
      </c>
      <c r="R253" s="118" t="s">
        <v>78</v>
      </c>
    </row>
    <row r="254" spans="16:18" x14ac:dyDescent="0.25">
      <c r="P254" s="116">
        <v>43373</v>
      </c>
      <c r="Q254" s="117" t="s">
        <v>78</v>
      </c>
      <c r="R254" s="118" t="s">
        <v>78</v>
      </c>
    </row>
    <row r="255" spans="16:18" x14ac:dyDescent="0.25">
      <c r="P255" s="116">
        <v>43404</v>
      </c>
      <c r="Q255" s="117" t="s">
        <v>78</v>
      </c>
      <c r="R255" s="118" t="s">
        <v>78</v>
      </c>
    </row>
    <row r="256" spans="16:18" x14ac:dyDescent="0.25">
      <c r="P256" s="116">
        <v>43434</v>
      </c>
      <c r="Q256" s="117" t="s">
        <v>78</v>
      </c>
      <c r="R256" s="118" t="s">
        <v>78</v>
      </c>
    </row>
    <row r="257" spans="16:18" x14ac:dyDescent="0.25">
      <c r="P257" s="116">
        <v>43465</v>
      </c>
      <c r="Q257" s="117" t="s">
        <v>78</v>
      </c>
      <c r="R257" s="118" t="s">
        <v>78</v>
      </c>
    </row>
    <row r="258" spans="16:18" x14ac:dyDescent="0.25">
      <c r="P258" s="116">
        <v>43496</v>
      </c>
      <c r="Q258" s="117" t="s">
        <v>78</v>
      </c>
      <c r="R258" s="118" t="s">
        <v>78</v>
      </c>
    </row>
    <row r="259" spans="16:18" x14ac:dyDescent="0.25">
      <c r="P259" s="116">
        <v>43524</v>
      </c>
      <c r="Q259" s="117" t="s">
        <v>78</v>
      </c>
      <c r="R259" s="118" t="s">
        <v>78</v>
      </c>
    </row>
    <row r="260" spans="16:18" x14ac:dyDescent="0.25">
      <c r="P260" s="116">
        <v>43555</v>
      </c>
      <c r="Q260" s="117" t="s">
        <v>78</v>
      </c>
      <c r="R260" s="118" t="s">
        <v>78</v>
      </c>
    </row>
    <row r="261" spans="16:18" x14ac:dyDescent="0.25">
      <c r="P261" s="116">
        <v>43585</v>
      </c>
      <c r="Q261" s="117" t="s">
        <v>78</v>
      </c>
      <c r="R261" s="118" t="s">
        <v>78</v>
      </c>
    </row>
    <row r="262" spans="16:18" x14ac:dyDescent="0.25">
      <c r="P262" s="116">
        <v>43616</v>
      </c>
      <c r="Q262" s="117" t="s">
        <v>78</v>
      </c>
      <c r="R262" s="118" t="s">
        <v>78</v>
      </c>
    </row>
    <row r="263" spans="16:18" x14ac:dyDescent="0.25">
      <c r="P263" s="116">
        <v>43646</v>
      </c>
      <c r="Q263" s="117" t="s">
        <v>78</v>
      </c>
      <c r="R263" s="118" t="s">
        <v>78</v>
      </c>
    </row>
    <row r="264" spans="16:18" x14ac:dyDescent="0.25">
      <c r="P264" s="116">
        <v>43677</v>
      </c>
      <c r="Q264" s="117" t="s">
        <v>78</v>
      </c>
      <c r="R264" s="118" t="s">
        <v>78</v>
      </c>
    </row>
    <row r="265" spans="16:18" x14ac:dyDescent="0.25">
      <c r="P265" s="116">
        <v>43708</v>
      </c>
      <c r="Q265" s="117" t="s">
        <v>78</v>
      </c>
      <c r="R265" s="118" t="s">
        <v>78</v>
      </c>
    </row>
    <row r="266" spans="16:18" x14ac:dyDescent="0.25">
      <c r="P266" s="116">
        <v>43738</v>
      </c>
      <c r="Q266" s="117" t="s">
        <v>78</v>
      </c>
      <c r="R266" s="118" t="s">
        <v>78</v>
      </c>
    </row>
    <row r="267" spans="16:18" x14ac:dyDescent="0.25">
      <c r="P267" s="116">
        <v>43769</v>
      </c>
      <c r="Q267" s="117" t="s">
        <v>78</v>
      </c>
      <c r="R267" s="118" t="s">
        <v>78</v>
      </c>
    </row>
    <row r="268" spans="16:18" x14ac:dyDescent="0.25">
      <c r="P268" s="116">
        <v>43799</v>
      </c>
      <c r="Q268" s="117" t="s">
        <v>78</v>
      </c>
      <c r="R268" s="118" t="s">
        <v>78</v>
      </c>
    </row>
    <row r="269" spans="16:18" x14ac:dyDescent="0.25">
      <c r="P269" s="116">
        <v>43830</v>
      </c>
      <c r="Q269" s="117" t="s">
        <v>78</v>
      </c>
      <c r="R269" s="118" t="s">
        <v>78</v>
      </c>
    </row>
    <row r="270" spans="16:18" x14ac:dyDescent="0.25">
      <c r="P270" s="116">
        <v>43861</v>
      </c>
      <c r="Q270" s="117" t="s">
        <v>78</v>
      </c>
      <c r="R270" s="118" t="s">
        <v>78</v>
      </c>
    </row>
    <row r="271" spans="16:18" x14ac:dyDescent="0.25">
      <c r="P271" s="116">
        <v>43890</v>
      </c>
      <c r="Q271" s="117" t="s">
        <v>78</v>
      </c>
      <c r="R271" s="118" t="s">
        <v>78</v>
      </c>
    </row>
    <row r="272" spans="16:18" x14ac:dyDescent="0.25">
      <c r="P272" s="116">
        <v>43921</v>
      </c>
      <c r="Q272" s="117" t="s">
        <v>78</v>
      </c>
      <c r="R272" s="118" t="s">
        <v>78</v>
      </c>
    </row>
    <row r="273" spans="16:18" x14ac:dyDescent="0.25">
      <c r="P273" s="116">
        <v>43951</v>
      </c>
      <c r="Q273" s="117" t="s">
        <v>78</v>
      </c>
      <c r="R273" s="118" t="s">
        <v>78</v>
      </c>
    </row>
    <row r="274" spans="16:18" x14ac:dyDescent="0.25">
      <c r="P274" s="116">
        <v>43982</v>
      </c>
      <c r="Q274" s="117" t="s">
        <v>78</v>
      </c>
      <c r="R274" s="118" t="s">
        <v>78</v>
      </c>
    </row>
    <row r="275" spans="16:18" x14ac:dyDescent="0.25">
      <c r="P275" s="116">
        <v>44012</v>
      </c>
      <c r="Q275" s="117" t="s">
        <v>78</v>
      </c>
      <c r="R275" s="118" t="s">
        <v>78</v>
      </c>
    </row>
    <row r="276" spans="16:18" x14ac:dyDescent="0.25">
      <c r="P276" s="116">
        <v>44043</v>
      </c>
      <c r="Q276" s="117" t="s">
        <v>78</v>
      </c>
      <c r="R276" s="118" t="s">
        <v>78</v>
      </c>
    </row>
    <row r="277" spans="16:18" x14ac:dyDescent="0.25">
      <c r="P277" s="116">
        <v>44074</v>
      </c>
      <c r="Q277" s="117" t="s">
        <v>78</v>
      </c>
      <c r="R277" s="118" t="s">
        <v>78</v>
      </c>
    </row>
    <row r="278" spans="16:18" x14ac:dyDescent="0.25">
      <c r="P278" s="116">
        <v>44104</v>
      </c>
      <c r="Q278" s="117" t="s">
        <v>78</v>
      </c>
      <c r="R278" s="118" t="s">
        <v>78</v>
      </c>
    </row>
    <row r="279" spans="16:18" x14ac:dyDescent="0.25">
      <c r="P279" s="116">
        <v>44135</v>
      </c>
      <c r="Q279" s="117" t="s">
        <v>78</v>
      </c>
      <c r="R279" s="118" t="s">
        <v>78</v>
      </c>
    </row>
    <row r="280" spans="16:18" x14ac:dyDescent="0.25">
      <c r="P280" s="116">
        <v>44165</v>
      </c>
      <c r="Q280" s="117" t="s">
        <v>78</v>
      </c>
      <c r="R280" s="118" t="s">
        <v>78</v>
      </c>
    </row>
    <row r="281" spans="16:18" x14ac:dyDescent="0.25">
      <c r="P281" s="116">
        <v>44196</v>
      </c>
      <c r="Q281" s="117" t="s">
        <v>78</v>
      </c>
      <c r="R281" s="118" t="s">
        <v>78</v>
      </c>
    </row>
    <row r="282" spans="16:18" x14ac:dyDescent="0.25">
      <c r="P282" s="116">
        <v>44227</v>
      </c>
      <c r="Q282" s="117" t="s">
        <v>78</v>
      </c>
      <c r="R282" s="118" t="s">
        <v>78</v>
      </c>
    </row>
    <row r="283" spans="16:18" x14ac:dyDescent="0.25">
      <c r="P283" s="116">
        <v>44255</v>
      </c>
      <c r="Q283" s="117" t="s">
        <v>78</v>
      </c>
      <c r="R283" s="118" t="s">
        <v>78</v>
      </c>
    </row>
    <row r="284" spans="16:18" x14ac:dyDescent="0.25">
      <c r="P284" s="116">
        <v>44286</v>
      </c>
      <c r="Q284" s="117" t="s">
        <v>78</v>
      </c>
      <c r="R284" s="118" t="s">
        <v>78</v>
      </c>
    </row>
    <row r="285" spans="16:18" x14ac:dyDescent="0.25">
      <c r="P285" s="116">
        <v>44316</v>
      </c>
      <c r="Q285" s="117" t="s">
        <v>78</v>
      </c>
      <c r="R285" s="118" t="s">
        <v>78</v>
      </c>
    </row>
    <row r="286" spans="16:18" x14ac:dyDescent="0.25">
      <c r="P286" s="116">
        <v>44347</v>
      </c>
      <c r="Q286" s="117" t="s">
        <v>78</v>
      </c>
      <c r="R286" s="118" t="s">
        <v>78</v>
      </c>
    </row>
    <row r="287" spans="16:18" x14ac:dyDescent="0.25">
      <c r="P287" s="116">
        <v>44377</v>
      </c>
      <c r="Q287" s="117" t="s">
        <v>78</v>
      </c>
      <c r="R287" s="118" t="s">
        <v>78</v>
      </c>
    </row>
    <row r="288" spans="16:18" x14ac:dyDescent="0.25">
      <c r="P288" s="116">
        <v>44408</v>
      </c>
      <c r="Q288" s="117" t="s">
        <v>78</v>
      </c>
      <c r="R288" s="118" t="s">
        <v>78</v>
      </c>
    </row>
    <row r="289" spans="16:18" x14ac:dyDescent="0.25">
      <c r="P289" s="116">
        <v>44439</v>
      </c>
      <c r="Q289" s="117" t="s">
        <v>78</v>
      </c>
      <c r="R289" s="118" t="s">
        <v>78</v>
      </c>
    </row>
    <row r="290" spans="16:18" x14ac:dyDescent="0.25">
      <c r="P290" s="116">
        <v>44469</v>
      </c>
      <c r="Q290" s="117" t="s">
        <v>78</v>
      </c>
      <c r="R290" s="118" t="s">
        <v>78</v>
      </c>
    </row>
    <row r="291" spans="16:18" x14ac:dyDescent="0.25">
      <c r="P291" s="116">
        <v>44500</v>
      </c>
      <c r="Q291" s="117" t="s">
        <v>78</v>
      </c>
      <c r="R291" s="118" t="s">
        <v>78</v>
      </c>
    </row>
    <row r="292" spans="16:18" x14ac:dyDescent="0.25">
      <c r="P292" s="116">
        <v>44530</v>
      </c>
      <c r="Q292" s="117" t="s">
        <v>78</v>
      </c>
      <c r="R292" s="118" t="s">
        <v>78</v>
      </c>
    </row>
    <row r="293" spans="16:18" x14ac:dyDescent="0.25">
      <c r="P293" s="116">
        <v>44561</v>
      </c>
      <c r="Q293" s="117" t="s">
        <v>78</v>
      </c>
      <c r="R293" s="118" t="s">
        <v>78</v>
      </c>
    </row>
    <row r="294" spans="16:18" x14ac:dyDescent="0.25">
      <c r="P294" s="116">
        <v>44592</v>
      </c>
      <c r="Q294" s="117" t="s">
        <v>78</v>
      </c>
      <c r="R294" s="118" t="s">
        <v>78</v>
      </c>
    </row>
    <row r="295" spans="16:18" x14ac:dyDescent="0.25">
      <c r="P295" s="116">
        <v>44620</v>
      </c>
      <c r="Q295" s="117" t="s">
        <v>78</v>
      </c>
      <c r="R295" s="118" t="s">
        <v>78</v>
      </c>
    </row>
    <row r="296" spans="16:18" x14ac:dyDescent="0.25">
      <c r="P296" s="116">
        <v>44651</v>
      </c>
      <c r="Q296" s="117" t="s">
        <v>78</v>
      </c>
      <c r="R296" s="118" t="s">
        <v>78</v>
      </c>
    </row>
    <row r="297" spans="16:18" x14ac:dyDescent="0.25">
      <c r="P297" s="116">
        <v>44681</v>
      </c>
      <c r="Q297" s="117" t="s">
        <v>78</v>
      </c>
      <c r="R297" s="118" t="s">
        <v>78</v>
      </c>
    </row>
    <row r="298" spans="16:18" x14ac:dyDescent="0.25">
      <c r="P298" s="116">
        <v>44712</v>
      </c>
      <c r="Q298" s="117" t="s">
        <v>78</v>
      </c>
      <c r="R298" s="118" t="s">
        <v>78</v>
      </c>
    </row>
    <row r="299" spans="16:18" x14ac:dyDescent="0.25">
      <c r="P299" s="116">
        <v>44742</v>
      </c>
      <c r="Q299" s="117" t="s">
        <v>78</v>
      </c>
      <c r="R299" s="118" t="s">
        <v>78</v>
      </c>
    </row>
    <row r="300" spans="16:18" x14ac:dyDescent="0.25">
      <c r="P300" s="116">
        <v>44773</v>
      </c>
      <c r="Q300" s="117" t="s">
        <v>78</v>
      </c>
      <c r="R300" s="118" t="s">
        <v>78</v>
      </c>
    </row>
    <row r="301" spans="16:18" x14ac:dyDescent="0.25">
      <c r="P301" s="116">
        <v>44804</v>
      </c>
      <c r="Q301" s="117" t="s">
        <v>78</v>
      </c>
      <c r="R301" s="118" t="s">
        <v>78</v>
      </c>
    </row>
    <row r="302" spans="16:18" x14ac:dyDescent="0.25">
      <c r="P302" s="116">
        <v>44834</v>
      </c>
      <c r="Q302" s="117" t="s">
        <v>78</v>
      </c>
      <c r="R302" s="118" t="s">
        <v>78</v>
      </c>
    </row>
    <row r="303" spans="16:18" x14ac:dyDescent="0.25">
      <c r="P303" s="116">
        <v>44865</v>
      </c>
      <c r="Q303" s="117" t="s">
        <v>78</v>
      </c>
      <c r="R303" s="118" t="s">
        <v>78</v>
      </c>
    </row>
    <row r="304" spans="16:18" x14ac:dyDescent="0.25">
      <c r="P304" s="116">
        <v>44895</v>
      </c>
      <c r="Q304" s="117" t="s">
        <v>78</v>
      </c>
      <c r="R304" s="118" t="s">
        <v>78</v>
      </c>
    </row>
    <row r="305" spans="16:18" x14ac:dyDescent="0.25">
      <c r="P305" s="116">
        <v>44926</v>
      </c>
      <c r="Q305" s="117" t="s">
        <v>78</v>
      </c>
      <c r="R305" s="118" t="s">
        <v>78</v>
      </c>
    </row>
    <row r="306" spans="16:18" x14ac:dyDescent="0.25">
      <c r="P306" s="116">
        <v>44957</v>
      </c>
      <c r="Q306" s="117" t="s">
        <v>78</v>
      </c>
      <c r="R306" s="118" t="s">
        <v>78</v>
      </c>
    </row>
    <row r="307" spans="16:18" x14ac:dyDescent="0.25">
      <c r="P307" s="116">
        <v>44985</v>
      </c>
      <c r="Q307" s="117" t="s">
        <v>78</v>
      </c>
      <c r="R307" s="118" t="s">
        <v>78</v>
      </c>
    </row>
    <row r="308" spans="16:18" x14ac:dyDescent="0.25">
      <c r="P308" s="116">
        <v>45016</v>
      </c>
      <c r="Q308" s="117" t="s">
        <v>78</v>
      </c>
      <c r="R308" s="118" t="s">
        <v>78</v>
      </c>
    </row>
    <row r="309" spans="16:18" x14ac:dyDescent="0.25">
      <c r="P309" s="116">
        <v>45046</v>
      </c>
      <c r="Q309" s="117" t="s">
        <v>78</v>
      </c>
      <c r="R309" s="118" t="s">
        <v>78</v>
      </c>
    </row>
    <row r="310" spans="16:18" x14ac:dyDescent="0.25">
      <c r="P310" s="116">
        <v>45077</v>
      </c>
      <c r="Q310" s="117" t="s">
        <v>78</v>
      </c>
      <c r="R310" s="118" t="s">
        <v>78</v>
      </c>
    </row>
    <row r="311" spans="16:18" x14ac:dyDescent="0.25">
      <c r="P311" s="116">
        <v>45107</v>
      </c>
      <c r="Q311" s="117" t="s">
        <v>78</v>
      </c>
      <c r="R311" s="118" t="s">
        <v>78</v>
      </c>
    </row>
    <row r="312" spans="16:18" x14ac:dyDescent="0.25">
      <c r="P312" s="116">
        <v>45138</v>
      </c>
      <c r="Q312" s="117" t="s">
        <v>78</v>
      </c>
      <c r="R312" s="118" t="s">
        <v>78</v>
      </c>
    </row>
    <row r="313" spans="16:18" x14ac:dyDescent="0.25">
      <c r="P313" s="116">
        <v>45169</v>
      </c>
      <c r="Q313" s="117" t="s">
        <v>78</v>
      </c>
      <c r="R313" s="118" t="s">
        <v>78</v>
      </c>
    </row>
    <row r="314" spans="16:18" x14ac:dyDescent="0.25">
      <c r="P314" s="116">
        <v>45199</v>
      </c>
      <c r="Q314" s="117" t="s">
        <v>78</v>
      </c>
      <c r="R314" s="118" t="s">
        <v>78</v>
      </c>
    </row>
    <row r="315" spans="16:18" x14ac:dyDescent="0.25">
      <c r="P315" s="116">
        <v>45230</v>
      </c>
      <c r="Q315" s="117" t="s">
        <v>78</v>
      </c>
      <c r="R315" s="118" t="s">
        <v>78</v>
      </c>
    </row>
    <row r="316" spans="16:18" x14ac:dyDescent="0.25">
      <c r="P316" s="116">
        <v>45260</v>
      </c>
      <c r="Q316" s="117" t="s">
        <v>78</v>
      </c>
      <c r="R316" s="118" t="s">
        <v>78</v>
      </c>
    </row>
    <row r="317" spans="16:18" x14ac:dyDescent="0.25">
      <c r="P317" s="116">
        <v>45291</v>
      </c>
      <c r="Q317" s="117" t="s">
        <v>78</v>
      </c>
      <c r="R317" s="118" t="s">
        <v>78</v>
      </c>
    </row>
    <row r="318" spans="16:18" x14ac:dyDescent="0.25">
      <c r="P318" s="116">
        <v>45322</v>
      </c>
      <c r="Q318" s="117" t="s">
        <v>78</v>
      </c>
      <c r="R318" s="118" t="s">
        <v>78</v>
      </c>
    </row>
    <row r="319" spans="16:18" x14ac:dyDescent="0.25">
      <c r="P319" s="116">
        <v>45351</v>
      </c>
      <c r="Q319" s="117" t="s">
        <v>78</v>
      </c>
      <c r="R319" s="118" t="s">
        <v>78</v>
      </c>
    </row>
    <row r="320" spans="16:18" x14ac:dyDescent="0.25">
      <c r="P320" s="116">
        <v>45382</v>
      </c>
      <c r="Q320" s="117" t="s">
        <v>78</v>
      </c>
      <c r="R320" s="118" t="s">
        <v>78</v>
      </c>
    </row>
    <row r="321" spans="16:18" x14ac:dyDescent="0.25">
      <c r="P321" s="116">
        <v>45412</v>
      </c>
      <c r="Q321" s="117" t="s">
        <v>78</v>
      </c>
      <c r="R321" s="118" t="s">
        <v>78</v>
      </c>
    </row>
    <row r="322" spans="16:18" x14ac:dyDescent="0.25">
      <c r="P322" s="116">
        <v>45443</v>
      </c>
      <c r="Q322" s="117" t="s">
        <v>78</v>
      </c>
      <c r="R322" s="118" t="s">
        <v>78</v>
      </c>
    </row>
    <row r="323" spans="16:18" x14ac:dyDescent="0.25">
      <c r="P323" s="116">
        <v>45473</v>
      </c>
      <c r="Q323" s="117" t="s">
        <v>78</v>
      </c>
      <c r="R323" s="118" t="s">
        <v>78</v>
      </c>
    </row>
    <row r="324" spans="16:18" x14ac:dyDescent="0.25">
      <c r="P324" s="116">
        <v>45504</v>
      </c>
      <c r="Q324" s="117" t="s">
        <v>78</v>
      </c>
      <c r="R324" s="118" t="s">
        <v>78</v>
      </c>
    </row>
    <row r="325" spans="16:18" x14ac:dyDescent="0.25">
      <c r="P325" s="116">
        <v>45535</v>
      </c>
      <c r="Q325" s="117" t="s">
        <v>78</v>
      </c>
      <c r="R325" s="118" t="s">
        <v>78</v>
      </c>
    </row>
    <row r="326" spans="16:18" x14ac:dyDescent="0.25">
      <c r="P326" s="116">
        <v>45565</v>
      </c>
      <c r="Q326" s="117" t="s">
        <v>78</v>
      </c>
      <c r="R326" s="118" t="s">
        <v>78</v>
      </c>
    </row>
    <row r="327" spans="16:18" x14ac:dyDescent="0.25">
      <c r="P327" s="116">
        <v>45596</v>
      </c>
      <c r="Q327" s="117" t="s">
        <v>78</v>
      </c>
      <c r="R327" s="118" t="s">
        <v>78</v>
      </c>
    </row>
    <row r="328" spans="16:18" x14ac:dyDescent="0.25">
      <c r="P328" s="116">
        <v>45626</v>
      </c>
      <c r="Q328" s="117" t="s">
        <v>78</v>
      </c>
      <c r="R328" s="118" t="s">
        <v>78</v>
      </c>
    </row>
    <row r="329" spans="16:18" x14ac:dyDescent="0.25">
      <c r="P329" s="116">
        <v>45657</v>
      </c>
      <c r="Q329" s="117" t="s">
        <v>78</v>
      </c>
      <c r="R329" s="118" t="s">
        <v>78</v>
      </c>
    </row>
    <row r="330" spans="16:18" x14ac:dyDescent="0.25">
      <c r="P330" s="116">
        <v>45688</v>
      </c>
      <c r="Q330" s="117" t="s">
        <v>78</v>
      </c>
      <c r="R330" s="118" t="s">
        <v>78</v>
      </c>
    </row>
    <row r="331" spans="16:18" x14ac:dyDescent="0.25">
      <c r="P331" s="116">
        <v>45716</v>
      </c>
      <c r="Q331" s="117" t="s">
        <v>78</v>
      </c>
      <c r="R331" s="118" t="s">
        <v>78</v>
      </c>
    </row>
    <row r="332" spans="16:18" x14ac:dyDescent="0.25">
      <c r="P332" s="116">
        <v>45747</v>
      </c>
      <c r="Q332" s="117" t="s">
        <v>78</v>
      </c>
      <c r="R332" s="118" t="s">
        <v>78</v>
      </c>
    </row>
    <row r="333" spans="16:18" x14ac:dyDescent="0.25">
      <c r="P333" s="116">
        <v>45777</v>
      </c>
      <c r="Q333" s="117" t="s">
        <v>78</v>
      </c>
      <c r="R333" s="118" t="s">
        <v>78</v>
      </c>
    </row>
    <row r="334" spans="16:18" x14ac:dyDescent="0.25">
      <c r="P334" s="116">
        <v>45808</v>
      </c>
      <c r="Q334" s="117" t="s">
        <v>78</v>
      </c>
      <c r="R334" s="118" t="s">
        <v>78</v>
      </c>
    </row>
    <row r="335" spans="16:18" x14ac:dyDescent="0.25">
      <c r="P335" s="116">
        <v>45838</v>
      </c>
      <c r="Q335" s="117" t="s">
        <v>78</v>
      </c>
      <c r="R335" s="118" t="s">
        <v>78</v>
      </c>
    </row>
    <row r="336" spans="16:18" x14ac:dyDescent="0.25">
      <c r="P336" s="116">
        <v>45869</v>
      </c>
      <c r="Q336" s="117" t="s">
        <v>78</v>
      </c>
      <c r="R336" s="118" t="s">
        <v>78</v>
      </c>
    </row>
    <row r="337" spans="16:18" x14ac:dyDescent="0.25">
      <c r="P337" s="116">
        <v>45900</v>
      </c>
      <c r="Q337" s="117" t="s">
        <v>78</v>
      </c>
      <c r="R337" s="118" t="s">
        <v>78</v>
      </c>
    </row>
    <row r="338" spans="16:18" x14ac:dyDescent="0.25">
      <c r="P338" s="116">
        <v>45930</v>
      </c>
      <c r="Q338" s="117" t="s">
        <v>78</v>
      </c>
      <c r="R338" s="118" t="s">
        <v>78</v>
      </c>
    </row>
    <row r="339" spans="16:18" x14ac:dyDescent="0.25">
      <c r="P339" s="116">
        <v>45961</v>
      </c>
      <c r="Q339" s="117" t="s">
        <v>78</v>
      </c>
      <c r="R339" s="118" t="s">
        <v>78</v>
      </c>
    </row>
    <row r="340" spans="16:18" x14ac:dyDescent="0.25">
      <c r="P340" s="116">
        <v>45991</v>
      </c>
      <c r="Q340" s="117" t="s">
        <v>78</v>
      </c>
      <c r="R340" s="118" t="s">
        <v>78</v>
      </c>
    </row>
    <row r="341" spans="16:18" x14ac:dyDescent="0.25">
      <c r="P341" s="116">
        <v>46022</v>
      </c>
      <c r="Q341" s="117" t="s">
        <v>78</v>
      </c>
      <c r="R341" s="118" t="s">
        <v>78</v>
      </c>
    </row>
    <row r="342" spans="16:18" x14ac:dyDescent="0.25">
      <c r="P342" s="116">
        <v>46053</v>
      </c>
      <c r="Q342" s="117" t="s">
        <v>78</v>
      </c>
      <c r="R342" s="118" t="s">
        <v>78</v>
      </c>
    </row>
    <row r="343" spans="16:18" x14ac:dyDescent="0.25">
      <c r="P343" s="116">
        <v>46081</v>
      </c>
      <c r="Q343" s="117" t="s">
        <v>78</v>
      </c>
      <c r="R343" s="118" t="s">
        <v>78</v>
      </c>
    </row>
    <row r="344" spans="16:18" x14ac:dyDescent="0.25">
      <c r="P344" s="116">
        <v>46112</v>
      </c>
      <c r="Q344" s="117" t="s">
        <v>78</v>
      </c>
      <c r="R344" s="118" t="s">
        <v>78</v>
      </c>
    </row>
    <row r="345" spans="16:18" x14ac:dyDescent="0.25">
      <c r="P345" s="116">
        <v>46142</v>
      </c>
      <c r="Q345" s="117" t="s">
        <v>78</v>
      </c>
      <c r="R345" s="118" t="s">
        <v>78</v>
      </c>
    </row>
    <row r="346" spans="16:18" x14ac:dyDescent="0.25">
      <c r="P346" s="116">
        <v>46173</v>
      </c>
      <c r="Q346" s="117" t="s">
        <v>78</v>
      </c>
      <c r="R346" s="118" t="s">
        <v>78</v>
      </c>
    </row>
    <row r="347" spans="16:18" x14ac:dyDescent="0.25">
      <c r="P347" s="116">
        <v>46203</v>
      </c>
      <c r="Q347" s="117" t="s">
        <v>78</v>
      </c>
      <c r="R347" s="118" t="s">
        <v>78</v>
      </c>
    </row>
    <row r="348" spans="16:18" x14ac:dyDescent="0.25">
      <c r="P348" s="116">
        <v>46234</v>
      </c>
      <c r="Q348" s="117" t="s">
        <v>78</v>
      </c>
      <c r="R348" s="118" t="s">
        <v>78</v>
      </c>
    </row>
    <row r="349" spans="16:18" x14ac:dyDescent="0.25">
      <c r="P349" s="116">
        <v>46265</v>
      </c>
      <c r="Q349" s="117" t="s">
        <v>78</v>
      </c>
      <c r="R349" s="118" t="s">
        <v>78</v>
      </c>
    </row>
    <row r="350" spans="16:18" x14ac:dyDescent="0.25">
      <c r="P350" s="116">
        <v>46295</v>
      </c>
      <c r="Q350" s="117" t="s">
        <v>78</v>
      </c>
      <c r="R350" s="118" t="s">
        <v>78</v>
      </c>
    </row>
    <row r="351" spans="16:18" x14ac:dyDescent="0.25">
      <c r="P351" s="116">
        <v>46326</v>
      </c>
      <c r="Q351" s="117" t="s">
        <v>78</v>
      </c>
      <c r="R351" s="118" t="s">
        <v>78</v>
      </c>
    </row>
    <row r="352" spans="16:18" x14ac:dyDescent="0.25">
      <c r="P352" s="116">
        <v>46356</v>
      </c>
      <c r="Q352" s="117" t="s">
        <v>78</v>
      </c>
      <c r="R352" s="118" t="s">
        <v>78</v>
      </c>
    </row>
    <row r="353" spans="16:18" x14ac:dyDescent="0.25">
      <c r="P353" s="116">
        <v>46387</v>
      </c>
      <c r="Q353" s="117" t="s">
        <v>78</v>
      </c>
      <c r="R353" s="118" t="s">
        <v>78</v>
      </c>
    </row>
    <row r="354" spans="16:18" x14ac:dyDescent="0.25">
      <c r="P354" s="116">
        <v>46418</v>
      </c>
      <c r="Q354" s="117" t="s">
        <v>78</v>
      </c>
      <c r="R354" s="118" t="s">
        <v>78</v>
      </c>
    </row>
    <row r="355" spans="16:18" x14ac:dyDescent="0.25">
      <c r="P355" s="116">
        <v>46446</v>
      </c>
      <c r="Q355" s="117" t="s">
        <v>78</v>
      </c>
      <c r="R355" s="118" t="s">
        <v>78</v>
      </c>
    </row>
    <row r="356" spans="16:18" x14ac:dyDescent="0.25">
      <c r="P356" s="116">
        <v>46477</v>
      </c>
      <c r="Q356" s="117" t="s">
        <v>78</v>
      </c>
      <c r="R356" s="118" t="s">
        <v>78</v>
      </c>
    </row>
    <row r="357" spans="16:18" x14ac:dyDescent="0.25">
      <c r="P357" s="116">
        <v>46507</v>
      </c>
      <c r="Q357" s="117" t="s">
        <v>78</v>
      </c>
      <c r="R357" s="118" t="s">
        <v>78</v>
      </c>
    </row>
    <row r="358" spans="16:18" x14ac:dyDescent="0.25">
      <c r="P358" s="116">
        <v>46538</v>
      </c>
      <c r="Q358" s="117" t="s">
        <v>78</v>
      </c>
      <c r="R358" s="118" t="s">
        <v>78</v>
      </c>
    </row>
    <row r="359" spans="16:18" x14ac:dyDescent="0.25">
      <c r="P359" s="116">
        <v>46568</v>
      </c>
      <c r="Q359" s="117" t="s">
        <v>78</v>
      </c>
      <c r="R359" s="118" t="s">
        <v>78</v>
      </c>
    </row>
    <row r="360" spans="16:18" x14ac:dyDescent="0.25">
      <c r="P360" s="116">
        <v>46599</v>
      </c>
      <c r="Q360" s="117" t="s">
        <v>78</v>
      </c>
      <c r="R360" s="118" t="s">
        <v>78</v>
      </c>
    </row>
    <row r="361" spans="16:18" x14ac:dyDescent="0.25">
      <c r="P361" s="116">
        <v>46630</v>
      </c>
      <c r="Q361" s="117" t="s">
        <v>78</v>
      </c>
      <c r="R361" s="118" t="s">
        <v>78</v>
      </c>
    </row>
    <row r="362" spans="16:18" x14ac:dyDescent="0.25">
      <c r="P362" s="116">
        <v>46660</v>
      </c>
      <c r="Q362" s="117" t="s">
        <v>78</v>
      </c>
      <c r="R362" s="118" t="s">
        <v>78</v>
      </c>
    </row>
    <row r="363" spans="16:18" x14ac:dyDescent="0.25">
      <c r="P363" s="116">
        <v>46691</v>
      </c>
      <c r="Q363" s="117" t="s">
        <v>78</v>
      </c>
      <c r="R363" s="118" t="s">
        <v>78</v>
      </c>
    </row>
    <row r="364" spans="16:18" x14ac:dyDescent="0.25">
      <c r="P364" s="116">
        <v>46721</v>
      </c>
      <c r="Q364" s="117" t="s">
        <v>78</v>
      </c>
      <c r="R364" s="118" t="s">
        <v>78</v>
      </c>
    </row>
    <row r="365" spans="16:18" x14ac:dyDescent="0.25">
      <c r="P365" s="116">
        <v>46752</v>
      </c>
      <c r="Q365" s="117" t="s">
        <v>78</v>
      </c>
      <c r="R365" s="118" t="s">
        <v>78</v>
      </c>
    </row>
    <row r="366" spans="16:18" x14ac:dyDescent="0.25">
      <c r="P366" s="116">
        <v>46783</v>
      </c>
      <c r="Q366" s="117" t="s">
        <v>78</v>
      </c>
      <c r="R366" s="118" t="s">
        <v>78</v>
      </c>
    </row>
    <row r="367" spans="16:18" x14ac:dyDescent="0.25">
      <c r="P367" s="116">
        <v>46812</v>
      </c>
      <c r="Q367" s="117" t="s">
        <v>78</v>
      </c>
      <c r="R367" s="118" t="s">
        <v>78</v>
      </c>
    </row>
    <row r="368" spans="16:18" x14ac:dyDescent="0.25">
      <c r="P368" s="116">
        <v>46843</v>
      </c>
      <c r="Q368" s="117" t="s">
        <v>78</v>
      </c>
      <c r="R368" s="118" t="s">
        <v>78</v>
      </c>
    </row>
    <row r="369" spans="16:18" x14ac:dyDescent="0.25">
      <c r="P369" s="116">
        <v>46873</v>
      </c>
      <c r="Q369" s="117" t="s">
        <v>78</v>
      </c>
      <c r="R369" s="118" t="s">
        <v>78</v>
      </c>
    </row>
    <row r="370" spans="16:18" x14ac:dyDescent="0.25">
      <c r="P370" s="116">
        <v>46904</v>
      </c>
      <c r="Q370" s="117" t="s">
        <v>78</v>
      </c>
      <c r="R370" s="118" t="s">
        <v>78</v>
      </c>
    </row>
    <row r="371" spans="16:18" x14ac:dyDescent="0.25">
      <c r="P371" s="116">
        <v>46934</v>
      </c>
      <c r="Q371" s="117" t="s">
        <v>78</v>
      </c>
      <c r="R371" s="118" t="s">
        <v>78</v>
      </c>
    </row>
    <row r="372" spans="16:18" x14ac:dyDescent="0.25">
      <c r="P372" s="116">
        <v>46965</v>
      </c>
      <c r="Q372" s="117" t="s">
        <v>78</v>
      </c>
      <c r="R372" s="118" t="s">
        <v>78</v>
      </c>
    </row>
    <row r="373" spans="16:18" x14ac:dyDescent="0.25">
      <c r="P373" s="116">
        <v>46996</v>
      </c>
      <c r="Q373" s="117" t="s">
        <v>78</v>
      </c>
      <c r="R373" s="118" t="s">
        <v>78</v>
      </c>
    </row>
    <row r="374" spans="16:18" x14ac:dyDescent="0.25">
      <c r="P374" s="116">
        <v>47026</v>
      </c>
      <c r="Q374" s="117" t="s">
        <v>78</v>
      </c>
      <c r="R374" s="118" t="s">
        <v>78</v>
      </c>
    </row>
    <row r="375" spans="16:18" x14ac:dyDescent="0.25">
      <c r="P375" s="116">
        <v>47057</v>
      </c>
      <c r="Q375" s="117" t="s">
        <v>78</v>
      </c>
      <c r="R375" s="118" t="s">
        <v>78</v>
      </c>
    </row>
    <row r="376" spans="16:18" x14ac:dyDescent="0.25">
      <c r="P376" s="116">
        <v>47087</v>
      </c>
      <c r="Q376" s="117" t="s">
        <v>78</v>
      </c>
      <c r="R376" s="118" t="s">
        <v>78</v>
      </c>
    </row>
    <row r="377" spans="16:18" x14ac:dyDescent="0.25">
      <c r="P377" s="116">
        <v>47118</v>
      </c>
      <c r="Q377" s="117" t="s">
        <v>78</v>
      </c>
      <c r="R377" s="118" t="s">
        <v>78</v>
      </c>
    </row>
    <row r="378" spans="16:18" x14ac:dyDescent="0.25">
      <c r="P378" s="116">
        <v>47149</v>
      </c>
      <c r="Q378" s="117" t="s">
        <v>78</v>
      </c>
      <c r="R378" s="118" t="s">
        <v>78</v>
      </c>
    </row>
    <row r="379" spans="16:18" x14ac:dyDescent="0.25">
      <c r="P379" s="116">
        <v>47177</v>
      </c>
      <c r="Q379" s="117" t="s">
        <v>78</v>
      </c>
      <c r="R379" s="118" t="s">
        <v>78</v>
      </c>
    </row>
    <row r="380" spans="16:18" x14ac:dyDescent="0.25">
      <c r="P380" s="116">
        <v>47208</v>
      </c>
      <c r="Q380" s="117" t="s">
        <v>78</v>
      </c>
      <c r="R380" s="118" t="s">
        <v>78</v>
      </c>
    </row>
    <row r="381" spans="16:18" x14ac:dyDescent="0.25">
      <c r="P381" s="116">
        <v>47238</v>
      </c>
      <c r="Q381" s="117" t="s">
        <v>78</v>
      </c>
      <c r="R381" s="118" t="s">
        <v>78</v>
      </c>
    </row>
    <row r="382" spans="16:18" x14ac:dyDescent="0.25">
      <c r="P382" s="116">
        <v>47269</v>
      </c>
      <c r="Q382" s="117" t="s">
        <v>78</v>
      </c>
      <c r="R382" s="118" t="s">
        <v>78</v>
      </c>
    </row>
    <row r="383" spans="16:18" x14ac:dyDescent="0.25">
      <c r="P383" s="116">
        <v>47299</v>
      </c>
      <c r="Q383" s="117" t="s">
        <v>78</v>
      </c>
      <c r="R383" s="118" t="s">
        <v>78</v>
      </c>
    </row>
    <row r="384" spans="16:18" x14ac:dyDescent="0.25">
      <c r="P384" s="116">
        <v>47330</v>
      </c>
      <c r="Q384" s="117" t="s">
        <v>78</v>
      </c>
      <c r="R384" s="118" t="s">
        <v>78</v>
      </c>
    </row>
    <row r="385" spans="16:18" x14ac:dyDescent="0.25">
      <c r="P385" s="116">
        <v>47361</v>
      </c>
      <c r="Q385" s="117" t="s">
        <v>78</v>
      </c>
      <c r="R385" s="118" t="s">
        <v>78</v>
      </c>
    </row>
    <row r="386" spans="16:18" x14ac:dyDescent="0.25">
      <c r="P386" s="116">
        <v>47391</v>
      </c>
      <c r="Q386" s="117" t="s">
        <v>78</v>
      </c>
      <c r="R386" s="118" t="s">
        <v>78</v>
      </c>
    </row>
    <row r="387" spans="16:18" x14ac:dyDescent="0.25">
      <c r="P387" s="116">
        <v>47422</v>
      </c>
      <c r="Q387" s="117" t="s">
        <v>78</v>
      </c>
      <c r="R387" s="118" t="s">
        <v>78</v>
      </c>
    </row>
    <row r="388" spans="16:18" x14ac:dyDescent="0.25">
      <c r="P388" s="116">
        <v>47452</v>
      </c>
      <c r="Q388" s="117" t="s">
        <v>78</v>
      </c>
      <c r="R388" s="118" t="s">
        <v>78</v>
      </c>
    </row>
    <row r="389" spans="16:18" x14ac:dyDescent="0.25">
      <c r="P389" s="116">
        <v>47483</v>
      </c>
      <c r="Q389" s="117" t="s">
        <v>78</v>
      </c>
      <c r="R389" s="118" t="s">
        <v>78</v>
      </c>
    </row>
    <row r="390" spans="16:18" x14ac:dyDescent="0.25">
      <c r="P390" s="116">
        <v>47514</v>
      </c>
      <c r="Q390" s="117" t="s">
        <v>78</v>
      </c>
      <c r="R390" s="118" t="s">
        <v>78</v>
      </c>
    </row>
    <row r="391" spans="16:18" x14ac:dyDescent="0.25">
      <c r="P391" s="116">
        <v>47542</v>
      </c>
      <c r="Q391" s="117" t="s">
        <v>78</v>
      </c>
      <c r="R391" s="118" t="s">
        <v>78</v>
      </c>
    </row>
    <row r="392" spans="16:18" x14ac:dyDescent="0.25">
      <c r="P392" s="116">
        <v>47573</v>
      </c>
      <c r="Q392" s="117" t="s">
        <v>78</v>
      </c>
      <c r="R392" s="118" t="s">
        <v>78</v>
      </c>
    </row>
    <row r="393" spans="16:18" x14ac:dyDescent="0.25">
      <c r="P393" s="116">
        <v>47603</v>
      </c>
      <c r="Q393" s="117" t="s">
        <v>78</v>
      </c>
      <c r="R393" s="118" t="s">
        <v>78</v>
      </c>
    </row>
    <row r="394" spans="16:18" x14ac:dyDescent="0.25">
      <c r="P394" s="116">
        <v>47634</v>
      </c>
      <c r="Q394" s="117" t="s">
        <v>78</v>
      </c>
      <c r="R394" s="118" t="s">
        <v>78</v>
      </c>
    </row>
    <row r="395" spans="16:18" x14ac:dyDescent="0.25">
      <c r="P395" s="116">
        <v>47664</v>
      </c>
      <c r="Q395" s="117" t="s">
        <v>78</v>
      </c>
      <c r="R395" s="118" t="s">
        <v>78</v>
      </c>
    </row>
    <row r="396" spans="16:18" x14ac:dyDescent="0.25">
      <c r="P396" s="116">
        <v>47695</v>
      </c>
      <c r="Q396" s="117" t="s">
        <v>78</v>
      </c>
      <c r="R396" s="118" t="s">
        <v>78</v>
      </c>
    </row>
    <row r="397" spans="16:18" x14ac:dyDescent="0.25">
      <c r="P397" s="116">
        <v>47726</v>
      </c>
      <c r="Q397" s="117" t="s">
        <v>78</v>
      </c>
      <c r="R397" s="118" t="s">
        <v>78</v>
      </c>
    </row>
    <row r="398" spans="16:18" x14ac:dyDescent="0.25">
      <c r="P398" s="116">
        <v>47756</v>
      </c>
      <c r="Q398" s="117" t="s">
        <v>78</v>
      </c>
      <c r="R398" s="118" t="s">
        <v>78</v>
      </c>
    </row>
    <row r="399" spans="16:18" x14ac:dyDescent="0.25">
      <c r="P399" s="116">
        <v>47787</v>
      </c>
      <c r="Q399" s="117" t="s">
        <v>78</v>
      </c>
      <c r="R399" s="118" t="s">
        <v>78</v>
      </c>
    </row>
    <row r="400" spans="16:18" x14ac:dyDescent="0.25">
      <c r="P400" s="116">
        <v>47817</v>
      </c>
      <c r="Q400" s="117" t="s">
        <v>78</v>
      </c>
      <c r="R400" s="118" t="s">
        <v>78</v>
      </c>
    </row>
    <row r="401" spans="16:18" x14ac:dyDescent="0.25">
      <c r="P401" s="116">
        <v>47848</v>
      </c>
      <c r="Q401" s="117" t="s">
        <v>78</v>
      </c>
      <c r="R401" s="118" t="s">
        <v>78</v>
      </c>
    </row>
    <row r="402" spans="16:18" x14ac:dyDescent="0.25">
      <c r="P402" s="116">
        <v>47879</v>
      </c>
      <c r="Q402" s="117" t="s">
        <v>78</v>
      </c>
      <c r="R402" s="118" t="s">
        <v>78</v>
      </c>
    </row>
    <row r="403" spans="16:18" x14ac:dyDescent="0.25">
      <c r="P403" s="116">
        <v>47907</v>
      </c>
      <c r="Q403" s="117" t="s">
        <v>78</v>
      </c>
      <c r="R403" s="118" t="s">
        <v>78</v>
      </c>
    </row>
    <row r="404" spans="16:18" x14ac:dyDescent="0.25">
      <c r="P404" s="116">
        <v>47938</v>
      </c>
      <c r="Q404" s="117" t="s">
        <v>78</v>
      </c>
      <c r="R404" s="118" t="s">
        <v>78</v>
      </c>
    </row>
    <row r="405" spans="16:18" x14ac:dyDescent="0.25">
      <c r="P405" s="116">
        <v>47968</v>
      </c>
      <c r="Q405" s="117" t="s">
        <v>78</v>
      </c>
      <c r="R405" s="118" t="s">
        <v>78</v>
      </c>
    </row>
    <row r="406" spans="16:18" x14ac:dyDescent="0.25">
      <c r="P406" s="116">
        <v>47999</v>
      </c>
      <c r="Q406" s="117" t="s">
        <v>78</v>
      </c>
      <c r="R406" s="118" t="s">
        <v>78</v>
      </c>
    </row>
    <row r="407" spans="16:18" x14ac:dyDescent="0.25">
      <c r="P407" s="116">
        <v>48029</v>
      </c>
      <c r="Q407" s="117" t="s">
        <v>78</v>
      </c>
      <c r="R407" s="118" t="s">
        <v>78</v>
      </c>
    </row>
    <row r="408" spans="16:18" x14ac:dyDescent="0.25">
      <c r="P408" s="116">
        <v>48060</v>
      </c>
      <c r="Q408" s="117" t="s">
        <v>78</v>
      </c>
      <c r="R408" s="118" t="s">
        <v>78</v>
      </c>
    </row>
    <row r="409" spans="16:18" x14ac:dyDescent="0.25">
      <c r="P409" s="116">
        <v>48091</v>
      </c>
      <c r="Q409" s="117" t="s">
        <v>78</v>
      </c>
      <c r="R409" s="118" t="s">
        <v>78</v>
      </c>
    </row>
    <row r="410" spans="16:18" x14ac:dyDescent="0.25">
      <c r="P410" s="116">
        <v>48121</v>
      </c>
      <c r="Q410" s="117" t="s">
        <v>78</v>
      </c>
      <c r="R410" s="118" t="s">
        <v>78</v>
      </c>
    </row>
    <row r="411" spans="16:18" x14ac:dyDescent="0.25">
      <c r="P411" s="116">
        <v>48152</v>
      </c>
      <c r="Q411" s="117" t="s">
        <v>78</v>
      </c>
      <c r="R411" s="118" t="s">
        <v>78</v>
      </c>
    </row>
    <row r="412" spans="16:18" x14ac:dyDescent="0.25">
      <c r="P412" s="116">
        <v>48182</v>
      </c>
      <c r="Q412" s="117" t="s">
        <v>78</v>
      </c>
      <c r="R412" s="118" t="s">
        <v>78</v>
      </c>
    </row>
    <row r="413" spans="16:18" x14ac:dyDescent="0.25">
      <c r="P413" s="116">
        <v>48213</v>
      </c>
      <c r="Q413" s="117" t="s">
        <v>78</v>
      </c>
      <c r="R413" s="118" t="s">
        <v>78</v>
      </c>
    </row>
    <row r="414" spans="16:18" x14ac:dyDescent="0.25">
      <c r="P414" s="116">
        <v>48244</v>
      </c>
      <c r="Q414" s="117" t="s">
        <v>78</v>
      </c>
      <c r="R414" s="118" t="s">
        <v>78</v>
      </c>
    </row>
    <row r="415" spans="16:18" x14ac:dyDescent="0.25">
      <c r="P415" s="116">
        <v>48273</v>
      </c>
      <c r="Q415" s="117" t="s">
        <v>78</v>
      </c>
      <c r="R415" s="118" t="s">
        <v>78</v>
      </c>
    </row>
    <row r="416" spans="16:18" x14ac:dyDescent="0.25">
      <c r="P416" s="116">
        <v>48304</v>
      </c>
      <c r="Q416" s="117" t="s">
        <v>78</v>
      </c>
      <c r="R416" s="118" t="s">
        <v>78</v>
      </c>
    </row>
    <row r="417" spans="16:18" x14ac:dyDescent="0.25">
      <c r="P417" s="116">
        <v>48334</v>
      </c>
      <c r="Q417" s="117" t="s">
        <v>78</v>
      </c>
      <c r="R417" s="118" t="s">
        <v>78</v>
      </c>
    </row>
    <row r="418" spans="16:18" x14ac:dyDescent="0.25">
      <c r="P418" s="116">
        <v>48365</v>
      </c>
      <c r="Q418" s="117" t="s">
        <v>78</v>
      </c>
      <c r="R418" s="118" t="s">
        <v>78</v>
      </c>
    </row>
    <row r="419" spans="16:18" x14ac:dyDescent="0.25">
      <c r="P419" s="116">
        <v>48395</v>
      </c>
      <c r="Q419" s="117" t="s">
        <v>78</v>
      </c>
      <c r="R419" s="118" t="s">
        <v>78</v>
      </c>
    </row>
    <row r="420" spans="16:18" x14ac:dyDescent="0.25">
      <c r="P420" s="116">
        <v>48426</v>
      </c>
      <c r="Q420" s="117" t="s">
        <v>78</v>
      </c>
      <c r="R420" s="118" t="s">
        <v>78</v>
      </c>
    </row>
    <row r="421" spans="16:18" x14ac:dyDescent="0.25">
      <c r="P421" s="116">
        <v>48457</v>
      </c>
      <c r="Q421" s="117" t="s">
        <v>78</v>
      </c>
      <c r="R421" s="118" t="s">
        <v>78</v>
      </c>
    </row>
    <row r="422" spans="16:18" x14ac:dyDescent="0.25">
      <c r="P422" s="116">
        <v>48487</v>
      </c>
      <c r="Q422" s="117" t="s">
        <v>78</v>
      </c>
      <c r="R422" s="118" t="s">
        <v>78</v>
      </c>
    </row>
    <row r="423" spans="16:18" x14ac:dyDescent="0.25">
      <c r="P423" s="116">
        <v>48518</v>
      </c>
      <c r="Q423" s="117" t="s">
        <v>78</v>
      </c>
      <c r="R423" s="118" t="s">
        <v>78</v>
      </c>
    </row>
    <row r="424" spans="16:18" x14ac:dyDescent="0.25">
      <c r="P424" s="116">
        <v>48548</v>
      </c>
      <c r="Q424" s="117" t="s">
        <v>78</v>
      </c>
      <c r="R424" s="118" t="s">
        <v>78</v>
      </c>
    </row>
    <row r="425" spans="16:18" x14ac:dyDescent="0.25">
      <c r="P425" s="116">
        <v>48579</v>
      </c>
      <c r="Q425" s="117" t="s">
        <v>78</v>
      </c>
      <c r="R425" s="118" t="s">
        <v>78</v>
      </c>
    </row>
    <row r="426" spans="16:18" x14ac:dyDescent="0.25">
      <c r="P426" s="116">
        <v>48610</v>
      </c>
      <c r="Q426" s="117" t="s">
        <v>78</v>
      </c>
      <c r="R426" s="118" t="s">
        <v>78</v>
      </c>
    </row>
    <row r="427" spans="16:18" x14ac:dyDescent="0.25">
      <c r="P427" s="116">
        <v>48638</v>
      </c>
      <c r="Q427" s="117" t="s">
        <v>78</v>
      </c>
      <c r="R427" s="118" t="s">
        <v>78</v>
      </c>
    </row>
    <row r="428" spans="16:18" x14ac:dyDescent="0.25">
      <c r="P428" s="116">
        <v>48669</v>
      </c>
      <c r="Q428" s="117" t="s">
        <v>78</v>
      </c>
      <c r="R428" s="118" t="s">
        <v>78</v>
      </c>
    </row>
    <row r="429" spans="16:18" x14ac:dyDescent="0.25">
      <c r="P429" s="116">
        <v>48699</v>
      </c>
      <c r="Q429" s="117" t="s">
        <v>78</v>
      </c>
      <c r="R429" s="118" t="s">
        <v>78</v>
      </c>
    </row>
    <row r="430" spans="16:18" x14ac:dyDescent="0.25">
      <c r="P430" s="116">
        <v>48730</v>
      </c>
      <c r="Q430" s="117" t="s">
        <v>78</v>
      </c>
      <c r="R430" s="118" t="s">
        <v>78</v>
      </c>
    </row>
    <row r="431" spans="16:18" x14ac:dyDescent="0.25">
      <c r="P431" s="116">
        <v>48760</v>
      </c>
      <c r="Q431" s="117" t="s">
        <v>78</v>
      </c>
      <c r="R431" s="118" t="s">
        <v>78</v>
      </c>
    </row>
    <row r="432" spans="16:18" x14ac:dyDescent="0.25">
      <c r="P432" s="116">
        <v>48791</v>
      </c>
      <c r="Q432" s="117" t="s">
        <v>78</v>
      </c>
      <c r="R432" s="118" t="s">
        <v>78</v>
      </c>
    </row>
    <row r="433" spans="16:18" x14ac:dyDescent="0.25">
      <c r="P433" s="116">
        <v>48822</v>
      </c>
      <c r="Q433" s="117" t="s">
        <v>78</v>
      </c>
      <c r="R433" s="118" t="s">
        <v>78</v>
      </c>
    </row>
    <row r="434" spans="16:18" x14ac:dyDescent="0.25">
      <c r="P434" s="116">
        <v>48852</v>
      </c>
      <c r="Q434" s="117" t="s">
        <v>78</v>
      </c>
      <c r="R434" s="118" t="s">
        <v>78</v>
      </c>
    </row>
    <row r="435" spans="16:18" x14ac:dyDescent="0.25">
      <c r="P435" s="116">
        <v>48883</v>
      </c>
      <c r="Q435" s="117" t="s">
        <v>78</v>
      </c>
      <c r="R435" s="118" t="s">
        <v>78</v>
      </c>
    </row>
    <row r="436" spans="16:18" x14ac:dyDescent="0.25">
      <c r="P436" s="116">
        <v>48913</v>
      </c>
      <c r="Q436" s="117" t="s">
        <v>78</v>
      </c>
      <c r="R436" s="118" t="s">
        <v>78</v>
      </c>
    </row>
    <row r="437" spans="16:18" x14ac:dyDescent="0.25">
      <c r="P437" s="116">
        <v>48944</v>
      </c>
      <c r="Q437" s="117" t="s">
        <v>78</v>
      </c>
      <c r="R437" s="118" t="s">
        <v>78</v>
      </c>
    </row>
    <row r="438" spans="16:18" x14ac:dyDescent="0.25">
      <c r="P438" s="116">
        <v>48975</v>
      </c>
      <c r="Q438" s="117" t="s">
        <v>78</v>
      </c>
      <c r="R438" s="118" t="s">
        <v>78</v>
      </c>
    </row>
    <row r="439" spans="16:18" x14ac:dyDescent="0.25">
      <c r="P439" s="116">
        <v>49003</v>
      </c>
      <c r="Q439" s="117" t="s">
        <v>78</v>
      </c>
      <c r="R439" s="118" t="s">
        <v>78</v>
      </c>
    </row>
    <row r="440" spans="16:18" x14ac:dyDescent="0.25">
      <c r="P440" s="116">
        <v>49034</v>
      </c>
      <c r="Q440" s="117" t="s">
        <v>78</v>
      </c>
      <c r="R440" s="118" t="s">
        <v>78</v>
      </c>
    </row>
    <row r="441" spans="16:18" x14ac:dyDescent="0.25">
      <c r="P441" s="116">
        <v>49064</v>
      </c>
      <c r="Q441" s="117" t="s">
        <v>78</v>
      </c>
      <c r="R441" s="118" t="s">
        <v>78</v>
      </c>
    </row>
    <row r="442" spans="16:18" x14ac:dyDescent="0.25">
      <c r="P442" s="116">
        <v>49095</v>
      </c>
      <c r="Q442" s="117" t="s">
        <v>78</v>
      </c>
      <c r="R442" s="118" t="s">
        <v>78</v>
      </c>
    </row>
    <row r="443" spans="16:18" x14ac:dyDescent="0.25">
      <c r="P443" s="116">
        <v>49125</v>
      </c>
      <c r="Q443" s="117" t="s">
        <v>78</v>
      </c>
      <c r="R443" s="118" t="s">
        <v>78</v>
      </c>
    </row>
    <row r="444" spans="16:18" x14ac:dyDescent="0.25">
      <c r="P444" s="116">
        <v>49156</v>
      </c>
      <c r="Q444" s="117" t="s">
        <v>78</v>
      </c>
      <c r="R444" s="118" t="s">
        <v>78</v>
      </c>
    </row>
    <row r="445" spans="16:18" x14ac:dyDescent="0.25">
      <c r="P445" s="116">
        <v>49187</v>
      </c>
      <c r="Q445" s="117" t="s">
        <v>78</v>
      </c>
      <c r="R445" s="118" t="s">
        <v>78</v>
      </c>
    </row>
    <row r="446" spans="16:18" x14ac:dyDescent="0.25">
      <c r="P446" s="116">
        <v>49217</v>
      </c>
      <c r="Q446" s="117" t="s">
        <v>78</v>
      </c>
      <c r="R446" s="118" t="s">
        <v>78</v>
      </c>
    </row>
    <row r="447" spans="16:18" x14ac:dyDescent="0.25">
      <c r="P447" s="116">
        <v>49248</v>
      </c>
      <c r="Q447" s="117" t="s">
        <v>78</v>
      </c>
      <c r="R447" s="118" t="s">
        <v>78</v>
      </c>
    </row>
    <row r="448" spans="16:18" x14ac:dyDescent="0.25">
      <c r="P448" s="116">
        <v>49278</v>
      </c>
      <c r="Q448" s="117" t="s">
        <v>78</v>
      </c>
      <c r="R448" s="118" t="s">
        <v>78</v>
      </c>
    </row>
    <row r="449" spans="16:18" x14ac:dyDescent="0.25">
      <c r="P449" s="116">
        <v>49309</v>
      </c>
      <c r="Q449" s="117" t="s">
        <v>78</v>
      </c>
      <c r="R449" s="118" t="s">
        <v>78</v>
      </c>
    </row>
    <row r="450" spans="16:18" x14ac:dyDescent="0.25">
      <c r="P450" s="116">
        <v>49340</v>
      </c>
      <c r="Q450" s="117" t="s">
        <v>78</v>
      </c>
      <c r="R450" s="118" t="s">
        <v>78</v>
      </c>
    </row>
    <row r="451" spans="16:18" x14ac:dyDescent="0.25">
      <c r="P451" s="116">
        <v>49368</v>
      </c>
      <c r="Q451" s="117" t="s">
        <v>78</v>
      </c>
      <c r="R451" s="118" t="s">
        <v>78</v>
      </c>
    </row>
    <row r="452" spans="16:18" x14ac:dyDescent="0.25">
      <c r="P452" s="116">
        <v>49399</v>
      </c>
      <c r="Q452" s="117" t="s">
        <v>78</v>
      </c>
      <c r="R452" s="118" t="s">
        <v>78</v>
      </c>
    </row>
    <row r="453" spans="16:18" x14ac:dyDescent="0.25">
      <c r="P453" s="116">
        <v>49429</v>
      </c>
      <c r="Q453" s="117" t="s">
        <v>78</v>
      </c>
      <c r="R453" s="118" t="s">
        <v>78</v>
      </c>
    </row>
    <row r="454" spans="16:18" x14ac:dyDescent="0.25">
      <c r="P454" s="116">
        <v>49460</v>
      </c>
      <c r="Q454" s="117" t="s">
        <v>78</v>
      </c>
      <c r="R454" s="118" t="s">
        <v>78</v>
      </c>
    </row>
    <row r="455" spans="16:18" x14ac:dyDescent="0.25">
      <c r="P455" s="116">
        <v>49490</v>
      </c>
      <c r="Q455" s="117" t="s">
        <v>78</v>
      </c>
      <c r="R455" s="118" t="s">
        <v>78</v>
      </c>
    </row>
    <row r="456" spans="16:18" x14ac:dyDescent="0.25">
      <c r="P456" s="116">
        <v>49521</v>
      </c>
      <c r="Q456" s="117" t="s">
        <v>78</v>
      </c>
      <c r="R456" s="118" t="s">
        <v>78</v>
      </c>
    </row>
    <row r="457" spans="16:18" x14ac:dyDescent="0.25">
      <c r="P457" s="116">
        <v>49552</v>
      </c>
      <c r="Q457" s="117" t="s">
        <v>78</v>
      </c>
      <c r="R457" s="118" t="s">
        <v>78</v>
      </c>
    </row>
    <row r="458" spans="16:18" x14ac:dyDescent="0.25">
      <c r="P458" s="116">
        <v>49582</v>
      </c>
      <c r="Q458" s="117" t="s">
        <v>78</v>
      </c>
      <c r="R458" s="118" t="s">
        <v>78</v>
      </c>
    </row>
    <row r="459" spans="16:18" x14ac:dyDescent="0.25">
      <c r="P459" s="116">
        <v>49613</v>
      </c>
      <c r="Q459" s="117" t="s">
        <v>78</v>
      </c>
      <c r="R459" s="118" t="s">
        <v>78</v>
      </c>
    </row>
    <row r="460" spans="16:18" x14ac:dyDescent="0.25">
      <c r="P460" s="116">
        <v>49643</v>
      </c>
      <c r="Q460" s="117" t="s">
        <v>78</v>
      </c>
      <c r="R460" s="118" t="s">
        <v>78</v>
      </c>
    </row>
    <row r="461" spans="16:18" x14ac:dyDescent="0.25">
      <c r="P461" s="116">
        <v>49674</v>
      </c>
      <c r="Q461" s="117" t="s">
        <v>78</v>
      </c>
      <c r="R461" s="118" t="s">
        <v>78</v>
      </c>
    </row>
    <row r="462" spans="16:18" x14ac:dyDescent="0.25">
      <c r="P462" s="116">
        <v>49705</v>
      </c>
      <c r="Q462" s="117" t="s">
        <v>78</v>
      </c>
      <c r="R462" s="118" t="s">
        <v>78</v>
      </c>
    </row>
    <row r="463" spans="16:18" x14ac:dyDescent="0.25">
      <c r="P463" s="116">
        <v>49734</v>
      </c>
      <c r="Q463" s="117" t="s">
        <v>78</v>
      </c>
      <c r="R463" s="118" t="s">
        <v>78</v>
      </c>
    </row>
    <row r="464" spans="16:18" x14ac:dyDescent="0.25">
      <c r="P464" s="116">
        <v>49765</v>
      </c>
      <c r="Q464" s="117" t="s">
        <v>78</v>
      </c>
      <c r="R464" s="118" t="s">
        <v>78</v>
      </c>
    </row>
    <row r="465" spans="16:18" x14ac:dyDescent="0.25">
      <c r="P465" s="116">
        <v>49795</v>
      </c>
      <c r="Q465" s="117" t="s">
        <v>78</v>
      </c>
      <c r="R465" s="118" t="s">
        <v>78</v>
      </c>
    </row>
    <row r="466" spans="16:18" x14ac:dyDescent="0.25">
      <c r="P466" s="116">
        <v>49826</v>
      </c>
      <c r="Q466" s="117" t="s">
        <v>78</v>
      </c>
      <c r="R466" s="118" t="s">
        <v>78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PrimeMarkets</vt:lpstr>
      <vt:lpstr>RegionalPropertyType</vt:lpstr>
      <vt:lpstr>TransactionActivity</vt:lpstr>
      <vt:lpstr>National-NonDistress</vt:lpstr>
      <vt:lpstr>Lookup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Jihoon Lee</dc:creator>
  <cp:lastModifiedBy>Nancy C. Muscatello</cp:lastModifiedBy>
  <dcterms:created xsi:type="dcterms:W3CDTF">2017-07-19T17:44:14Z</dcterms:created>
  <dcterms:modified xsi:type="dcterms:W3CDTF">2017-07-25T13:06:14Z</dcterms:modified>
</cp:coreProperties>
</file>