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12\"/>
    </mc:Choice>
  </mc:AlternateContent>
  <bookViews>
    <workbookView xWindow="0" yWindow="0" windowWidth="38400" windowHeight="10500" firstSheet="4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7" i="10"/>
  <c r="G86" i="10"/>
  <c r="F101" i="10"/>
  <c r="F69" i="10"/>
  <c r="F37" i="10"/>
  <c r="F76" i="10"/>
  <c r="F124" i="10"/>
  <c r="F88" i="10"/>
  <c r="F58" i="10"/>
  <c r="G132" i="10"/>
  <c r="F105" i="10"/>
  <c r="G119" i="10"/>
  <c r="G29" i="10"/>
  <c r="G45" i="10"/>
  <c r="F113" i="10"/>
  <c r="G96" i="10"/>
  <c r="F120" i="10"/>
  <c r="G5" i="10"/>
  <c r="F66" i="10"/>
  <c r="F129" i="10"/>
  <c r="F20" i="10"/>
  <c r="F117" i="10"/>
  <c r="G72" i="10"/>
  <c r="G69" i="10"/>
  <c r="F53" i="10"/>
  <c r="G6" i="10"/>
  <c r="G52" i="10"/>
  <c r="G106" i="10"/>
  <c r="G131" i="10"/>
  <c r="G105" i="10"/>
  <c r="G127" i="10"/>
  <c r="F50" i="10"/>
  <c r="F24" i="10"/>
  <c r="F41" i="10"/>
  <c r="F63" i="10"/>
  <c r="F112" i="10"/>
  <c r="F64" i="10"/>
  <c r="G82" i="10"/>
  <c r="G109" i="10"/>
  <c r="F42" i="10"/>
  <c r="F55" i="10"/>
  <c r="F114" i="10"/>
  <c r="G87" i="10"/>
  <c r="G100" i="10"/>
  <c r="G107" i="10"/>
  <c r="G30" i="10"/>
  <c r="F30" i="10"/>
  <c r="F81" i="10"/>
  <c r="G16" i="10"/>
  <c r="G51" i="10"/>
  <c r="G125" i="10"/>
  <c r="G74" i="10"/>
  <c r="G120" i="10"/>
  <c r="F91" i="10"/>
  <c r="F92" i="10"/>
  <c r="G77" i="10"/>
  <c r="F31" i="10"/>
  <c r="F83" i="10"/>
  <c r="G61" i="10"/>
  <c r="G36" i="10"/>
  <c r="G8" i="10"/>
  <c r="F116" i="10"/>
  <c r="G20" i="10"/>
  <c r="F109" i="10"/>
  <c r="G14" i="10"/>
  <c r="F54" i="10"/>
  <c r="G118" i="10"/>
  <c r="G70" i="10"/>
  <c r="G22" i="10"/>
  <c r="F25" i="10"/>
  <c r="G37" i="10"/>
  <c r="F96" i="10"/>
  <c r="F72" i="10"/>
  <c r="G44" i="10"/>
  <c r="G11" i="10"/>
  <c r="F125" i="10"/>
  <c r="G83" i="10"/>
  <c r="F57" i="10"/>
  <c r="F7" i="10"/>
  <c r="G56" i="10"/>
  <c r="G34" i="10"/>
  <c r="F29" i="10"/>
  <c r="F84" i="10"/>
  <c r="F127" i="10"/>
  <c r="G66" i="10"/>
  <c r="F22" i="10"/>
  <c r="G123" i="10"/>
  <c r="G24" i="10"/>
  <c r="G62" i="10"/>
  <c r="G81" i="10"/>
  <c r="G49" i="10"/>
  <c r="G17" i="10"/>
  <c r="G111" i="10"/>
  <c r="G33" i="10"/>
  <c r="F68" i="10"/>
  <c r="G104" i="10"/>
  <c r="F115" i="10"/>
  <c r="F52" i="10"/>
  <c r="G122" i="10"/>
  <c r="F71" i="10"/>
  <c r="G10" i="10"/>
  <c r="F8" i="10"/>
  <c r="F6" i="10"/>
  <c r="G128" i="10"/>
  <c r="G3" i="10"/>
  <c r="F97" i="10"/>
  <c r="F75" i="10"/>
  <c r="G55" i="10"/>
  <c r="F98" i="10"/>
  <c r="G121" i="10"/>
  <c r="G25" i="10"/>
  <c r="G130" i="10"/>
  <c r="G48" i="10"/>
  <c r="F11" i="10"/>
  <c r="G93" i="10"/>
  <c r="G21" i="10"/>
  <c r="F10" i="10"/>
  <c r="G92" i="10"/>
  <c r="G108" i="10"/>
  <c r="F36" i="10"/>
  <c r="G31" i="10"/>
  <c r="F38" i="10"/>
  <c r="F4" i="10"/>
  <c r="G32" i="10"/>
  <c r="G2" i="10"/>
  <c r="G73" i="10"/>
  <c r="F106" i="10"/>
  <c r="G102" i="10"/>
  <c r="G38" i="10"/>
  <c r="G23" i="10"/>
  <c r="F77" i="10"/>
  <c r="G94" i="10"/>
  <c r="G99" i="10"/>
  <c r="G60" i="10"/>
  <c r="F32" i="10"/>
  <c r="F70" i="10"/>
  <c r="G91" i="10"/>
  <c r="F110" i="10"/>
  <c r="F28" i="10"/>
  <c r="G126" i="10"/>
  <c r="F111" i="10"/>
  <c r="F79" i="10"/>
  <c r="F47" i="10"/>
  <c r="F26" i="10"/>
  <c r="F130" i="10"/>
  <c r="G64" i="10"/>
  <c r="G35" i="10"/>
  <c r="F65" i="10"/>
  <c r="G40" i="10"/>
  <c r="F103" i="10"/>
  <c r="F13" i="10"/>
  <c r="G15" i="10"/>
  <c r="F102" i="10"/>
  <c r="G50" i="10"/>
  <c r="G88" i="10"/>
  <c r="F9" i="10"/>
  <c r="F126" i="10"/>
  <c r="G95" i="10"/>
  <c r="F34" i="10"/>
  <c r="G59" i="10"/>
  <c r="G27" i="10"/>
  <c r="G42" i="10"/>
  <c r="F131" i="10"/>
  <c r="G43" i="10"/>
  <c r="F46" i="10"/>
  <c r="G46" i="10"/>
  <c r="G85" i="10"/>
  <c r="F86" i="10"/>
  <c r="G124" i="10"/>
  <c r="F67" i="10"/>
  <c r="F51" i="10"/>
  <c r="F17" i="10"/>
  <c r="F82" i="10"/>
  <c r="F56" i="10"/>
  <c r="F123" i="10"/>
  <c r="G63" i="10"/>
  <c r="F85" i="10"/>
  <c r="F87" i="10"/>
  <c r="F21" i="10"/>
  <c r="F100" i="10"/>
  <c r="F122" i="10"/>
  <c r="G28" i="10"/>
  <c r="G103" i="10"/>
  <c r="F80" i="10"/>
  <c r="G13" i="10"/>
  <c r="G58" i="10"/>
  <c r="G84" i="10"/>
  <c r="G117" i="10"/>
  <c r="F94" i="10"/>
  <c r="F90" i="10"/>
  <c r="F44" i="10"/>
  <c r="G113" i="10"/>
  <c r="F133" i="10"/>
  <c r="G78" i="10"/>
  <c r="F40" i="10"/>
  <c r="G89" i="10"/>
  <c r="G67" i="10"/>
  <c r="F121" i="10"/>
  <c r="F118" i="10"/>
  <c r="G54" i="10"/>
  <c r="G75" i="10"/>
  <c r="G133" i="10"/>
  <c r="F93" i="10"/>
  <c r="F62" i="10"/>
  <c r="F107" i="10"/>
  <c r="F132" i="10"/>
  <c r="F45" i="10"/>
  <c r="G47" i="10"/>
  <c r="F16" i="10"/>
  <c r="G18" i="10"/>
  <c r="G112" i="10"/>
  <c r="F33" i="10"/>
  <c r="G57" i="10"/>
  <c r="G53" i="10"/>
  <c r="G80" i="10"/>
  <c r="F128" i="10"/>
  <c r="G39" i="10"/>
  <c r="F2" i="10"/>
  <c r="G129" i="10"/>
  <c r="G9" i="10"/>
  <c r="F49" i="10"/>
  <c r="F59" i="10"/>
  <c r="F119" i="10"/>
  <c r="G90" i="10"/>
  <c r="G115" i="10"/>
  <c r="F23" i="10"/>
  <c r="G79" i="10"/>
  <c r="F78" i="10"/>
  <c r="G68" i="10"/>
  <c r="F18" i="10"/>
  <c r="F39" i="10"/>
  <c r="F89" i="10"/>
  <c r="G101" i="10"/>
  <c r="F74" i="10"/>
  <c r="G65" i="10"/>
  <c r="F12" i="10"/>
  <c r="G110" i="10"/>
  <c r="F5" i="10"/>
  <c r="F35" i="10"/>
  <c r="F60" i="10"/>
  <c r="F3" i="10"/>
  <c r="F73" i="10"/>
  <c r="G4" i="10"/>
  <c r="G97" i="10"/>
  <c r="F48" i="10"/>
  <c r="F15" i="10"/>
  <c r="G114" i="10"/>
  <c r="F27" i="10"/>
  <c r="F108" i="10"/>
  <c r="G71" i="10"/>
  <c r="F61" i="10"/>
  <c r="F95" i="10"/>
  <c r="G41" i="10"/>
  <c r="F104" i="10"/>
  <c r="G26" i="10"/>
  <c r="G116" i="10"/>
  <c r="F43" i="10"/>
  <c r="G12" i="10"/>
  <c r="G76" i="10"/>
  <c r="G98" i="10"/>
  <c r="G19" i="10"/>
  <c r="F14" i="10"/>
  <c r="F19" i="10"/>
  <c r="F99" i="10"/>
</calcChain>
</file>

<file path=xl/sharedStrings.xml><?xml version="1.0" encoding="utf-8"?>
<sst xmlns="http://schemas.openxmlformats.org/spreadsheetml/2006/main" count="7665" uniqueCount="96">
  <si>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</si>
  <si>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</si>
  <si>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</si>
  <si>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</si>
  <si>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</si>
  <si>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</si>
  <si>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</si>
  <si>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</si>
  <si>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</si>
  <si>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</si>
  <si>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</si>
  <si>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</si>
  <si>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</si>
  <si>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</si>
  <si>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</si>
  <si>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</si>
  <si>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</si>
  <si>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</si>
  <si>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</si>
  <si>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</si>
  <si>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</si>
  <si>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</si>
  <si>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</si>
  <si>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</si>
  <si>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</si>
  <si>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</si>
  <si>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</si>
  <si>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</si>
  <si>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</si>
  <si>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</si>
  <si>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</si>
  <si>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</si>
  <si>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</si>
  <si>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</si>
  <si>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</si>
  <si>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</si>
  <si>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</si>
  <si>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</si>
  <si>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</si>
  <si>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</si>
  <si>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</si>
  <si>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</si>
  <si>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</si>
  <si>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</si>
  <si>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</si>
  <si>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</si>
  <si>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</si>
  <si>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</si>
  <si>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</si>
  <si>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</si>
  <si>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</si>
  <si>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</si>
  <si>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</si>
  <si>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</si>
  <si>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</si>
  <si>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</si>
  <si>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</si>
  <si>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</si>
  <si>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</si>
  <si>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</si>
  <si>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</si>
  <si>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</si>
  <si>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</si>
  <si>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</si>
  <si>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</si>
  <si>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</si>
  <si>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</si>
  <si>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</si>
  <si>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</si>
  <si>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</si>
  <si>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</si>
  <si>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</si>
  <si>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</si>
  <si>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</si>
  <si>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</si>
  <si>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</si>
  <si>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</si>
  <si>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</si>
  <si>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</si>
  <si>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</si>
  <si>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</si>
  <si>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</si>
  <si>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</si>
  <si>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</si>
  <si>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</si>
  <si>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</si>
  <si>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</si>
  <si>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</si>
  <si>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</si>
  <si>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</si>
  <si>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</si>
  <si>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November of 2018</t>
  </si>
  <si>
    <t>U.S. Pair Volume, Data through November of 2018</t>
  </si>
  <si>
    <t>U.S. Distress Sale Pairs Percentage,Data through November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</si>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</sst>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VW'!$N$6:$N$280</c:f>
              <c:numCache>
                <c:formatCode>[$-409]mmm\-yy;@</c:formatCode>
                <c:ptCount val="275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</c:numCache>
            </c:numRef>
          </c:xVal>
          <c:yVal>
            <c:numRef>
              <c:f>'U.S. EW &amp; VW'!$O$6:$O$280</c:f>
              <c:numCache>
                <c:formatCode>0</c:formatCode>
                <c:ptCount val="275"/>
                <c:pt idx="0">
                  <c:v>66.423327097730606</c:v>
                </c:pt>
                <c:pt idx="1">
                  <c:v>65.097809555868906</c:v>
                </c:pt>
                <c:pt idx="2">
                  <c:v>64.680299470001302</c:v>
                </c:pt>
                <c:pt idx="3">
                  <c:v>64.696476760235598</c:v>
                </c:pt>
                <c:pt idx="4">
                  <c:v>64.461484828060804</c:v>
                </c:pt>
                <c:pt idx="5">
                  <c:v>64.759571824798797</c:v>
                </c:pt>
                <c:pt idx="6">
                  <c:v>65.051327048279006</c:v>
                </c:pt>
                <c:pt idx="7">
                  <c:v>64.842689478800906</c:v>
                </c:pt>
                <c:pt idx="8">
                  <c:v>64.3414758957842</c:v>
                </c:pt>
                <c:pt idx="9">
                  <c:v>63.635610312562299</c:v>
                </c:pt>
                <c:pt idx="10">
                  <c:v>64.937207395413793</c:v>
                </c:pt>
                <c:pt idx="11">
                  <c:v>67.241257873154595</c:v>
                </c:pt>
                <c:pt idx="12">
                  <c:v>70.129459753542207</c:v>
                </c:pt>
                <c:pt idx="13">
                  <c:v>71.136042507084099</c:v>
                </c:pt>
                <c:pt idx="14">
                  <c:v>70.854214433540804</c:v>
                </c:pt>
                <c:pt idx="15">
                  <c:v>70.151304185677503</c:v>
                </c:pt>
                <c:pt idx="16">
                  <c:v>70.661858155992803</c:v>
                </c:pt>
                <c:pt idx="17">
                  <c:v>71.7828908265233</c:v>
                </c:pt>
                <c:pt idx="18">
                  <c:v>73.195729744365806</c:v>
                </c:pt>
                <c:pt idx="19">
                  <c:v>73.574355519875098</c:v>
                </c:pt>
                <c:pt idx="20">
                  <c:v>74.959749102228102</c:v>
                </c:pt>
                <c:pt idx="21">
                  <c:v>75.815072444951198</c:v>
                </c:pt>
                <c:pt idx="22">
                  <c:v>78.733651167333605</c:v>
                </c:pt>
                <c:pt idx="23">
                  <c:v>80.510500578715806</c:v>
                </c:pt>
                <c:pt idx="24">
                  <c:v>83.9073737883283</c:v>
                </c:pt>
                <c:pt idx="25">
                  <c:v>83.137957591451396</c:v>
                </c:pt>
                <c:pt idx="26">
                  <c:v>82.237696393114504</c:v>
                </c:pt>
                <c:pt idx="27">
                  <c:v>80.836640391049798</c:v>
                </c:pt>
                <c:pt idx="28">
                  <c:v>82.270604141726494</c:v>
                </c:pt>
                <c:pt idx="29">
                  <c:v>83.951938841710103</c:v>
                </c:pt>
                <c:pt idx="30">
                  <c:v>84.120121986150707</c:v>
                </c:pt>
                <c:pt idx="31">
                  <c:v>84.4387535445221</c:v>
                </c:pt>
                <c:pt idx="32">
                  <c:v>84.849149150011897</c:v>
                </c:pt>
                <c:pt idx="33">
                  <c:v>86.048230239162805</c:v>
                </c:pt>
                <c:pt idx="34">
                  <c:v>86.608506812650901</c:v>
                </c:pt>
                <c:pt idx="35">
                  <c:v>86.691258865906704</c:v>
                </c:pt>
                <c:pt idx="36">
                  <c:v>86.885395012440796</c:v>
                </c:pt>
                <c:pt idx="37">
                  <c:v>86.066178386941601</c:v>
                </c:pt>
                <c:pt idx="38">
                  <c:v>85.050276129764498</c:v>
                </c:pt>
                <c:pt idx="39">
                  <c:v>84.032336764582794</c:v>
                </c:pt>
                <c:pt idx="40">
                  <c:v>83.903688806801199</c:v>
                </c:pt>
                <c:pt idx="41">
                  <c:v>84.822556500470796</c:v>
                </c:pt>
                <c:pt idx="42">
                  <c:v>86.125245677056597</c:v>
                </c:pt>
                <c:pt idx="43">
                  <c:v>88.439310229744606</c:v>
                </c:pt>
                <c:pt idx="44">
                  <c:v>90.133174316873905</c:v>
                </c:pt>
                <c:pt idx="45">
                  <c:v>91.5330254880936</c:v>
                </c:pt>
                <c:pt idx="46">
                  <c:v>91.326769312748894</c:v>
                </c:pt>
                <c:pt idx="47">
                  <c:v>90.913223463634694</c:v>
                </c:pt>
                <c:pt idx="48">
                  <c:v>90.9509142554666</c:v>
                </c:pt>
                <c:pt idx="49">
                  <c:v>89.416468894332297</c:v>
                </c:pt>
                <c:pt idx="50">
                  <c:v>88.265902868809505</c:v>
                </c:pt>
                <c:pt idx="51">
                  <c:v>86.895497318306496</c:v>
                </c:pt>
                <c:pt idx="52">
                  <c:v>89.157007075504296</c:v>
                </c:pt>
                <c:pt idx="53">
                  <c:v>91.930094537167804</c:v>
                </c:pt>
                <c:pt idx="54">
                  <c:v>94.645935532899301</c:v>
                </c:pt>
                <c:pt idx="55">
                  <c:v>96.183429159251602</c:v>
                </c:pt>
                <c:pt idx="56">
                  <c:v>97.538238065659399</c:v>
                </c:pt>
                <c:pt idx="57">
                  <c:v>98.778448127783605</c:v>
                </c:pt>
                <c:pt idx="58">
                  <c:v>99.608581545061497</c:v>
                </c:pt>
                <c:pt idx="59">
                  <c:v>100</c:v>
                </c:pt>
                <c:pt idx="60">
                  <c:v>100.32084172578899</c:v>
                </c:pt>
                <c:pt idx="61">
                  <c:v>100.081678684206</c:v>
                </c:pt>
                <c:pt idx="62">
                  <c:v>99.700717038388206</c:v>
                </c:pt>
                <c:pt idx="63">
                  <c:v>99.196233589085296</c:v>
                </c:pt>
                <c:pt idx="64">
                  <c:v>99.496152583747204</c:v>
                </c:pt>
                <c:pt idx="65">
                  <c:v>100.000454352235</c:v>
                </c:pt>
                <c:pt idx="66">
                  <c:v>100.822161097883</c:v>
                </c:pt>
                <c:pt idx="67">
                  <c:v>100.57509163773</c:v>
                </c:pt>
                <c:pt idx="68">
                  <c:v>100.254442223224</c:v>
                </c:pt>
                <c:pt idx="69">
                  <c:v>98.777598452404703</c:v>
                </c:pt>
                <c:pt idx="70">
                  <c:v>98.149630311470602</c:v>
                </c:pt>
                <c:pt idx="71">
                  <c:v>97.502070842704299</c:v>
                </c:pt>
                <c:pt idx="72">
                  <c:v>98.806774424402704</c:v>
                </c:pt>
                <c:pt idx="73">
                  <c:v>100.13327932004</c:v>
                </c:pt>
                <c:pt idx="74">
                  <c:v>101.29281283450401</c:v>
                </c:pt>
                <c:pt idx="75">
                  <c:v>101.34349022038499</c:v>
                </c:pt>
                <c:pt idx="76">
                  <c:v>101.171695349415</c:v>
                </c:pt>
                <c:pt idx="77">
                  <c:v>101.39255868719501</c:v>
                </c:pt>
                <c:pt idx="78">
                  <c:v>101.603030277705</c:v>
                </c:pt>
                <c:pt idx="79">
                  <c:v>101.82817966504901</c:v>
                </c:pt>
                <c:pt idx="80">
                  <c:v>101.87838604378101</c:v>
                </c:pt>
                <c:pt idx="81">
                  <c:v>102.223879020753</c:v>
                </c:pt>
                <c:pt idx="82">
                  <c:v>103.530523540845</c:v>
                </c:pt>
                <c:pt idx="83">
                  <c:v>105.320902298026</c:v>
                </c:pt>
                <c:pt idx="84">
                  <c:v>107.584354680321</c:v>
                </c:pt>
                <c:pt idx="85">
                  <c:v>108.65782053005501</c:v>
                </c:pt>
                <c:pt idx="86">
                  <c:v>109.216301475705</c:v>
                </c:pt>
                <c:pt idx="87">
                  <c:v>108.79361840468501</c:v>
                </c:pt>
                <c:pt idx="88">
                  <c:v>109.41801020780601</c:v>
                </c:pt>
                <c:pt idx="89">
                  <c:v>109.953876359345</c:v>
                </c:pt>
                <c:pt idx="90">
                  <c:v>110.56622457000999</c:v>
                </c:pt>
                <c:pt idx="91">
                  <c:v>108.93848835344799</c:v>
                </c:pt>
                <c:pt idx="92">
                  <c:v>107.42707554253801</c:v>
                </c:pt>
                <c:pt idx="93">
                  <c:v>106.54057208954001</c:v>
                </c:pt>
                <c:pt idx="94">
                  <c:v>106.91767139712999</c:v>
                </c:pt>
                <c:pt idx="95">
                  <c:v>108.072876058418</c:v>
                </c:pt>
                <c:pt idx="96">
                  <c:v>108.78735612575601</c:v>
                </c:pt>
                <c:pt idx="97">
                  <c:v>111.487691779109</c:v>
                </c:pt>
                <c:pt idx="98">
                  <c:v>112.94788305873099</c:v>
                </c:pt>
                <c:pt idx="99">
                  <c:v>115.352849647543</c:v>
                </c:pt>
                <c:pt idx="100">
                  <c:v>116.527181628517</c:v>
                </c:pt>
                <c:pt idx="101">
                  <c:v>119.512980248817</c:v>
                </c:pt>
                <c:pt idx="102">
                  <c:v>122.577398609358</c:v>
                </c:pt>
                <c:pt idx="103">
                  <c:v>125.416278867868</c:v>
                </c:pt>
                <c:pt idx="104">
                  <c:v>127.451732504143</c:v>
                </c:pt>
                <c:pt idx="105">
                  <c:v>128.12786071407001</c:v>
                </c:pt>
                <c:pt idx="106">
                  <c:v>127.62089774067</c:v>
                </c:pt>
                <c:pt idx="107">
                  <c:v>126.61880587751401</c:v>
                </c:pt>
                <c:pt idx="108">
                  <c:v>126.624822319712</c:v>
                </c:pt>
                <c:pt idx="109">
                  <c:v>129.15107009642799</c:v>
                </c:pt>
                <c:pt idx="110">
                  <c:v>131.30386489630999</c:v>
                </c:pt>
                <c:pt idx="111">
                  <c:v>132.89971832651401</c:v>
                </c:pt>
                <c:pt idx="112">
                  <c:v>133.03481595331701</c:v>
                </c:pt>
                <c:pt idx="113">
                  <c:v>134.24656174978199</c:v>
                </c:pt>
                <c:pt idx="114">
                  <c:v>135.838243725084</c:v>
                </c:pt>
                <c:pt idx="115">
                  <c:v>137.91881757087</c:v>
                </c:pt>
                <c:pt idx="116">
                  <c:v>139.99567820805299</c:v>
                </c:pt>
                <c:pt idx="117">
                  <c:v>142.92662274954901</c:v>
                </c:pt>
                <c:pt idx="118">
                  <c:v>145.02439402014701</c:v>
                </c:pt>
                <c:pt idx="119">
                  <c:v>146.47972306571901</c:v>
                </c:pt>
                <c:pt idx="120">
                  <c:v>146.540189939459</c:v>
                </c:pt>
                <c:pt idx="121">
                  <c:v>147.60821853735899</c:v>
                </c:pt>
                <c:pt idx="122">
                  <c:v>149.069611371126</c:v>
                </c:pt>
                <c:pt idx="123">
                  <c:v>150.82747887849001</c:v>
                </c:pt>
                <c:pt idx="124">
                  <c:v>151.74277551643101</c:v>
                </c:pt>
                <c:pt idx="125">
                  <c:v>152.86393569399701</c:v>
                </c:pt>
                <c:pt idx="126">
                  <c:v>154.43994762617601</c:v>
                </c:pt>
                <c:pt idx="127">
                  <c:v>155.52846191440301</c:v>
                </c:pt>
                <c:pt idx="128">
                  <c:v>155.38485993414599</c:v>
                </c:pt>
                <c:pt idx="129">
                  <c:v>156.74786245485001</c:v>
                </c:pt>
                <c:pt idx="130">
                  <c:v>158.741326506451</c:v>
                </c:pt>
                <c:pt idx="131">
                  <c:v>162.26209877704301</c:v>
                </c:pt>
                <c:pt idx="132">
                  <c:v>162.41541889582899</c:v>
                </c:pt>
                <c:pt idx="133">
                  <c:v>163.19130104418201</c:v>
                </c:pt>
                <c:pt idx="134">
                  <c:v>162.91588759716399</c:v>
                </c:pt>
                <c:pt idx="135">
                  <c:v>165.145116998801</c:v>
                </c:pt>
                <c:pt idx="136">
                  <c:v>167.13511402223401</c:v>
                </c:pt>
                <c:pt idx="137">
                  <c:v>169.62473337553499</c:v>
                </c:pt>
                <c:pt idx="138">
                  <c:v>171.11951715485901</c:v>
                </c:pt>
                <c:pt idx="139">
                  <c:v>171.728488040543</c:v>
                </c:pt>
                <c:pt idx="140">
                  <c:v>172.09253330246301</c:v>
                </c:pt>
                <c:pt idx="141">
                  <c:v>171.308341403155</c:v>
                </c:pt>
                <c:pt idx="142">
                  <c:v>171.28431092388399</c:v>
                </c:pt>
                <c:pt idx="143">
                  <c:v>169.79614400498099</c:v>
                </c:pt>
                <c:pt idx="144">
                  <c:v>168.697871512478</c:v>
                </c:pt>
                <c:pt idx="145">
                  <c:v>163.38231881778</c:v>
                </c:pt>
                <c:pt idx="146">
                  <c:v>158.98499116596199</c:v>
                </c:pt>
                <c:pt idx="147">
                  <c:v>154.331931119979</c:v>
                </c:pt>
                <c:pt idx="148">
                  <c:v>156.25409937016499</c:v>
                </c:pt>
                <c:pt idx="149">
                  <c:v>159.17870608309801</c:v>
                </c:pt>
                <c:pt idx="150">
                  <c:v>162.556517764587</c:v>
                </c:pt>
                <c:pt idx="151">
                  <c:v>160.166157396665</c:v>
                </c:pt>
                <c:pt idx="152">
                  <c:v>157.32507408228099</c:v>
                </c:pt>
                <c:pt idx="153">
                  <c:v>154.20027927958401</c:v>
                </c:pt>
                <c:pt idx="154">
                  <c:v>151.84278257921099</c:v>
                </c:pt>
                <c:pt idx="155">
                  <c:v>148.32885408048099</c:v>
                </c:pt>
                <c:pt idx="156">
                  <c:v>145.587829045121</c:v>
                </c:pt>
                <c:pt idx="157">
                  <c:v>143.40890648667099</c:v>
                </c:pt>
                <c:pt idx="158">
                  <c:v>139.72283571639801</c:v>
                </c:pt>
                <c:pt idx="159">
                  <c:v>134.46425621663499</c:v>
                </c:pt>
                <c:pt idx="160">
                  <c:v>125.296693278593</c:v>
                </c:pt>
                <c:pt idx="161">
                  <c:v>118.39912885615701</c:v>
                </c:pt>
                <c:pt idx="162">
                  <c:v>112.47509831929101</c:v>
                </c:pt>
                <c:pt idx="163">
                  <c:v>113.179079933579</c:v>
                </c:pt>
                <c:pt idx="164">
                  <c:v>113.755674542375</c:v>
                </c:pt>
                <c:pt idx="165">
                  <c:v>114.179352320416</c:v>
                </c:pt>
                <c:pt idx="166">
                  <c:v>111.495994949484</c:v>
                </c:pt>
                <c:pt idx="167">
                  <c:v>109.050484231208</c:v>
                </c:pt>
                <c:pt idx="168">
                  <c:v>107.833193270222</c:v>
                </c:pt>
                <c:pt idx="169">
                  <c:v>108.347050569068</c:v>
                </c:pt>
                <c:pt idx="170">
                  <c:v>110.10455950286401</c:v>
                </c:pt>
                <c:pt idx="171">
                  <c:v>113.089262671919</c:v>
                </c:pt>
                <c:pt idx="172">
                  <c:v>115.624175183937</c:v>
                </c:pt>
                <c:pt idx="173">
                  <c:v>117.124819498639</c:v>
                </c:pt>
                <c:pt idx="174">
                  <c:v>117.20004595384</c:v>
                </c:pt>
                <c:pt idx="175">
                  <c:v>118.455940543057</c:v>
                </c:pt>
                <c:pt idx="176">
                  <c:v>120.82524617963099</c:v>
                </c:pt>
                <c:pt idx="177">
                  <c:v>123.164870974496</c:v>
                </c:pt>
                <c:pt idx="178">
                  <c:v>123.22077450600101</c:v>
                </c:pt>
                <c:pt idx="179">
                  <c:v>122.917567347309</c:v>
                </c:pt>
                <c:pt idx="180">
                  <c:v>123.242307279166</c:v>
                </c:pt>
                <c:pt idx="181">
                  <c:v>124.321823173216</c:v>
                </c:pt>
                <c:pt idx="182">
                  <c:v>124.65147803233</c:v>
                </c:pt>
                <c:pt idx="183">
                  <c:v>124.650341907887</c:v>
                </c:pt>
                <c:pt idx="184">
                  <c:v>125.005085702144</c:v>
                </c:pt>
                <c:pt idx="185">
                  <c:v>125.09138000649</c:v>
                </c:pt>
                <c:pt idx="186">
                  <c:v>124.28677725205399</c:v>
                </c:pt>
                <c:pt idx="187">
                  <c:v>124.547531037984</c:v>
                </c:pt>
                <c:pt idx="188">
                  <c:v>126.67179712755799</c:v>
                </c:pt>
                <c:pt idx="189">
                  <c:v>129.63162505822299</c:v>
                </c:pt>
                <c:pt idx="190">
                  <c:v>131.70029273897401</c:v>
                </c:pt>
                <c:pt idx="191">
                  <c:v>132.44467805651101</c:v>
                </c:pt>
                <c:pt idx="192">
                  <c:v>132.81311401644899</c:v>
                </c:pt>
                <c:pt idx="193">
                  <c:v>131.813942934176</c:v>
                </c:pt>
                <c:pt idx="194">
                  <c:v>130.20949747044301</c:v>
                </c:pt>
                <c:pt idx="195">
                  <c:v>129.77292527117299</c:v>
                </c:pt>
                <c:pt idx="196">
                  <c:v>130.86427269688701</c:v>
                </c:pt>
                <c:pt idx="197">
                  <c:v>133.342128276674</c:v>
                </c:pt>
                <c:pt idx="198">
                  <c:v>135.15112275670299</c:v>
                </c:pt>
                <c:pt idx="199">
                  <c:v>136.873483561413</c:v>
                </c:pt>
                <c:pt idx="200">
                  <c:v>137.53775581276699</c:v>
                </c:pt>
                <c:pt idx="201">
                  <c:v>138.35346668653099</c:v>
                </c:pt>
                <c:pt idx="202">
                  <c:v>138.65075672913801</c:v>
                </c:pt>
                <c:pt idx="203">
                  <c:v>139.457710017637</c:v>
                </c:pt>
                <c:pt idx="204">
                  <c:v>139.18679668509799</c:v>
                </c:pt>
                <c:pt idx="205">
                  <c:v>139.482228871144</c:v>
                </c:pt>
                <c:pt idx="206">
                  <c:v>140.690260762527</c:v>
                </c:pt>
                <c:pt idx="207">
                  <c:v>142.836993646894</c:v>
                </c:pt>
                <c:pt idx="208">
                  <c:v>145.72087410826899</c:v>
                </c:pt>
                <c:pt idx="209">
                  <c:v>147.49799808502399</c:v>
                </c:pt>
                <c:pt idx="210">
                  <c:v>149.89383235893499</c:v>
                </c:pt>
                <c:pt idx="211">
                  <c:v>150.64540757013401</c:v>
                </c:pt>
                <c:pt idx="212">
                  <c:v>153.26436731008201</c:v>
                </c:pt>
                <c:pt idx="213">
                  <c:v>154.42440801950599</c:v>
                </c:pt>
                <c:pt idx="214">
                  <c:v>156.16397943337799</c:v>
                </c:pt>
                <c:pt idx="215">
                  <c:v>155.05290207066301</c:v>
                </c:pt>
                <c:pt idx="216">
                  <c:v>155.38962285772999</c:v>
                </c:pt>
                <c:pt idx="217">
                  <c:v>155.14222633007799</c:v>
                </c:pt>
                <c:pt idx="218">
                  <c:v>156.63831728060899</c:v>
                </c:pt>
                <c:pt idx="219">
                  <c:v>157.52326433229501</c:v>
                </c:pt>
                <c:pt idx="220">
                  <c:v>157.376987085525</c:v>
                </c:pt>
                <c:pt idx="221">
                  <c:v>156.96814019835099</c:v>
                </c:pt>
                <c:pt idx="222">
                  <c:v>156.205551555097</c:v>
                </c:pt>
                <c:pt idx="223">
                  <c:v>159.35045550995099</c:v>
                </c:pt>
                <c:pt idx="224">
                  <c:v>162.01560553372201</c:v>
                </c:pt>
                <c:pt idx="225">
                  <c:v>166.20155618076399</c:v>
                </c:pt>
                <c:pt idx="226">
                  <c:v>168.23353132743699</c:v>
                </c:pt>
                <c:pt idx="227">
                  <c:v>172.38384162966599</c:v>
                </c:pt>
                <c:pt idx="228">
                  <c:v>175.50735060366699</c:v>
                </c:pt>
                <c:pt idx="229">
                  <c:v>178.73355861481801</c:v>
                </c:pt>
                <c:pt idx="230">
                  <c:v>177.89549403301001</c:v>
                </c:pt>
                <c:pt idx="231">
                  <c:v>178.26632767479299</c:v>
                </c:pt>
                <c:pt idx="232">
                  <c:v>178.563916360549</c:v>
                </c:pt>
                <c:pt idx="233">
                  <c:v>180.839729729147</c:v>
                </c:pt>
                <c:pt idx="234">
                  <c:v>181.84978076284801</c:v>
                </c:pt>
                <c:pt idx="235">
                  <c:v>182.851657887014</c:v>
                </c:pt>
                <c:pt idx="236">
                  <c:v>184.34599342926501</c:v>
                </c:pt>
                <c:pt idx="237">
                  <c:v>183.89065440152899</c:v>
                </c:pt>
                <c:pt idx="238">
                  <c:v>184.32932697839399</c:v>
                </c:pt>
                <c:pt idx="239">
                  <c:v>184.58242509820599</c:v>
                </c:pt>
                <c:pt idx="240">
                  <c:v>186.60680257158401</c:v>
                </c:pt>
                <c:pt idx="241">
                  <c:v>186.00626442894699</c:v>
                </c:pt>
                <c:pt idx="242">
                  <c:v>185.02639828108599</c:v>
                </c:pt>
                <c:pt idx="243">
                  <c:v>185.167804607177</c:v>
                </c:pt>
                <c:pt idx="244">
                  <c:v>189.081321493442</c:v>
                </c:pt>
                <c:pt idx="245">
                  <c:v>193.277857754976</c:v>
                </c:pt>
                <c:pt idx="246">
                  <c:v>196.84676294335301</c:v>
                </c:pt>
                <c:pt idx="247">
                  <c:v>198.217238883497</c:v>
                </c:pt>
                <c:pt idx="248">
                  <c:v>198.850983410704</c:v>
                </c:pt>
                <c:pt idx="249">
                  <c:v>199.69738377572099</c:v>
                </c:pt>
                <c:pt idx="250">
                  <c:v>199.61941067821201</c:v>
                </c:pt>
                <c:pt idx="251">
                  <c:v>199.19784273073799</c:v>
                </c:pt>
                <c:pt idx="252">
                  <c:v>196.764763305081</c:v>
                </c:pt>
                <c:pt idx="253">
                  <c:v>195.53509483114999</c:v>
                </c:pt>
                <c:pt idx="254">
                  <c:v>197.071973888092</c:v>
                </c:pt>
                <c:pt idx="255">
                  <c:v>199.988945525226</c:v>
                </c:pt>
                <c:pt idx="256">
                  <c:v>203.60246899084299</c:v>
                </c:pt>
                <c:pt idx="257">
                  <c:v>206.01800707233599</c:v>
                </c:pt>
                <c:pt idx="258">
                  <c:v>208.39250734978501</c:v>
                </c:pt>
                <c:pt idx="259">
                  <c:v>210.21762640831599</c:v>
                </c:pt>
                <c:pt idx="260">
                  <c:v>211.783862834323</c:v>
                </c:pt>
                <c:pt idx="261">
                  <c:v>214.292210895067</c:v>
                </c:pt>
                <c:pt idx="262">
                  <c:v>214.66614162463401</c:v>
                </c:pt>
                <c:pt idx="263">
                  <c:v>213.15597774736</c:v>
                </c:pt>
                <c:pt idx="264">
                  <c:v>209.93442488980199</c:v>
                </c:pt>
                <c:pt idx="265">
                  <c:v>211.854138436092</c:v>
                </c:pt>
                <c:pt idx="266">
                  <c:v>217.29664965513501</c:v>
                </c:pt>
                <c:pt idx="267">
                  <c:v>223.86042335888101</c:v>
                </c:pt>
                <c:pt idx="268">
                  <c:v>222.740097928724</c:v>
                </c:pt>
                <c:pt idx="269">
                  <c:v>219.05437826444501</c:v>
                </c:pt>
                <c:pt idx="270">
                  <c:v>216.669931673691</c:v>
                </c:pt>
                <c:pt idx="271">
                  <c:v>219.02554156029601</c:v>
                </c:pt>
                <c:pt idx="272">
                  <c:v>220.944814920883</c:v>
                </c:pt>
                <c:pt idx="273">
                  <c:v>220.362936562746</c:v>
                </c:pt>
                <c:pt idx="274">
                  <c:v>217.47203680150901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B2-4DB9-B48A-0295E175EDE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VW'!$L$6:$L$256</c:f>
              <c:numCache>
                <c:formatCode>[$-409]mmm\-yy;@</c:formatCode>
                <c:ptCount val="25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</c:numCache>
            </c:numRef>
          </c:xVal>
          <c:yVal>
            <c:numRef>
              <c:f>'U.S. EW &amp; VW'!$M$6:$M$256</c:f>
              <c:numCache>
                <c:formatCode>_(* #,##0_);_(* \(#,##0\);_(* "-"??_);_(@_)</c:formatCode>
                <c:ptCount val="251"/>
                <c:pt idx="0">
                  <c:v>78.371202175674199</c:v>
                </c:pt>
                <c:pt idx="1">
                  <c:v>77.954717341156197</c:v>
                </c:pt>
                <c:pt idx="2">
                  <c:v>77.709031276007394</c:v>
                </c:pt>
                <c:pt idx="3">
                  <c:v>78.567908045790304</c:v>
                </c:pt>
                <c:pt idx="4">
                  <c:v>79.714932353949294</c:v>
                </c:pt>
                <c:pt idx="5">
                  <c:v>80.929565035539298</c:v>
                </c:pt>
                <c:pt idx="6">
                  <c:v>80.753049007898895</c:v>
                </c:pt>
                <c:pt idx="7">
                  <c:v>80.000645253586598</c:v>
                </c:pt>
                <c:pt idx="8">
                  <c:v>79.550392248921796</c:v>
                </c:pt>
                <c:pt idx="9">
                  <c:v>80.467927716565001</c:v>
                </c:pt>
                <c:pt idx="10">
                  <c:v>82.356808057463098</c:v>
                </c:pt>
                <c:pt idx="11">
                  <c:v>83.761293888207007</c:v>
                </c:pt>
                <c:pt idx="12">
                  <c:v>84.272328983469606</c:v>
                </c:pt>
                <c:pt idx="13">
                  <c:v>83.882897113765495</c:v>
                </c:pt>
                <c:pt idx="14">
                  <c:v>83.925772243197201</c:v>
                </c:pt>
                <c:pt idx="15">
                  <c:v>84.832198358137006</c:v>
                </c:pt>
                <c:pt idx="16">
                  <c:v>86.316752141311895</c:v>
                </c:pt>
                <c:pt idx="17">
                  <c:v>87.6760638670671</c:v>
                </c:pt>
                <c:pt idx="18">
                  <c:v>88.450244331554003</c:v>
                </c:pt>
                <c:pt idx="19">
                  <c:v>88.596604625975402</c:v>
                </c:pt>
                <c:pt idx="20">
                  <c:v>88.837786249695</c:v>
                </c:pt>
                <c:pt idx="21">
                  <c:v>89.181022844965995</c:v>
                </c:pt>
                <c:pt idx="22">
                  <c:v>90.322464660015896</c:v>
                </c:pt>
                <c:pt idx="23">
                  <c:v>90.985329893522007</c:v>
                </c:pt>
                <c:pt idx="24">
                  <c:v>92.231541419813496</c:v>
                </c:pt>
                <c:pt idx="25">
                  <c:v>92.6132647225445</c:v>
                </c:pt>
                <c:pt idx="26">
                  <c:v>93.181555904173706</c:v>
                </c:pt>
                <c:pt idx="27">
                  <c:v>93.893974155050998</c:v>
                </c:pt>
                <c:pt idx="28">
                  <c:v>95.704056558692997</c:v>
                </c:pt>
                <c:pt idx="29">
                  <c:v>97.8025235105234</c:v>
                </c:pt>
                <c:pt idx="30">
                  <c:v>98.310989349358906</c:v>
                </c:pt>
                <c:pt idx="31">
                  <c:v>97.946803309101995</c:v>
                </c:pt>
                <c:pt idx="32">
                  <c:v>97.284944237305496</c:v>
                </c:pt>
                <c:pt idx="33">
                  <c:v>98.362540070907997</c:v>
                </c:pt>
                <c:pt idx="34">
                  <c:v>99.307218763559007</c:v>
                </c:pt>
                <c:pt idx="35">
                  <c:v>100</c:v>
                </c:pt>
                <c:pt idx="36">
                  <c:v>100.16746129831</c:v>
                </c:pt>
                <c:pt idx="37">
                  <c:v>100.420755950322</c:v>
                </c:pt>
                <c:pt idx="38">
                  <c:v>100.52451917299599</c:v>
                </c:pt>
                <c:pt idx="39">
                  <c:v>100.565812289167</c:v>
                </c:pt>
                <c:pt idx="40">
                  <c:v>100.82047583321901</c:v>
                </c:pt>
                <c:pt idx="41">
                  <c:v>102.043461513227</c:v>
                </c:pt>
                <c:pt idx="42">
                  <c:v>103.677560598054</c:v>
                </c:pt>
                <c:pt idx="43">
                  <c:v>105.64349066500399</c:v>
                </c:pt>
                <c:pt idx="44">
                  <c:v>106.654501649149</c:v>
                </c:pt>
                <c:pt idx="45">
                  <c:v>106.350083684008</c:v>
                </c:pt>
                <c:pt idx="46">
                  <c:v>105.289858615887</c:v>
                </c:pt>
                <c:pt idx="47">
                  <c:v>104.289238685054</c:v>
                </c:pt>
                <c:pt idx="48">
                  <c:v>104.836436670894</c:v>
                </c:pt>
                <c:pt idx="49">
                  <c:v>106.082070229118</c:v>
                </c:pt>
                <c:pt idx="50">
                  <c:v>107.671645952411</c:v>
                </c:pt>
                <c:pt idx="51">
                  <c:v>108.496705480622</c:v>
                </c:pt>
                <c:pt idx="52">
                  <c:v>109.187361028336</c:v>
                </c:pt>
                <c:pt idx="53">
                  <c:v>109.808133717047</c:v>
                </c:pt>
                <c:pt idx="54">
                  <c:v>110.85122887096399</c:v>
                </c:pt>
                <c:pt idx="55">
                  <c:v>111.891907185105</c:v>
                </c:pt>
                <c:pt idx="56">
                  <c:v>113.24640327996001</c:v>
                </c:pt>
                <c:pt idx="57">
                  <c:v>114.991081315776</c:v>
                </c:pt>
                <c:pt idx="58">
                  <c:v>116.862942180205</c:v>
                </c:pt>
                <c:pt idx="59">
                  <c:v>117.933787421227</c:v>
                </c:pt>
                <c:pt idx="60">
                  <c:v>117.883134176485</c:v>
                </c:pt>
                <c:pt idx="61">
                  <c:v>117.656747920367</c:v>
                </c:pt>
                <c:pt idx="62">
                  <c:v>118.45018303355199</c:v>
                </c:pt>
                <c:pt idx="63">
                  <c:v>120.21639181286901</c:v>
                </c:pt>
                <c:pt idx="64">
                  <c:v>121.88776069073</c:v>
                </c:pt>
                <c:pt idx="65">
                  <c:v>122.847678967302</c:v>
                </c:pt>
                <c:pt idx="66">
                  <c:v>123.88258704647301</c:v>
                </c:pt>
                <c:pt idx="67">
                  <c:v>125.05717923848</c:v>
                </c:pt>
                <c:pt idx="68">
                  <c:v>126.499619783444</c:v>
                </c:pt>
                <c:pt idx="69">
                  <c:v>127.354530022966</c:v>
                </c:pt>
                <c:pt idx="70">
                  <c:v>127.76058780056501</c:v>
                </c:pt>
                <c:pt idx="71">
                  <c:v>128.36710304286001</c:v>
                </c:pt>
                <c:pt idx="72">
                  <c:v>129.720607617003</c:v>
                </c:pt>
                <c:pt idx="73">
                  <c:v>132.28589157194199</c:v>
                </c:pt>
                <c:pt idx="74">
                  <c:v>134.75132355575599</c:v>
                </c:pt>
                <c:pt idx="75">
                  <c:v>137.350847420533</c:v>
                </c:pt>
                <c:pt idx="76">
                  <c:v>138.85574362858</c:v>
                </c:pt>
                <c:pt idx="77">
                  <c:v>140.888735262122</c:v>
                </c:pt>
                <c:pt idx="78">
                  <c:v>142.87241372554899</c:v>
                </c:pt>
                <c:pt idx="79">
                  <c:v>145.21575937278001</c:v>
                </c:pt>
                <c:pt idx="80">
                  <c:v>146.219639775541</c:v>
                </c:pt>
                <c:pt idx="81">
                  <c:v>145.86636687911701</c:v>
                </c:pt>
                <c:pt idx="82">
                  <c:v>145.437691044888</c:v>
                </c:pt>
                <c:pt idx="83">
                  <c:v>146.374670339581</c:v>
                </c:pt>
                <c:pt idx="84">
                  <c:v>149.298236592742</c:v>
                </c:pt>
                <c:pt idx="85">
                  <c:v>153.161683508799</c:v>
                </c:pt>
                <c:pt idx="86">
                  <c:v>156.65734382574601</c:v>
                </c:pt>
                <c:pt idx="87">
                  <c:v>159.20310575620701</c:v>
                </c:pt>
                <c:pt idx="88">
                  <c:v>160.69270115668101</c:v>
                </c:pt>
                <c:pt idx="89">
                  <c:v>161.859422038161</c:v>
                </c:pt>
                <c:pt idx="90">
                  <c:v>163.28814662989501</c:v>
                </c:pt>
                <c:pt idx="91">
                  <c:v>165.76610064556399</c:v>
                </c:pt>
                <c:pt idx="92">
                  <c:v>167.797263356087</c:v>
                </c:pt>
                <c:pt idx="93">
                  <c:v>169.30903808557699</c:v>
                </c:pt>
                <c:pt idx="94">
                  <c:v>169.22734703760401</c:v>
                </c:pt>
                <c:pt idx="95">
                  <c:v>170.45463152517499</c:v>
                </c:pt>
                <c:pt idx="96">
                  <c:v>171.99985047538701</c:v>
                </c:pt>
                <c:pt idx="97">
                  <c:v>174.664290857504</c:v>
                </c:pt>
                <c:pt idx="98">
                  <c:v>175.46458002525401</c:v>
                </c:pt>
                <c:pt idx="99">
                  <c:v>176.931344201446</c:v>
                </c:pt>
                <c:pt idx="100">
                  <c:v>177.61829598934699</c:v>
                </c:pt>
                <c:pt idx="101">
                  <c:v>179.33674352406101</c:v>
                </c:pt>
                <c:pt idx="102">
                  <c:v>179.11198258882101</c:v>
                </c:pt>
                <c:pt idx="103">
                  <c:v>178.52648542471499</c:v>
                </c:pt>
                <c:pt idx="104">
                  <c:v>176.49385188462099</c:v>
                </c:pt>
                <c:pt idx="105">
                  <c:v>175.00124180655999</c:v>
                </c:pt>
                <c:pt idx="106">
                  <c:v>175.237924710177</c:v>
                </c:pt>
                <c:pt idx="107">
                  <c:v>176.888201749628</c:v>
                </c:pt>
                <c:pt idx="108">
                  <c:v>179.87398461146299</c:v>
                </c:pt>
                <c:pt idx="109">
                  <c:v>181.96903419799901</c:v>
                </c:pt>
                <c:pt idx="110">
                  <c:v>183.427736839131</c:v>
                </c:pt>
                <c:pt idx="111">
                  <c:v>184.831334871059</c:v>
                </c:pt>
                <c:pt idx="112">
                  <c:v>185.287874118106</c:v>
                </c:pt>
                <c:pt idx="113">
                  <c:v>186.89968118485001</c:v>
                </c:pt>
                <c:pt idx="114">
                  <c:v>187.31519942297899</c:v>
                </c:pt>
                <c:pt idx="115">
                  <c:v>188.55375512593599</c:v>
                </c:pt>
                <c:pt idx="116">
                  <c:v>186.20136630728501</c:v>
                </c:pt>
                <c:pt idx="117">
                  <c:v>182.245967595069</c:v>
                </c:pt>
                <c:pt idx="118">
                  <c:v>178.33233369160499</c:v>
                </c:pt>
                <c:pt idx="119">
                  <c:v>177.902427254972</c:v>
                </c:pt>
                <c:pt idx="120">
                  <c:v>180.03458963584799</c:v>
                </c:pt>
                <c:pt idx="121">
                  <c:v>180.99443590475499</c:v>
                </c:pt>
                <c:pt idx="122">
                  <c:v>178.903990605595</c:v>
                </c:pt>
                <c:pt idx="123">
                  <c:v>175.536838973572</c:v>
                </c:pt>
                <c:pt idx="124">
                  <c:v>173.207629584009</c:v>
                </c:pt>
                <c:pt idx="125">
                  <c:v>172.768464295972</c:v>
                </c:pt>
                <c:pt idx="126">
                  <c:v>172.391109567558</c:v>
                </c:pt>
                <c:pt idx="127">
                  <c:v>172.12156150336099</c:v>
                </c:pt>
                <c:pt idx="128">
                  <c:v>168.789861539307</c:v>
                </c:pt>
                <c:pt idx="129">
                  <c:v>165.49232286885999</c:v>
                </c:pt>
                <c:pt idx="130">
                  <c:v>159.047153878751</c:v>
                </c:pt>
                <c:pt idx="131">
                  <c:v>155.754775862185</c:v>
                </c:pt>
                <c:pt idx="132">
                  <c:v>150.854099950403</c:v>
                </c:pt>
                <c:pt idx="133">
                  <c:v>148.542326336202</c:v>
                </c:pt>
                <c:pt idx="134">
                  <c:v>143.996991444153</c:v>
                </c:pt>
                <c:pt idx="135">
                  <c:v>141.77382753229</c:v>
                </c:pt>
                <c:pt idx="136">
                  <c:v>139.91354404703401</c:v>
                </c:pt>
                <c:pt idx="137">
                  <c:v>140.597490006578</c:v>
                </c:pt>
                <c:pt idx="138">
                  <c:v>140.643735821983</c:v>
                </c:pt>
                <c:pt idx="139">
                  <c:v>139.40817065188099</c:v>
                </c:pt>
                <c:pt idx="140">
                  <c:v>135.423854593638</c:v>
                </c:pt>
                <c:pt idx="141">
                  <c:v>130.93021254831399</c:v>
                </c:pt>
                <c:pt idx="142">
                  <c:v>129.24329401454699</c:v>
                </c:pt>
                <c:pt idx="143">
                  <c:v>129.72628721409899</c:v>
                </c:pt>
                <c:pt idx="144">
                  <c:v>131.74931620511001</c:v>
                </c:pt>
                <c:pt idx="145">
                  <c:v>132.75023341772001</c:v>
                </c:pt>
                <c:pt idx="146">
                  <c:v>132.18745932387401</c:v>
                </c:pt>
                <c:pt idx="147">
                  <c:v>129.71369840236801</c:v>
                </c:pt>
                <c:pt idx="148">
                  <c:v>126.073910798206</c:v>
                </c:pt>
                <c:pt idx="149">
                  <c:v>123.955031142816</c:v>
                </c:pt>
                <c:pt idx="150">
                  <c:v>123.937789565744</c:v>
                </c:pt>
                <c:pt idx="151">
                  <c:v>125.11918230625101</c:v>
                </c:pt>
                <c:pt idx="152">
                  <c:v>124.77960249293</c:v>
                </c:pt>
                <c:pt idx="153">
                  <c:v>123.529078590401</c:v>
                </c:pt>
                <c:pt idx="154">
                  <c:v>122.375715775559</c:v>
                </c:pt>
                <c:pt idx="155">
                  <c:v>122.937231245154</c:v>
                </c:pt>
                <c:pt idx="156">
                  <c:v>122.406039223448</c:v>
                </c:pt>
                <c:pt idx="157">
                  <c:v>121.40180484664199</c:v>
                </c:pt>
                <c:pt idx="158">
                  <c:v>119.969685561144</c:v>
                </c:pt>
                <c:pt idx="159">
                  <c:v>120.242790492561</c:v>
                </c:pt>
                <c:pt idx="160">
                  <c:v>120.696519145485</c:v>
                </c:pt>
                <c:pt idx="161">
                  <c:v>120.835069721818</c:v>
                </c:pt>
                <c:pt idx="162">
                  <c:v>120.762542182991</c:v>
                </c:pt>
                <c:pt idx="163">
                  <c:v>122.004673984897</c:v>
                </c:pt>
                <c:pt idx="164">
                  <c:v>123.65549963781601</c:v>
                </c:pt>
                <c:pt idx="165">
                  <c:v>124.989306135579</c:v>
                </c:pt>
                <c:pt idx="166">
                  <c:v>124.661663438166</c:v>
                </c:pt>
                <c:pt idx="167">
                  <c:v>123.847167262402</c:v>
                </c:pt>
                <c:pt idx="168">
                  <c:v>122.135981711236</c:v>
                </c:pt>
                <c:pt idx="169">
                  <c:v>120.545585226227</c:v>
                </c:pt>
                <c:pt idx="170">
                  <c:v>120.908740125196</c:v>
                </c:pt>
                <c:pt idx="171">
                  <c:v>121.82433752137599</c:v>
                </c:pt>
                <c:pt idx="172">
                  <c:v>123.510905932087</c:v>
                </c:pt>
                <c:pt idx="173">
                  <c:v>124.144351678771</c:v>
                </c:pt>
                <c:pt idx="174">
                  <c:v>125.210505258011</c:v>
                </c:pt>
                <c:pt idx="175">
                  <c:v>126.11054057570701</c:v>
                </c:pt>
                <c:pt idx="176">
                  <c:v>126.93395730306101</c:v>
                </c:pt>
                <c:pt idx="177">
                  <c:v>128.39467634161599</c:v>
                </c:pt>
                <c:pt idx="178">
                  <c:v>129.609408491767</c:v>
                </c:pt>
                <c:pt idx="179">
                  <c:v>130.980191416308</c:v>
                </c:pt>
                <c:pt idx="180">
                  <c:v>130.35877846156899</c:v>
                </c:pt>
                <c:pt idx="181">
                  <c:v>129.301389746056</c:v>
                </c:pt>
                <c:pt idx="182">
                  <c:v>128.656773023059</c:v>
                </c:pt>
                <c:pt idx="183">
                  <c:v>130.42619142394099</c:v>
                </c:pt>
                <c:pt idx="184">
                  <c:v>132.64656770003</c:v>
                </c:pt>
                <c:pt idx="185">
                  <c:v>134.95075822766199</c:v>
                </c:pt>
                <c:pt idx="186">
                  <c:v>135.94049625517701</c:v>
                </c:pt>
                <c:pt idx="187">
                  <c:v>136.840579307382</c:v>
                </c:pt>
                <c:pt idx="188">
                  <c:v>137.73514840183901</c:v>
                </c:pt>
                <c:pt idx="189">
                  <c:v>138.148209390365</c:v>
                </c:pt>
                <c:pt idx="190">
                  <c:v>138.880352869745</c:v>
                </c:pt>
                <c:pt idx="191">
                  <c:v>140.086033252064</c:v>
                </c:pt>
                <c:pt idx="192">
                  <c:v>142.73863564746301</c:v>
                </c:pt>
                <c:pt idx="193">
                  <c:v>143.96343002671699</c:v>
                </c:pt>
                <c:pt idx="194">
                  <c:v>144.71581271944601</c:v>
                </c:pt>
                <c:pt idx="195">
                  <c:v>144.604391534511</c:v>
                </c:pt>
                <c:pt idx="196">
                  <c:v>146.44851767356499</c:v>
                </c:pt>
                <c:pt idx="197">
                  <c:v>148.48868884472401</c:v>
                </c:pt>
                <c:pt idx="198">
                  <c:v>151.108800694319</c:v>
                </c:pt>
                <c:pt idx="199">
                  <c:v>152.82546186927101</c:v>
                </c:pt>
                <c:pt idx="200">
                  <c:v>154.806014876538</c:v>
                </c:pt>
                <c:pt idx="201">
                  <c:v>155.75978405782399</c:v>
                </c:pt>
                <c:pt idx="202">
                  <c:v>157.34484170089999</c:v>
                </c:pt>
                <c:pt idx="203">
                  <c:v>157.856982471267</c:v>
                </c:pt>
                <c:pt idx="204">
                  <c:v>159.261758417051</c:v>
                </c:pt>
                <c:pt idx="205">
                  <c:v>158.922824626368</c:v>
                </c:pt>
                <c:pt idx="206">
                  <c:v>160.26645255910501</c:v>
                </c:pt>
                <c:pt idx="207">
                  <c:v>161.14571842699999</c:v>
                </c:pt>
                <c:pt idx="208">
                  <c:v>164.11911340840001</c:v>
                </c:pt>
                <c:pt idx="209">
                  <c:v>166.42318753747</c:v>
                </c:pt>
                <c:pt idx="210">
                  <c:v>168.61991118865799</c:v>
                </c:pt>
                <c:pt idx="211">
                  <c:v>169.631193273082</c:v>
                </c:pt>
                <c:pt idx="212">
                  <c:v>169.819426375924</c:v>
                </c:pt>
                <c:pt idx="213">
                  <c:v>169.19529152301999</c:v>
                </c:pt>
                <c:pt idx="214">
                  <c:v>169.526600161902</c:v>
                </c:pt>
                <c:pt idx="215">
                  <c:v>171.551077050777</c:v>
                </c:pt>
                <c:pt idx="216">
                  <c:v>175.26305480829799</c:v>
                </c:pt>
                <c:pt idx="217">
                  <c:v>177.59918018855899</c:v>
                </c:pt>
                <c:pt idx="218">
                  <c:v>177.82967104431401</c:v>
                </c:pt>
                <c:pt idx="219">
                  <c:v>176.286148803841</c:v>
                </c:pt>
                <c:pt idx="220">
                  <c:v>177.15577753515799</c:v>
                </c:pt>
                <c:pt idx="221">
                  <c:v>179.14142676766301</c:v>
                </c:pt>
                <c:pt idx="222">
                  <c:v>183.15885791390701</c:v>
                </c:pt>
                <c:pt idx="223">
                  <c:v>185.52200425087099</c:v>
                </c:pt>
                <c:pt idx="224">
                  <c:v>188.355322232627</c:v>
                </c:pt>
                <c:pt idx="225">
                  <c:v>187.827745826918</c:v>
                </c:pt>
                <c:pt idx="226">
                  <c:v>188.36574543970301</c:v>
                </c:pt>
                <c:pt idx="227">
                  <c:v>189.074106449466</c:v>
                </c:pt>
                <c:pt idx="228">
                  <c:v>192.94505601179699</c:v>
                </c:pt>
                <c:pt idx="229">
                  <c:v>196.68936832136899</c:v>
                </c:pt>
                <c:pt idx="230">
                  <c:v>200.36460196082101</c:v>
                </c:pt>
                <c:pt idx="231">
                  <c:v>203.270570124757</c:v>
                </c:pt>
                <c:pt idx="232">
                  <c:v>207.84053267224101</c:v>
                </c:pt>
                <c:pt idx="233">
                  <c:v>213.609524077988</c:v>
                </c:pt>
                <c:pt idx="234">
                  <c:v>217.38386007009001</c:v>
                </c:pt>
                <c:pt idx="235">
                  <c:v>217.328309972304</c:v>
                </c:pt>
                <c:pt idx="236">
                  <c:v>216.59761885628799</c:v>
                </c:pt>
                <c:pt idx="237">
                  <c:v>214.478129601734</c:v>
                </c:pt>
                <c:pt idx="238">
                  <c:v>215.93338751449701</c:v>
                </c:pt>
                <c:pt idx="239">
                  <c:v>217.92311116526599</c:v>
                </c:pt>
                <c:pt idx="240">
                  <c:v>222.25738212532599</c:v>
                </c:pt>
                <c:pt idx="241">
                  <c:v>221.86061657629099</c:v>
                </c:pt>
                <c:pt idx="242">
                  <c:v>219.11702052009599</c:v>
                </c:pt>
                <c:pt idx="243">
                  <c:v>216.26461585776599</c:v>
                </c:pt>
                <c:pt idx="244">
                  <c:v>218.32061607049801</c:v>
                </c:pt>
                <c:pt idx="245">
                  <c:v>224.404671077101</c:v>
                </c:pt>
                <c:pt idx="246" formatCode="_(* #,##0.0_);_(* \(#,##0.0\);_(* &quot;-&quot;??_);_(@_)">
                  <c:v>229.06179722259401</c:v>
                </c:pt>
                <c:pt idx="247">
                  <c:v>231.70591268728401</c:v>
                </c:pt>
                <c:pt idx="248">
                  <c:v>230.113222091864</c:v>
                </c:pt>
                <c:pt idx="249">
                  <c:v>229.015291261627</c:v>
                </c:pt>
                <c:pt idx="250">
                  <c:v>228.94531997971399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B2-4DB9-B48A-0295E175E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297152"/>
        <c:axId val="421299112"/>
      </c:scatterChart>
      <c:valAx>
        <c:axId val="421297152"/>
        <c:scaling>
          <c:orientation val="minMax"/>
          <c:max val="434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299112"/>
        <c:crosses val="autoZero"/>
        <c:crossBetween val="midCat"/>
        <c:majorUnit val="365"/>
      </c:valAx>
      <c:valAx>
        <c:axId val="421299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297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PrimeMarkets!$P$22:$P$96</c:f>
              <c:numCache>
                <c:formatCode>#,##0_);[Red]\(#,##0\)</c:formatCode>
                <c:ptCount val="75"/>
                <c:pt idx="0">
                  <c:v>91.179970264768102</c:v>
                </c:pt>
                <c:pt idx="1">
                  <c:v>102.627498346829</c:v>
                </c:pt>
                <c:pt idx="2">
                  <c:v>95.681671054169001</c:v>
                </c:pt>
                <c:pt idx="3">
                  <c:v>100</c:v>
                </c:pt>
                <c:pt idx="4">
                  <c:v>103.64210995712899</c:v>
                </c:pt>
                <c:pt idx="5">
                  <c:v>107.502313465491</c:v>
                </c:pt>
                <c:pt idx="6">
                  <c:v>103.192243044798</c:v>
                </c:pt>
                <c:pt idx="7">
                  <c:v>102.891107614982</c:v>
                </c:pt>
                <c:pt idx="8">
                  <c:v>107.52396537598</c:v>
                </c:pt>
                <c:pt idx="9">
                  <c:v>107.24064593241501</c:v>
                </c:pt>
                <c:pt idx="10">
                  <c:v>109.177564698577</c:v>
                </c:pt>
                <c:pt idx="11">
                  <c:v>118.939588702706</c:v>
                </c:pt>
                <c:pt idx="12">
                  <c:v>118.200620099267</c:v>
                </c:pt>
                <c:pt idx="13">
                  <c:v>118.80324383201101</c:v>
                </c:pt>
                <c:pt idx="14">
                  <c:v>116.283314189094</c:v>
                </c:pt>
                <c:pt idx="15">
                  <c:v>125.67526521681501</c:v>
                </c:pt>
                <c:pt idx="16">
                  <c:v>129.39651800695299</c:v>
                </c:pt>
                <c:pt idx="17">
                  <c:v>134.90327645545</c:v>
                </c:pt>
                <c:pt idx="18">
                  <c:v>140.47893546935001</c:v>
                </c:pt>
                <c:pt idx="19">
                  <c:v>139.04448630834</c:v>
                </c:pt>
                <c:pt idx="20">
                  <c:v>148.490209565475</c:v>
                </c:pt>
                <c:pt idx="21">
                  <c:v>153.30212785429501</c:v>
                </c:pt>
                <c:pt idx="22">
                  <c:v>153.87455713073601</c:v>
                </c:pt>
                <c:pt idx="23">
                  <c:v>164.361926026475</c:v>
                </c:pt>
                <c:pt idx="24">
                  <c:v>172.99488770053699</c:v>
                </c:pt>
                <c:pt idx="25">
                  <c:v>174.540936483514</c:v>
                </c:pt>
                <c:pt idx="26">
                  <c:v>180.78559619904499</c:v>
                </c:pt>
                <c:pt idx="27">
                  <c:v>185.43274612697701</c:v>
                </c:pt>
                <c:pt idx="28">
                  <c:v>189.59709205338399</c:v>
                </c:pt>
                <c:pt idx="29">
                  <c:v>187.31337102689099</c:v>
                </c:pt>
                <c:pt idx="30">
                  <c:v>189.293538460516</c:v>
                </c:pt>
                <c:pt idx="31">
                  <c:v>201.12796813877199</c:v>
                </c:pt>
                <c:pt idx="32">
                  <c:v>196.428487467884</c:v>
                </c:pt>
                <c:pt idx="33">
                  <c:v>188.877404860669</c:v>
                </c:pt>
                <c:pt idx="34">
                  <c:v>192.586431372856</c:v>
                </c:pt>
                <c:pt idx="35">
                  <c:v>171.79990968778799</c:v>
                </c:pt>
                <c:pt idx="36">
                  <c:v>159.492622103602</c:v>
                </c:pt>
                <c:pt idx="37">
                  <c:v>155.19883755186001</c:v>
                </c:pt>
                <c:pt idx="38">
                  <c:v>141.881538654557</c:v>
                </c:pt>
                <c:pt idx="39">
                  <c:v>138.19681633540799</c:v>
                </c:pt>
                <c:pt idx="40">
                  <c:v>132.38881880087899</c:v>
                </c:pt>
                <c:pt idx="41">
                  <c:v>139.60636492250501</c:v>
                </c:pt>
                <c:pt idx="42">
                  <c:v>120.84278336884999</c:v>
                </c:pt>
                <c:pt idx="43">
                  <c:v>138.738239550673</c:v>
                </c:pt>
                <c:pt idx="44">
                  <c:v>123.688286601298</c:v>
                </c:pt>
                <c:pt idx="45">
                  <c:v>136.27074857555601</c:v>
                </c:pt>
                <c:pt idx="46">
                  <c:v>135.270929906421</c:v>
                </c:pt>
                <c:pt idx="47">
                  <c:v>127.069689834025</c:v>
                </c:pt>
                <c:pt idx="48">
                  <c:v>135.36916500874401</c:v>
                </c:pt>
                <c:pt idx="49">
                  <c:v>125.62357250981</c:v>
                </c:pt>
                <c:pt idx="50">
                  <c:v>129.65500841702399</c:v>
                </c:pt>
                <c:pt idx="51">
                  <c:v>143.093260324483</c:v>
                </c:pt>
                <c:pt idx="52">
                  <c:v>127.60480953267501</c:v>
                </c:pt>
                <c:pt idx="53">
                  <c:v>132.95812561447801</c:v>
                </c:pt>
                <c:pt idx="54">
                  <c:v>142.482815722531</c:v>
                </c:pt>
                <c:pt idx="55">
                  <c:v>145.60817493302699</c:v>
                </c:pt>
                <c:pt idx="56">
                  <c:v>156.10336416835099</c:v>
                </c:pt>
                <c:pt idx="57">
                  <c:v>150.67446254529699</c:v>
                </c:pt>
                <c:pt idx="58">
                  <c:v>170.02388049838001</c:v>
                </c:pt>
                <c:pt idx="59">
                  <c:v>165.28208005691599</c:v>
                </c:pt>
                <c:pt idx="60">
                  <c:v>170.10714675595599</c:v>
                </c:pt>
                <c:pt idx="61">
                  <c:v>175.30043742295399</c:v>
                </c:pt>
                <c:pt idx="62">
                  <c:v>180.32187885247399</c:v>
                </c:pt>
                <c:pt idx="63">
                  <c:v>179.82460214169899</c:v>
                </c:pt>
                <c:pt idx="64">
                  <c:v>189.79951734620201</c:v>
                </c:pt>
                <c:pt idx="65">
                  <c:v>195.71741544278601</c:v>
                </c:pt>
                <c:pt idx="66">
                  <c:v>203.70604699286699</c:v>
                </c:pt>
                <c:pt idx="67">
                  <c:v>207.130537450361</c:v>
                </c:pt>
                <c:pt idx="68">
                  <c:v>213.56633352461799</c:v>
                </c:pt>
                <c:pt idx="69">
                  <c:v>231.60170786020799</c:v>
                </c:pt>
                <c:pt idx="70">
                  <c:v>237.74346507285799</c:v>
                </c:pt>
                <c:pt idx="71">
                  <c:v>245.203534072574</c:v>
                </c:pt>
                <c:pt idx="72">
                  <c:v>247.755915133141</c:v>
                </c:pt>
                <c:pt idx="73">
                  <c:v>254.35357699623199</c:v>
                </c:pt>
                <c:pt idx="74">
                  <c:v>249.81103364562901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F8-4F12-9FE1-653FA12C796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PrimeMarkets!$T$6:$T$96</c:f>
              <c:numCache>
                <c:formatCode>0</c:formatCode>
                <c:ptCount val="91"/>
                <c:pt idx="0">
                  <c:v>67.687185831315105</c:v>
                </c:pt>
                <c:pt idx="1">
                  <c:v>69.673971862014099</c:v>
                </c:pt>
                <c:pt idx="2">
                  <c:v>71.173435311637903</c:v>
                </c:pt>
                <c:pt idx="3">
                  <c:v>70.174395358456593</c:v>
                </c:pt>
                <c:pt idx="4">
                  <c:v>70.154056778773594</c:v>
                </c:pt>
                <c:pt idx="5">
                  <c:v>73.1991046722828</c:v>
                </c:pt>
                <c:pt idx="6">
                  <c:v>77.437743230362699</c:v>
                </c:pt>
                <c:pt idx="7">
                  <c:v>79.283254559084597</c:v>
                </c:pt>
                <c:pt idx="8">
                  <c:v>78.973208636807001</c:v>
                </c:pt>
                <c:pt idx="9">
                  <c:v>78.674331115298699</c:v>
                </c:pt>
                <c:pt idx="10">
                  <c:v>80.551255897653803</c:v>
                </c:pt>
                <c:pt idx="11">
                  <c:v>83.842864732071703</c:v>
                </c:pt>
                <c:pt idx="12">
                  <c:v>86.342627250518703</c:v>
                </c:pt>
                <c:pt idx="13">
                  <c:v>86.495520556390105</c:v>
                </c:pt>
                <c:pt idx="14">
                  <c:v>86.902537304805506</c:v>
                </c:pt>
                <c:pt idx="15">
                  <c:v>90.279927206903295</c:v>
                </c:pt>
                <c:pt idx="16">
                  <c:v>94.124837961972005</c:v>
                </c:pt>
                <c:pt idx="17">
                  <c:v>97.120037553544904</c:v>
                </c:pt>
                <c:pt idx="18">
                  <c:v>98.954084071912007</c:v>
                </c:pt>
                <c:pt idx="19">
                  <c:v>100</c:v>
                </c:pt>
                <c:pt idx="20">
                  <c:v>101.144449547203</c:v>
                </c:pt>
                <c:pt idx="21">
                  <c:v>101.553647090924</c:v>
                </c:pt>
                <c:pt idx="22">
                  <c:v>101.35778518364999</c:v>
                </c:pt>
                <c:pt idx="23">
                  <c:v>102.075786669699</c:v>
                </c:pt>
                <c:pt idx="24">
                  <c:v>103.471022045967</c:v>
                </c:pt>
                <c:pt idx="25">
                  <c:v>106.11733094978</c:v>
                </c:pt>
                <c:pt idx="26">
                  <c:v>109.62567237280599</c:v>
                </c:pt>
                <c:pt idx="27">
                  <c:v>111.328382795739</c:v>
                </c:pt>
                <c:pt idx="28">
                  <c:v>111.74781418801901</c:v>
                </c:pt>
                <c:pt idx="29">
                  <c:v>112.955283570698</c:v>
                </c:pt>
                <c:pt idx="30">
                  <c:v>115.946000501001</c:v>
                </c:pt>
                <c:pt idx="31">
                  <c:v>120.17756349513201</c:v>
                </c:pt>
                <c:pt idx="32">
                  <c:v>126.56898498957599</c:v>
                </c:pt>
                <c:pt idx="33">
                  <c:v>133.43500704225499</c:v>
                </c:pt>
                <c:pt idx="34">
                  <c:v>134.404788365614</c:v>
                </c:pt>
                <c:pt idx="35">
                  <c:v>135.22154817136101</c:v>
                </c:pt>
                <c:pt idx="36">
                  <c:v>143.24493709588501</c:v>
                </c:pt>
                <c:pt idx="37">
                  <c:v>152.18115048627899</c:v>
                </c:pt>
                <c:pt idx="38">
                  <c:v>155.07186597351199</c:v>
                </c:pt>
                <c:pt idx="39">
                  <c:v>157.36716914488099</c:v>
                </c:pt>
                <c:pt idx="40">
                  <c:v>163.022369819087</c:v>
                </c:pt>
                <c:pt idx="41">
                  <c:v>167.902405743038</c:v>
                </c:pt>
                <c:pt idx="42">
                  <c:v>170.012245485926</c:v>
                </c:pt>
                <c:pt idx="43">
                  <c:v>171.51542915467101</c:v>
                </c:pt>
                <c:pt idx="44">
                  <c:v>174.61723237131</c:v>
                </c:pt>
                <c:pt idx="45">
                  <c:v>178.78601804383601</c:v>
                </c:pt>
                <c:pt idx="46">
                  <c:v>179.928172942055</c:v>
                </c:pt>
                <c:pt idx="47">
                  <c:v>176.75031530862901</c:v>
                </c:pt>
                <c:pt idx="48">
                  <c:v>172.582436422352</c:v>
                </c:pt>
                <c:pt idx="49">
                  <c:v>169.98491791555099</c:v>
                </c:pt>
                <c:pt idx="50">
                  <c:v>163.96537345414799</c:v>
                </c:pt>
                <c:pt idx="51">
                  <c:v>153.42343845532099</c:v>
                </c:pt>
                <c:pt idx="52">
                  <c:v>141.77517523895099</c:v>
                </c:pt>
                <c:pt idx="53">
                  <c:v>135.121489535222</c:v>
                </c:pt>
                <c:pt idx="54">
                  <c:v>133.57606966420599</c:v>
                </c:pt>
                <c:pt idx="55">
                  <c:v>130.207708077674</c:v>
                </c:pt>
                <c:pt idx="56">
                  <c:v>127.282791091962</c:v>
                </c:pt>
                <c:pt idx="57">
                  <c:v>127.823429242315</c:v>
                </c:pt>
                <c:pt idx="58">
                  <c:v>124.690667512562</c:v>
                </c:pt>
                <c:pt idx="59">
                  <c:v>118.547868060539</c:v>
                </c:pt>
                <c:pt idx="60">
                  <c:v>117.878258871946</c:v>
                </c:pt>
                <c:pt idx="61">
                  <c:v>122.241490397582</c:v>
                </c:pt>
                <c:pt idx="62">
                  <c:v>122.541261027403</c:v>
                </c:pt>
                <c:pt idx="63">
                  <c:v>118.776830070774</c:v>
                </c:pt>
                <c:pt idx="64">
                  <c:v>117.94027257757701</c:v>
                </c:pt>
                <c:pt idx="65">
                  <c:v>119.800482374691</c:v>
                </c:pt>
                <c:pt idx="66">
                  <c:v>124.084380758053</c:v>
                </c:pt>
                <c:pt idx="67">
                  <c:v>126.188585724639</c:v>
                </c:pt>
                <c:pt idx="68">
                  <c:v>125.842487726388</c:v>
                </c:pt>
                <c:pt idx="69">
                  <c:v>128.00557936181301</c:v>
                </c:pt>
                <c:pt idx="70">
                  <c:v>132.591726261698</c:v>
                </c:pt>
                <c:pt idx="71">
                  <c:v>136.278288628697</c:v>
                </c:pt>
                <c:pt idx="72">
                  <c:v>140.96692576356401</c:v>
                </c:pt>
                <c:pt idx="73">
                  <c:v>147.827563917666</c:v>
                </c:pt>
                <c:pt idx="74">
                  <c:v>151.49905369931801</c:v>
                </c:pt>
                <c:pt idx="75">
                  <c:v>152.33381582094199</c:v>
                </c:pt>
                <c:pt idx="76">
                  <c:v>155.74513910835199</c:v>
                </c:pt>
                <c:pt idx="77">
                  <c:v>162.64938632608599</c:v>
                </c:pt>
                <c:pt idx="78">
                  <c:v>165.50501256678999</c:v>
                </c:pt>
                <c:pt idx="79">
                  <c:v>165.09442512068699</c:v>
                </c:pt>
                <c:pt idx="80">
                  <c:v>171.99306476343099</c:v>
                </c:pt>
                <c:pt idx="81">
                  <c:v>183.85891914892301</c:v>
                </c:pt>
                <c:pt idx="82">
                  <c:v>185.78972740300699</c:v>
                </c:pt>
                <c:pt idx="83">
                  <c:v>183.15538978399101</c:v>
                </c:pt>
                <c:pt idx="84">
                  <c:v>195.089905807653</c:v>
                </c:pt>
                <c:pt idx="85">
                  <c:v>218.21269680235099</c:v>
                </c:pt>
                <c:pt idx="86">
                  <c:v>225.20947511621699</c:v>
                </c:pt>
                <c:pt idx="87">
                  <c:v>218.32447440260901</c:v>
                </c:pt>
                <c:pt idx="88">
                  <c:v>219.123689056735</c:v>
                </c:pt>
                <c:pt idx="89">
                  <c:v>224.93529693144899</c:v>
                </c:pt>
                <c:pt idx="90">
                  <c:v>229.768692524275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F8-4F12-9FE1-653FA12C7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49912"/>
        <c:axId val="421648344"/>
      </c:scatterChart>
      <c:valAx>
        <c:axId val="421649912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48344"/>
        <c:crosses val="autoZero"/>
        <c:crossBetween val="midCat"/>
        <c:majorUnit val="365"/>
      </c:valAx>
      <c:valAx>
        <c:axId val="4216483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499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PrimeMarkets!$Q$22:$Q$96</c:f>
              <c:numCache>
                <c:formatCode>#,##0_);[Red]\(#,##0\)</c:formatCode>
                <c:ptCount val="75"/>
                <c:pt idx="0">
                  <c:v>89.552566635007807</c:v>
                </c:pt>
                <c:pt idx="1">
                  <c:v>100.78623651704299</c:v>
                </c:pt>
                <c:pt idx="2">
                  <c:v>101.215707573467</c:v>
                </c:pt>
                <c:pt idx="3">
                  <c:v>100</c:v>
                </c:pt>
                <c:pt idx="4">
                  <c:v>104.471152127716</c:v>
                </c:pt>
                <c:pt idx="5">
                  <c:v>100.318666113497</c:v>
                </c:pt>
                <c:pt idx="6">
                  <c:v>105.43997158897599</c:v>
                </c:pt>
                <c:pt idx="7">
                  <c:v>105.842019159055</c:v>
                </c:pt>
                <c:pt idx="8">
                  <c:v>113.675530411525</c:v>
                </c:pt>
                <c:pt idx="9">
                  <c:v>115.41117683816999</c:v>
                </c:pt>
                <c:pt idx="10">
                  <c:v>120.86612459383301</c:v>
                </c:pt>
                <c:pt idx="11">
                  <c:v>125.45580308709501</c:v>
                </c:pt>
                <c:pt idx="12">
                  <c:v>126.058809585242</c:v>
                </c:pt>
                <c:pt idx="13">
                  <c:v>138.18041032205801</c:v>
                </c:pt>
                <c:pt idx="14">
                  <c:v>146.26618882922699</c:v>
                </c:pt>
                <c:pt idx="15">
                  <c:v>147.561310442723</c:v>
                </c:pt>
                <c:pt idx="16">
                  <c:v>154.79524659043099</c:v>
                </c:pt>
                <c:pt idx="17">
                  <c:v>164.78340031761999</c:v>
                </c:pt>
                <c:pt idx="18">
                  <c:v>170.26863419811099</c:v>
                </c:pt>
                <c:pt idx="19">
                  <c:v>173.65764766523299</c:v>
                </c:pt>
                <c:pt idx="20">
                  <c:v>190.213977676832</c:v>
                </c:pt>
                <c:pt idx="21">
                  <c:v>202.29540954419701</c:v>
                </c:pt>
                <c:pt idx="22">
                  <c:v>207.52334546690699</c:v>
                </c:pt>
                <c:pt idx="23">
                  <c:v>201.942150968307</c:v>
                </c:pt>
                <c:pt idx="24">
                  <c:v>216.90003019829601</c:v>
                </c:pt>
                <c:pt idx="25">
                  <c:v>227.09732488728801</c:v>
                </c:pt>
                <c:pt idx="26">
                  <c:v>220.26511209936001</c:v>
                </c:pt>
                <c:pt idx="27">
                  <c:v>221.09160092850101</c:v>
                </c:pt>
                <c:pt idx="28">
                  <c:v>230.47851258772499</c:v>
                </c:pt>
                <c:pt idx="29">
                  <c:v>237.09705249476099</c:v>
                </c:pt>
                <c:pt idx="30">
                  <c:v>251.57128598752101</c:v>
                </c:pt>
                <c:pt idx="31">
                  <c:v>228.857664673377</c:v>
                </c:pt>
                <c:pt idx="32">
                  <c:v>234.0172469167</c:v>
                </c:pt>
                <c:pt idx="33">
                  <c:v>234.57853993261301</c:v>
                </c:pt>
                <c:pt idx="34">
                  <c:v>212.166659309929</c:v>
                </c:pt>
                <c:pt idx="35">
                  <c:v>235.06836908558699</c:v>
                </c:pt>
                <c:pt idx="36">
                  <c:v>197.58560065821899</c:v>
                </c:pt>
                <c:pt idx="37">
                  <c:v>199.688252072468</c:v>
                </c:pt>
                <c:pt idx="38">
                  <c:v>186.126442378007</c:v>
                </c:pt>
                <c:pt idx="39">
                  <c:v>178.31770510814499</c:v>
                </c:pt>
                <c:pt idx="40">
                  <c:v>195.394833185642</c:v>
                </c:pt>
                <c:pt idx="41">
                  <c:v>161.18896429849701</c:v>
                </c:pt>
                <c:pt idx="42">
                  <c:v>170.492041089976</c:v>
                </c:pt>
                <c:pt idx="43">
                  <c:v>177.633037528599</c:v>
                </c:pt>
                <c:pt idx="44">
                  <c:v>180.56384672039599</c:v>
                </c:pt>
                <c:pt idx="45">
                  <c:v>170.066223934021</c:v>
                </c:pt>
                <c:pt idx="46">
                  <c:v>181.987110466464</c:v>
                </c:pt>
                <c:pt idx="47">
                  <c:v>179.251680237237</c:v>
                </c:pt>
                <c:pt idx="48">
                  <c:v>185.49343691335201</c:v>
                </c:pt>
                <c:pt idx="49">
                  <c:v>192.69625780183</c:v>
                </c:pt>
                <c:pt idx="50">
                  <c:v>187.42823130538099</c:v>
                </c:pt>
                <c:pt idx="51">
                  <c:v>198.258684340728</c:v>
                </c:pt>
                <c:pt idx="52">
                  <c:v>195.95965261181101</c:v>
                </c:pt>
                <c:pt idx="53">
                  <c:v>207.75560142140799</c:v>
                </c:pt>
                <c:pt idx="54">
                  <c:v>219.41203877628499</c:v>
                </c:pt>
                <c:pt idx="55">
                  <c:v>225.62772349685801</c:v>
                </c:pt>
                <c:pt idx="56">
                  <c:v>230.28300238926599</c:v>
                </c:pt>
                <c:pt idx="57">
                  <c:v>235.278872220919</c:v>
                </c:pt>
                <c:pt idx="58">
                  <c:v>244.79817803243</c:v>
                </c:pt>
                <c:pt idx="59">
                  <c:v>261.456490934344</c:v>
                </c:pt>
                <c:pt idx="60">
                  <c:v>265.37809588201901</c:v>
                </c:pt>
                <c:pt idx="61">
                  <c:v>253.72222205789399</c:v>
                </c:pt>
                <c:pt idx="62">
                  <c:v>274.43875184509398</c:v>
                </c:pt>
                <c:pt idx="63">
                  <c:v>283.64570841810701</c:v>
                </c:pt>
                <c:pt idx="64">
                  <c:v>286.19684074066498</c:v>
                </c:pt>
                <c:pt idx="65">
                  <c:v>295.69490718055198</c:v>
                </c:pt>
                <c:pt idx="66">
                  <c:v>308.73472126929198</c:v>
                </c:pt>
                <c:pt idx="67">
                  <c:v>318.15463432883001</c:v>
                </c:pt>
                <c:pt idx="68">
                  <c:v>323.28779367087202</c:v>
                </c:pt>
                <c:pt idx="69">
                  <c:v>330.90748857716198</c:v>
                </c:pt>
                <c:pt idx="70">
                  <c:v>336.018378160721</c:v>
                </c:pt>
                <c:pt idx="71">
                  <c:v>340.81277720839302</c:v>
                </c:pt>
                <c:pt idx="72">
                  <c:v>369.37116380244697</c:v>
                </c:pt>
                <c:pt idx="73">
                  <c:v>352.08588883708398</c:v>
                </c:pt>
                <c:pt idx="74">
                  <c:v>360.74810860935997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A3-4133-8DF6-1676840E7104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PrimeMarkets!$U$6:$U$96</c:f>
              <c:numCache>
                <c:formatCode>0</c:formatCode>
                <c:ptCount val="91"/>
                <c:pt idx="0">
                  <c:v>68.536405045201107</c:v>
                </c:pt>
                <c:pt idx="1">
                  <c:v>67.221273053667204</c:v>
                </c:pt>
                <c:pt idx="2">
                  <c:v>69.386988990411098</c:v>
                </c:pt>
                <c:pt idx="3">
                  <c:v>74.084033048211694</c:v>
                </c:pt>
                <c:pt idx="4">
                  <c:v>76.027973059563493</c:v>
                </c:pt>
                <c:pt idx="5">
                  <c:v>76.722444078105099</c:v>
                </c:pt>
                <c:pt idx="6">
                  <c:v>78.987157801074005</c:v>
                </c:pt>
                <c:pt idx="7">
                  <c:v>81.650074085285397</c:v>
                </c:pt>
                <c:pt idx="8">
                  <c:v>83.231428598455494</c:v>
                </c:pt>
                <c:pt idx="9">
                  <c:v>84.888904970483594</c:v>
                </c:pt>
                <c:pt idx="10">
                  <c:v>85.365534181396001</c:v>
                </c:pt>
                <c:pt idx="11">
                  <c:v>85.466697597243595</c:v>
                </c:pt>
                <c:pt idx="12">
                  <c:v>87.311698198520602</c:v>
                </c:pt>
                <c:pt idx="13">
                  <c:v>90.7002755409803</c:v>
                </c:pt>
                <c:pt idx="14">
                  <c:v>93.678864424318803</c:v>
                </c:pt>
                <c:pt idx="15">
                  <c:v>94.858025502534304</c:v>
                </c:pt>
                <c:pt idx="16">
                  <c:v>95.998375364041806</c:v>
                </c:pt>
                <c:pt idx="17">
                  <c:v>98.140728858404898</c:v>
                </c:pt>
                <c:pt idx="18">
                  <c:v>99.387466828642403</c:v>
                </c:pt>
                <c:pt idx="19">
                  <c:v>100</c:v>
                </c:pt>
                <c:pt idx="20">
                  <c:v>102.081196746251</c:v>
                </c:pt>
                <c:pt idx="21">
                  <c:v>105.422066914477</c:v>
                </c:pt>
                <c:pt idx="22">
                  <c:v>107.715598179265</c:v>
                </c:pt>
                <c:pt idx="23">
                  <c:v>108.654931295623</c:v>
                </c:pt>
                <c:pt idx="24">
                  <c:v>110.157137238302</c:v>
                </c:pt>
                <c:pt idx="25">
                  <c:v>112.792290377097</c:v>
                </c:pt>
                <c:pt idx="26">
                  <c:v>116.516119091748</c:v>
                </c:pt>
                <c:pt idx="27">
                  <c:v>120.26304708878</c:v>
                </c:pt>
                <c:pt idx="28">
                  <c:v>124.75831187805299</c:v>
                </c:pt>
                <c:pt idx="29">
                  <c:v>129.53825984071301</c:v>
                </c:pt>
                <c:pt idx="30">
                  <c:v>133.023134373179</c:v>
                </c:pt>
                <c:pt idx="31">
                  <c:v>137.47368718553199</c:v>
                </c:pt>
                <c:pt idx="32">
                  <c:v>145.00523109170899</c:v>
                </c:pt>
                <c:pt idx="33">
                  <c:v>152.48458363399499</c:v>
                </c:pt>
                <c:pt idx="34">
                  <c:v>155.69317411823801</c:v>
                </c:pt>
                <c:pt idx="35">
                  <c:v>159.291383018093</c:v>
                </c:pt>
                <c:pt idx="36">
                  <c:v>169.869407876282</c:v>
                </c:pt>
                <c:pt idx="37">
                  <c:v>181.972852281825</c:v>
                </c:pt>
                <c:pt idx="38">
                  <c:v>182.54834027471699</c:v>
                </c:pt>
                <c:pt idx="39">
                  <c:v>180.70189573420001</c:v>
                </c:pt>
                <c:pt idx="40">
                  <c:v>188.30441611824199</c:v>
                </c:pt>
                <c:pt idx="41">
                  <c:v>195.471445716088</c:v>
                </c:pt>
                <c:pt idx="42">
                  <c:v>191.132213301485</c:v>
                </c:pt>
                <c:pt idx="43">
                  <c:v>187.51795660331601</c:v>
                </c:pt>
                <c:pt idx="44">
                  <c:v>194.390731397211</c:v>
                </c:pt>
                <c:pt idx="45">
                  <c:v>200.68122956650799</c:v>
                </c:pt>
                <c:pt idx="46">
                  <c:v>195.71761211295299</c:v>
                </c:pt>
                <c:pt idx="47">
                  <c:v>187.744815810343</c:v>
                </c:pt>
                <c:pt idx="48">
                  <c:v>184.94196695067399</c:v>
                </c:pt>
                <c:pt idx="49">
                  <c:v>182.185101314896</c:v>
                </c:pt>
                <c:pt idx="50">
                  <c:v>170.54824565985899</c:v>
                </c:pt>
                <c:pt idx="51">
                  <c:v>158.381249055735</c:v>
                </c:pt>
                <c:pt idx="52">
                  <c:v>153.18409336833901</c:v>
                </c:pt>
                <c:pt idx="53">
                  <c:v>150.234008341654</c:v>
                </c:pt>
                <c:pt idx="54">
                  <c:v>146.95171959164799</c:v>
                </c:pt>
                <c:pt idx="55">
                  <c:v>142.76258767386</c:v>
                </c:pt>
                <c:pt idx="56">
                  <c:v>138.07769003355199</c:v>
                </c:pt>
                <c:pt idx="57">
                  <c:v>132.77118728375501</c:v>
                </c:pt>
                <c:pt idx="58">
                  <c:v>132.402174551331</c:v>
                </c:pt>
                <c:pt idx="59">
                  <c:v>133.90575845971301</c:v>
                </c:pt>
                <c:pt idx="60">
                  <c:v>132.03636313766799</c:v>
                </c:pt>
                <c:pt idx="61">
                  <c:v>130.10564712382401</c:v>
                </c:pt>
                <c:pt idx="62">
                  <c:v>130.53046070489199</c:v>
                </c:pt>
                <c:pt idx="63">
                  <c:v>131.32573761177301</c:v>
                </c:pt>
                <c:pt idx="64">
                  <c:v>131.64333807648001</c:v>
                </c:pt>
                <c:pt idx="65">
                  <c:v>133.36045975036799</c:v>
                </c:pt>
                <c:pt idx="66">
                  <c:v>135.62181033395399</c:v>
                </c:pt>
                <c:pt idx="67">
                  <c:v>136.99186749613901</c:v>
                </c:pt>
                <c:pt idx="68">
                  <c:v>140.759707990951</c:v>
                </c:pt>
                <c:pt idx="69">
                  <c:v>148.64688130989899</c:v>
                </c:pt>
                <c:pt idx="70">
                  <c:v>151.66580088706601</c:v>
                </c:pt>
                <c:pt idx="71">
                  <c:v>150.064519237155</c:v>
                </c:pt>
                <c:pt idx="72">
                  <c:v>153.023534021698</c:v>
                </c:pt>
                <c:pt idx="73">
                  <c:v>159.75923510295101</c:v>
                </c:pt>
                <c:pt idx="74">
                  <c:v>164.428415030151</c:v>
                </c:pt>
                <c:pt idx="75">
                  <c:v>166.033289725945</c:v>
                </c:pt>
                <c:pt idx="76">
                  <c:v>168.61474763592199</c:v>
                </c:pt>
                <c:pt idx="77">
                  <c:v>172.10266650780301</c:v>
                </c:pt>
                <c:pt idx="78">
                  <c:v>175.29541399484299</c:v>
                </c:pt>
                <c:pt idx="79">
                  <c:v>178.31322691168501</c:v>
                </c:pt>
                <c:pt idx="80">
                  <c:v>182.528174587336</c:v>
                </c:pt>
                <c:pt idx="81">
                  <c:v>187.74529459991899</c:v>
                </c:pt>
                <c:pt idx="82">
                  <c:v>191.80998931149</c:v>
                </c:pt>
                <c:pt idx="83">
                  <c:v>195.60566134887699</c:v>
                </c:pt>
                <c:pt idx="84">
                  <c:v>204.305236739414</c:v>
                </c:pt>
                <c:pt idx="85">
                  <c:v>216.81585064916499</c:v>
                </c:pt>
                <c:pt idx="86">
                  <c:v>219.71364834656299</c:v>
                </c:pt>
                <c:pt idx="87">
                  <c:v>216.167745091309</c:v>
                </c:pt>
                <c:pt idx="88">
                  <c:v>217.67078826141599</c:v>
                </c:pt>
                <c:pt idx="89">
                  <c:v>222.17097448860599</c:v>
                </c:pt>
                <c:pt idx="90">
                  <c:v>226.82515907277099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A3-4133-8DF6-1676840E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52656"/>
        <c:axId val="421649128"/>
      </c:scatterChart>
      <c:valAx>
        <c:axId val="421652656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49128"/>
        <c:crosses val="autoZero"/>
        <c:crossBetween val="midCat"/>
        <c:majorUnit val="365"/>
      </c:valAx>
      <c:valAx>
        <c:axId val="42164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26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PrimeMarkets!$R$22:$R$96</c:f>
              <c:numCache>
                <c:formatCode>#,##0_);[Red]\(#,##0\)</c:formatCode>
                <c:ptCount val="75"/>
                <c:pt idx="0">
                  <c:v>91.736485646205907</c:v>
                </c:pt>
                <c:pt idx="1">
                  <c:v>98.791375275348699</c:v>
                </c:pt>
                <c:pt idx="2">
                  <c:v>99.633219671502204</c:v>
                </c:pt>
                <c:pt idx="3">
                  <c:v>100</c:v>
                </c:pt>
                <c:pt idx="4">
                  <c:v>103.558836002067</c:v>
                </c:pt>
                <c:pt idx="5">
                  <c:v>111.28193431325199</c:v>
                </c:pt>
                <c:pt idx="6">
                  <c:v>113.43628391216799</c:v>
                </c:pt>
                <c:pt idx="7">
                  <c:v>113.34287626094201</c:v>
                </c:pt>
                <c:pt idx="8">
                  <c:v>121.305617527748</c:v>
                </c:pt>
                <c:pt idx="9">
                  <c:v>128.70384639328799</c:v>
                </c:pt>
                <c:pt idx="10">
                  <c:v>130.44968261917299</c:v>
                </c:pt>
                <c:pt idx="11">
                  <c:v>141.33186659280699</c:v>
                </c:pt>
                <c:pt idx="12">
                  <c:v>141.64942531018201</c:v>
                </c:pt>
                <c:pt idx="13">
                  <c:v>152.041560075901</c:v>
                </c:pt>
                <c:pt idx="14">
                  <c:v>161.40656456667901</c:v>
                </c:pt>
                <c:pt idx="15">
                  <c:v>161.40181639555701</c:v>
                </c:pt>
                <c:pt idx="16">
                  <c:v>169.82926213822199</c:v>
                </c:pt>
                <c:pt idx="17">
                  <c:v>175.22099731766599</c:v>
                </c:pt>
                <c:pt idx="18">
                  <c:v>183.94347108975799</c:v>
                </c:pt>
                <c:pt idx="19">
                  <c:v>187.854638504869</c:v>
                </c:pt>
                <c:pt idx="20">
                  <c:v>196.39253281987999</c:v>
                </c:pt>
                <c:pt idx="21">
                  <c:v>201.29682049031899</c:v>
                </c:pt>
                <c:pt idx="22">
                  <c:v>208.68770985235099</c:v>
                </c:pt>
                <c:pt idx="23">
                  <c:v>208.23109960272899</c:v>
                </c:pt>
                <c:pt idx="24">
                  <c:v>223.50218771308701</c:v>
                </c:pt>
                <c:pt idx="25">
                  <c:v>212.96001438442701</c:v>
                </c:pt>
                <c:pt idx="26">
                  <c:v>215.33958555897101</c:v>
                </c:pt>
                <c:pt idx="27">
                  <c:v>213.66967023070501</c:v>
                </c:pt>
                <c:pt idx="28">
                  <c:v>218.170584402868</c:v>
                </c:pt>
                <c:pt idx="29">
                  <c:v>230.43121551246901</c:v>
                </c:pt>
                <c:pt idx="30">
                  <c:v>231.73112525555001</c:v>
                </c:pt>
                <c:pt idx="31">
                  <c:v>218.908903320024</c:v>
                </c:pt>
                <c:pt idx="32">
                  <c:v>210.97701166803699</c:v>
                </c:pt>
                <c:pt idx="33">
                  <c:v>209.710910641975</c:v>
                </c:pt>
                <c:pt idx="34">
                  <c:v>213.14467585420499</c:v>
                </c:pt>
                <c:pt idx="35">
                  <c:v>219.91129974217299</c:v>
                </c:pt>
                <c:pt idx="36">
                  <c:v>198.12380905682099</c:v>
                </c:pt>
                <c:pt idx="37">
                  <c:v>193.24804170792001</c:v>
                </c:pt>
                <c:pt idx="38">
                  <c:v>183.996475643011</c:v>
                </c:pt>
                <c:pt idx="39">
                  <c:v>160.03377671662099</c:v>
                </c:pt>
                <c:pt idx="40">
                  <c:v>176.18854275366201</c:v>
                </c:pt>
                <c:pt idx="41">
                  <c:v>163.84512480523699</c:v>
                </c:pt>
                <c:pt idx="42">
                  <c:v>182.19769541616299</c:v>
                </c:pt>
                <c:pt idx="43">
                  <c:v>179.82193123834099</c:v>
                </c:pt>
                <c:pt idx="44">
                  <c:v>174.68666401772299</c:v>
                </c:pt>
                <c:pt idx="45">
                  <c:v>183.45612364136801</c:v>
                </c:pt>
                <c:pt idx="46">
                  <c:v>188.665598036213</c:v>
                </c:pt>
                <c:pt idx="47">
                  <c:v>192.720942198968</c:v>
                </c:pt>
                <c:pt idx="48">
                  <c:v>195.85430258988299</c:v>
                </c:pt>
                <c:pt idx="49">
                  <c:v>202.38933101755001</c:v>
                </c:pt>
                <c:pt idx="50">
                  <c:v>202.026383310836</c:v>
                </c:pt>
                <c:pt idx="51">
                  <c:v>211.757399256068</c:v>
                </c:pt>
                <c:pt idx="52">
                  <c:v>212.457837854574</c:v>
                </c:pt>
                <c:pt idx="53">
                  <c:v>228.68400048970199</c:v>
                </c:pt>
                <c:pt idx="54">
                  <c:v>229.92194587339199</c:v>
                </c:pt>
                <c:pt idx="55">
                  <c:v>247.71714806442199</c:v>
                </c:pt>
                <c:pt idx="56">
                  <c:v>251.38268442470201</c:v>
                </c:pt>
                <c:pt idx="57">
                  <c:v>264.74718618773397</c:v>
                </c:pt>
                <c:pt idx="58">
                  <c:v>264.61203818390101</c:v>
                </c:pt>
                <c:pt idx="59">
                  <c:v>284.42954048421097</c:v>
                </c:pt>
                <c:pt idx="60">
                  <c:v>289.10128115783999</c:v>
                </c:pt>
                <c:pt idx="61">
                  <c:v>295.86695296248303</c:v>
                </c:pt>
                <c:pt idx="62">
                  <c:v>317.93273563783703</c:v>
                </c:pt>
                <c:pt idx="63">
                  <c:v>311.29874958073998</c:v>
                </c:pt>
                <c:pt idx="64">
                  <c:v>326.42887411708602</c:v>
                </c:pt>
                <c:pt idx="65">
                  <c:v>351.858086168542</c:v>
                </c:pt>
                <c:pt idx="66">
                  <c:v>338.22562251518599</c:v>
                </c:pt>
                <c:pt idx="67">
                  <c:v>366.92079629469998</c:v>
                </c:pt>
                <c:pt idx="68">
                  <c:v>355.52839521047599</c:v>
                </c:pt>
                <c:pt idx="69">
                  <c:v>392.61211186150302</c:v>
                </c:pt>
                <c:pt idx="70">
                  <c:v>379.28884124448302</c:v>
                </c:pt>
                <c:pt idx="71">
                  <c:v>394.83784986944403</c:v>
                </c:pt>
                <c:pt idx="72">
                  <c:v>394.39564980479997</c:v>
                </c:pt>
                <c:pt idx="73">
                  <c:v>408.205493809617</c:v>
                </c:pt>
                <c:pt idx="74">
                  <c:v>411.58889664626201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00-4530-B2B4-CC55DAFDA7DA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PrimeMarkets!$V$6:$V$96</c:f>
              <c:numCache>
                <c:formatCode>0</c:formatCode>
                <c:ptCount val="91"/>
                <c:pt idx="0">
                  <c:v>62.263408073731497</c:v>
                </c:pt>
                <c:pt idx="1">
                  <c:v>63.0079576147455</c:v>
                </c:pt>
                <c:pt idx="2">
                  <c:v>64.0069568101881</c:v>
                </c:pt>
                <c:pt idx="3">
                  <c:v>64.942405581895002</c:v>
                </c:pt>
                <c:pt idx="4">
                  <c:v>67.566090073589393</c:v>
                </c:pt>
                <c:pt idx="5">
                  <c:v>71.217097048001193</c:v>
                </c:pt>
                <c:pt idx="6">
                  <c:v>72.872043793832205</c:v>
                </c:pt>
                <c:pt idx="7">
                  <c:v>73.312077875201993</c:v>
                </c:pt>
                <c:pt idx="8">
                  <c:v>74.758778369549006</c:v>
                </c:pt>
                <c:pt idx="9">
                  <c:v>77.165472021748499</c:v>
                </c:pt>
                <c:pt idx="10">
                  <c:v>79.771637588798399</c:v>
                </c:pt>
                <c:pt idx="11">
                  <c:v>82.181820819404606</c:v>
                </c:pt>
                <c:pt idx="12">
                  <c:v>84.787561001721301</c:v>
                </c:pt>
                <c:pt idx="13">
                  <c:v>86.876661414208002</c:v>
                </c:pt>
                <c:pt idx="14">
                  <c:v>88.5917275124648</c:v>
                </c:pt>
                <c:pt idx="15">
                  <c:v>91.158939144003398</c:v>
                </c:pt>
                <c:pt idx="16">
                  <c:v>95.696248122588699</c:v>
                </c:pt>
                <c:pt idx="17">
                  <c:v>100.388882889448</c:v>
                </c:pt>
                <c:pt idx="18">
                  <c:v>100.452130586659</c:v>
                </c:pt>
                <c:pt idx="19">
                  <c:v>100</c:v>
                </c:pt>
                <c:pt idx="20">
                  <c:v>104.40237620085</c:v>
                </c:pt>
                <c:pt idx="21">
                  <c:v>110.384624948232</c:v>
                </c:pt>
                <c:pt idx="22">
                  <c:v>112.820575205518</c:v>
                </c:pt>
                <c:pt idx="23">
                  <c:v>113.659910803439</c:v>
                </c:pt>
                <c:pt idx="24">
                  <c:v>117.31242141975601</c:v>
                </c:pt>
                <c:pt idx="25">
                  <c:v>122.796563881566</c:v>
                </c:pt>
                <c:pt idx="26">
                  <c:v>127.98431458828399</c:v>
                </c:pt>
                <c:pt idx="27">
                  <c:v>131.71423382541099</c:v>
                </c:pt>
                <c:pt idx="28">
                  <c:v>135.92783865780299</c:v>
                </c:pt>
                <c:pt idx="29">
                  <c:v>141.001769085706</c:v>
                </c:pt>
                <c:pt idx="30">
                  <c:v>144.15010024567101</c:v>
                </c:pt>
                <c:pt idx="31">
                  <c:v>147.141074392154</c:v>
                </c:pt>
                <c:pt idx="32">
                  <c:v>154.09148379768899</c:v>
                </c:pt>
                <c:pt idx="33">
                  <c:v>162.94347819465</c:v>
                </c:pt>
                <c:pt idx="34">
                  <c:v>166.89912050184901</c:v>
                </c:pt>
                <c:pt idx="35">
                  <c:v>168.30219379156699</c:v>
                </c:pt>
                <c:pt idx="36">
                  <c:v>174.10389709054999</c:v>
                </c:pt>
                <c:pt idx="37">
                  <c:v>183.569115502118</c:v>
                </c:pt>
                <c:pt idx="38">
                  <c:v>189.66907232762901</c:v>
                </c:pt>
                <c:pt idx="39">
                  <c:v>190.514420290343</c:v>
                </c:pt>
                <c:pt idx="40">
                  <c:v>190.505304754349</c:v>
                </c:pt>
                <c:pt idx="41">
                  <c:v>190.078731956208</c:v>
                </c:pt>
                <c:pt idx="42">
                  <c:v>188.31792407001001</c:v>
                </c:pt>
                <c:pt idx="43">
                  <c:v>188.42120869980201</c:v>
                </c:pt>
                <c:pt idx="44">
                  <c:v>193.00022451556401</c:v>
                </c:pt>
                <c:pt idx="45">
                  <c:v>196.945084294971</c:v>
                </c:pt>
                <c:pt idx="46">
                  <c:v>189.46742045209001</c:v>
                </c:pt>
                <c:pt idx="47">
                  <c:v>179.21385160229701</c:v>
                </c:pt>
                <c:pt idx="48">
                  <c:v>176.64792327617999</c:v>
                </c:pt>
                <c:pt idx="49">
                  <c:v>176.39893176185001</c:v>
                </c:pt>
                <c:pt idx="50">
                  <c:v>168.27426743052499</c:v>
                </c:pt>
                <c:pt idx="51">
                  <c:v>157.64185825142499</c:v>
                </c:pt>
                <c:pt idx="52">
                  <c:v>149.183494646474</c:v>
                </c:pt>
                <c:pt idx="53">
                  <c:v>138.53363956835099</c:v>
                </c:pt>
                <c:pt idx="54">
                  <c:v>129.64817508414899</c:v>
                </c:pt>
                <c:pt idx="55">
                  <c:v>126.09869452122101</c:v>
                </c:pt>
                <c:pt idx="56">
                  <c:v>126.44274640676601</c:v>
                </c:pt>
                <c:pt idx="57">
                  <c:v>125.96859473912799</c:v>
                </c:pt>
                <c:pt idx="58">
                  <c:v>126.367652902998</c:v>
                </c:pt>
                <c:pt idx="59">
                  <c:v>128.805378385219</c:v>
                </c:pt>
                <c:pt idx="60">
                  <c:v>132.403705264531</c:v>
                </c:pt>
                <c:pt idx="61">
                  <c:v>136.83398832749</c:v>
                </c:pt>
                <c:pt idx="62">
                  <c:v>141.19672688908301</c:v>
                </c:pt>
                <c:pt idx="63">
                  <c:v>144.33239437617101</c:v>
                </c:pt>
                <c:pt idx="64">
                  <c:v>146.98291243711799</c:v>
                </c:pt>
                <c:pt idx="65">
                  <c:v>151.95041077007099</c:v>
                </c:pt>
                <c:pt idx="66">
                  <c:v>157.82413412103199</c:v>
                </c:pt>
                <c:pt idx="67">
                  <c:v>160.971977670852</c:v>
                </c:pt>
                <c:pt idx="68">
                  <c:v>164.281267149218</c:v>
                </c:pt>
                <c:pt idx="69">
                  <c:v>171.28738150232999</c:v>
                </c:pt>
                <c:pt idx="70">
                  <c:v>177.99043808730099</c:v>
                </c:pt>
                <c:pt idx="71">
                  <c:v>181.782864176348</c:v>
                </c:pt>
                <c:pt idx="72">
                  <c:v>189.081496388403</c:v>
                </c:pt>
                <c:pt idx="73">
                  <c:v>201.87768997088699</c:v>
                </c:pt>
                <c:pt idx="74">
                  <c:v>207.264459871821</c:v>
                </c:pt>
                <c:pt idx="75">
                  <c:v>205.799120789444</c:v>
                </c:pt>
                <c:pt idx="76">
                  <c:v>211.566614798263</c:v>
                </c:pt>
                <c:pt idx="77">
                  <c:v>225.18525801237001</c:v>
                </c:pt>
                <c:pt idx="78">
                  <c:v>232.202877875388</c:v>
                </c:pt>
                <c:pt idx="79">
                  <c:v>231.98597158446</c:v>
                </c:pt>
                <c:pt idx="80">
                  <c:v>241.052716553518</c:v>
                </c:pt>
                <c:pt idx="81">
                  <c:v>259.19352183788999</c:v>
                </c:pt>
                <c:pt idx="82">
                  <c:v>266.312109169363</c:v>
                </c:pt>
                <c:pt idx="83">
                  <c:v>264.627414541615</c:v>
                </c:pt>
                <c:pt idx="84">
                  <c:v>276.87211470855999</c:v>
                </c:pt>
                <c:pt idx="85">
                  <c:v>297.73678511061098</c:v>
                </c:pt>
                <c:pt idx="86">
                  <c:v>301.12733621408597</c:v>
                </c:pt>
                <c:pt idx="87">
                  <c:v>296.01500195637402</c:v>
                </c:pt>
                <c:pt idx="88">
                  <c:v>304.42526447535101</c:v>
                </c:pt>
                <c:pt idx="89">
                  <c:v>315.967062093268</c:v>
                </c:pt>
                <c:pt idx="90">
                  <c:v>319.67473496132601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00-4530-B2B4-CC55DAFD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50304"/>
        <c:axId val="421655400"/>
      </c:scatterChart>
      <c:valAx>
        <c:axId val="421650304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5400"/>
        <c:crosses val="autoZero"/>
        <c:crossBetween val="midCat"/>
        <c:majorUnit val="365"/>
      </c:valAx>
      <c:valAx>
        <c:axId val="4216554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216503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RegionalPropertyType!$O$6:$O$80</c:f>
              <c:numCache>
                <c:formatCode>0</c:formatCode>
                <c:ptCount val="75"/>
                <c:pt idx="0">
                  <c:v>90.968476098212506</c:v>
                </c:pt>
                <c:pt idx="1">
                  <c:v>94.455430905701803</c:v>
                </c:pt>
                <c:pt idx="2">
                  <c:v>98.053964438984806</c:v>
                </c:pt>
                <c:pt idx="3">
                  <c:v>100</c:v>
                </c:pt>
                <c:pt idx="4">
                  <c:v>100.874820162407</c:v>
                </c:pt>
                <c:pt idx="5">
                  <c:v>101.566923288174</c:v>
                </c:pt>
                <c:pt idx="6">
                  <c:v>102.600621997831</c:v>
                </c:pt>
                <c:pt idx="7">
                  <c:v>104.277674210106</c:v>
                </c:pt>
                <c:pt idx="8">
                  <c:v>105.101505615698</c:v>
                </c:pt>
                <c:pt idx="9">
                  <c:v>105.086652697804</c:v>
                </c:pt>
                <c:pt idx="10">
                  <c:v>104.610588401819</c:v>
                </c:pt>
                <c:pt idx="11">
                  <c:v>105.815804665161</c:v>
                </c:pt>
                <c:pt idx="12">
                  <c:v>110.10490688003</c:v>
                </c:pt>
                <c:pt idx="13">
                  <c:v>113.51324079075</c:v>
                </c:pt>
                <c:pt idx="14">
                  <c:v>113.00926695536</c:v>
                </c:pt>
                <c:pt idx="15">
                  <c:v>112.966837524265</c:v>
                </c:pt>
                <c:pt idx="16">
                  <c:v>116.574297718031</c:v>
                </c:pt>
                <c:pt idx="17">
                  <c:v>119.994771081846</c:v>
                </c:pt>
                <c:pt idx="18">
                  <c:v>119.665596426704</c:v>
                </c:pt>
                <c:pt idx="19">
                  <c:v>118.786118403061</c:v>
                </c:pt>
                <c:pt idx="20">
                  <c:v>121.07414945675001</c:v>
                </c:pt>
                <c:pt idx="21">
                  <c:v>125.75674952006</c:v>
                </c:pt>
                <c:pt idx="22">
                  <c:v>130.20628264269001</c:v>
                </c:pt>
                <c:pt idx="23">
                  <c:v>131.46644940261299</c:v>
                </c:pt>
                <c:pt idx="24">
                  <c:v>128.25057916447301</c:v>
                </c:pt>
                <c:pt idx="25">
                  <c:v>124.535231578907</c:v>
                </c:pt>
                <c:pt idx="26">
                  <c:v>125.100222478022</c:v>
                </c:pt>
                <c:pt idx="27">
                  <c:v>127.032658060377</c:v>
                </c:pt>
                <c:pt idx="28">
                  <c:v>128.054537246742</c:v>
                </c:pt>
                <c:pt idx="29">
                  <c:v>129.278693139859</c:v>
                </c:pt>
                <c:pt idx="30">
                  <c:v>128.86872005008499</c:v>
                </c:pt>
                <c:pt idx="31">
                  <c:v>127.3856700672</c:v>
                </c:pt>
                <c:pt idx="32">
                  <c:v>125.112865453262</c:v>
                </c:pt>
                <c:pt idx="33">
                  <c:v>120.24314803132</c:v>
                </c:pt>
                <c:pt idx="34">
                  <c:v>113.67319598077</c:v>
                </c:pt>
                <c:pt idx="35">
                  <c:v>107.59502945513999</c:v>
                </c:pt>
                <c:pt idx="36">
                  <c:v>100.485341576091</c:v>
                </c:pt>
                <c:pt idx="37">
                  <c:v>95.179331299679504</c:v>
                </c:pt>
                <c:pt idx="38">
                  <c:v>95.011322354097999</c:v>
                </c:pt>
                <c:pt idx="39">
                  <c:v>94.571987133845496</c:v>
                </c:pt>
                <c:pt idx="40">
                  <c:v>90.352456482459104</c:v>
                </c:pt>
                <c:pt idx="41">
                  <c:v>86.017713556496602</c:v>
                </c:pt>
                <c:pt idx="42">
                  <c:v>82.489314385431896</c:v>
                </c:pt>
                <c:pt idx="43">
                  <c:v>79.335471735599299</c:v>
                </c:pt>
                <c:pt idx="44">
                  <c:v>78.562832038181099</c:v>
                </c:pt>
                <c:pt idx="45">
                  <c:v>80.3552827678688</c:v>
                </c:pt>
                <c:pt idx="46">
                  <c:v>81.818770853570996</c:v>
                </c:pt>
                <c:pt idx="47">
                  <c:v>81.054457121228495</c:v>
                </c:pt>
                <c:pt idx="48">
                  <c:v>78.213811277152899</c:v>
                </c:pt>
                <c:pt idx="49">
                  <c:v>74.871807268719607</c:v>
                </c:pt>
                <c:pt idx="50">
                  <c:v>74.731979164917405</c:v>
                </c:pt>
                <c:pt idx="51">
                  <c:v>76.664593181319503</c:v>
                </c:pt>
                <c:pt idx="52">
                  <c:v>78.419973819484696</c:v>
                </c:pt>
                <c:pt idx="53">
                  <c:v>80.063675588957196</c:v>
                </c:pt>
                <c:pt idx="54">
                  <c:v>82.149773508174803</c:v>
                </c:pt>
                <c:pt idx="55">
                  <c:v>84.343986079164907</c:v>
                </c:pt>
                <c:pt idx="56">
                  <c:v>85.608648041995096</c:v>
                </c:pt>
                <c:pt idx="57">
                  <c:v>86.117973119465901</c:v>
                </c:pt>
                <c:pt idx="58">
                  <c:v>86.8611296450824</c:v>
                </c:pt>
                <c:pt idx="59">
                  <c:v>88.908469467595097</c:v>
                </c:pt>
                <c:pt idx="60">
                  <c:v>91.245205386397103</c:v>
                </c:pt>
                <c:pt idx="61">
                  <c:v>92.982858740344199</c:v>
                </c:pt>
                <c:pt idx="62">
                  <c:v>93.985413932288196</c:v>
                </c:pt>
                <c:pt idx="63">
                  <c:v>94.152168922405494</c:v>
                </c:pt>
                <c:pt idx="64">
                  <c:v>93.864920694901599</c:v>
                </c:pt>
                <c:pt idx="65">
                  <c:v>94.369626378153697</c:v>
                </c:pt>
                <c:pt idx="66">
                  <c:v>96.4409838195471</c:v>
                </c:pt>
                <c:pt idx="67">
                  <c:v>100.62678145848101</c:v>
                </c:pt>
                <c:pt idx="68">
                  <c:v>112.61382305028</c:v>
                </c:pt>
                <c:pt idx="69">
                  <c:v>127.881052328856</c:v>
                </c:pt>
                <c:pt idx="70">
                  <c:v>122.620350461249</c:v>
                </c:pt>
                <c:pt idx="71">
                  <c:v>111.015248185103</c:v>
                </c:pt>
                <c:pt idx="72">
                  <c:v>110.877348574123</c:v>
                </c:pt>
                <c:pt idx="73">
                  <c:v>115.424439367636</c:v>
                </c:pt>
                <c:pt idx="74">
                  <c:v>117.554772794375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15-4FFC-B82A-A2250F559B94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RegionalPropertyType!$P$6:$P$80</c:f>
              <c:numCache>
                <c:formatCode>0</c:formatCode>
                <c:ptCount val="75"/>
                <c:pt idx="0">
                  <c:v>95.685358824433706</c:v>
                </c:pt>
                <c:pt idx="1">
                  <c:v>97.5444267065741</c:v>
                </c:pt>
                <c:pt idx="2">
                  <c:v>98.723253639311395</c:v>
                </c:pt>
                <c:pt idx="3">
                  <c:v>100</c:v>
                </c:pt>
                <c:pt idx="4">
                  <c:v>102.06338387921799</c:v>
                </c:pt>
                <c:pt idx="5">
                  <c:v>103.64230159365</c:v>
                </c:pt>
                <c:pt idx="6">
                  <c:v>103.992680221637</c:v>
                </c:pt>
                <c:pt idx="7">
                  <c:v>103.808630878447</c:v>
                </c:pt>
                <c:pt idx="8">
                  <c:v>103.45651993229301</c:v>
                </c:pt>
                <c:pt idx="9">
                  <c:v>104.822455797976</c:v>
                </c:pt>
                <c:pt idx="10">
                  <c:v>108.76394439812</c:v>
                </c:pt>
                <c:pt idx="11">
                  <c:v>110.837331450973</c:v>
                </c:pt>
                <c:pt idx="12">
                  <c:v>109.923210188038</c:v>
                </c:pt>
                <c:pt idx="13">
                  <c:v>109.90396254822799</c:v>
                </c:pt>
                <c:pt idx="14">
                  <c:v>111.556132601676</c:v>
                </c:pt>
                <c:pt idx="15">
                  <c:v>113.948062191262</c:v>
                </c:pt>
                <c:pt idx="16">
                  <c:v>115.778287609925</c:v>
                </c:pt>
                <c:pt idx="17">
                  <c:v>114.53163076578601</c:v>
                </c:pt>
                <c:pt idx="18">
                  <c:v>112.20736859167999</c:v>
                </c:pt>
                <c:pt idx="19">
                  <c:v>113.817897624183</c:v>
                </c:pt>
                <c:pt idx="20">
                  <c:v>119.863774031628</c:v>
                </c:pt>
                <c:pt idx="21">
                  <c:v>125.438776330324</c:v>
                </c:pt>
                <c:pt idx="22">
                  <c:v>126.370960884147</c:v>
                </c:pt>
                <c:pt idx="23">
                  <c:v>127.04196407852599</c:v>
                </c:pt>
                <c:pt idx="24">
                  <c:v>128.86697638816301</c:v>
                </c:pt>
                <c:pt idx="25">
                  <c:v>130.482629138318</c:v>
                </c:pt>
                <c:pt idx="26">
                  <c:v>131.77786714426301</c:v>
                </c:pt>
                <c:pt idx="27">
                  <c:v>131.18109260263799</c:v>
                </c:pt>
                <c:pt idx="28">
                  <c:v>129.53797086147699</c:v>
                </c:pt>
                <c:pt idx="29">
                  <c:v>128.57136143258799</c:v>
                </c:pt>
                <c:pt idx="30">
                  <c:v>128.79685535360599</c:v>
                </c:pt>
                <c:pt idx="31">
                  <c:v>128.86904500682601</c:v>
                </c:pt>
                <c:pt idx="32">
                  <c:v>127.34220350970099</c:v>
                </c:pt>
                <c:pt idx="33">
                  <c:v>125.29539066896101</c:v>
                </c:pt>
                <c:pt idx="34">
                  <c:v>118.94112891756799</c:v>
                </c:pt>
                <c:pt idx="35">
                  <c:v>111.222114705604</c:v>
                </c:pt>
                <c:pt idx="36">
                  <c:v>106.98017644038499</c:v>
                </c:pt>
                <c:pt idx="37">
                  <c:v>105.76708580977601</c:v>
                </c:pt>
                <c:pt idx="38">
                  <c:v>103.101536706131</c:v>
                </c:pt>
                <c:pt idx="39">
                  <c:v>97.310180294344704</c:v>
                </c:pt>
                <c:pt idx="40">
                  <c:v>93.480019005329694</c:v>
                </c:pt>
                <c:pt idx="41">
                  <c:v>92.359386151195096</c:v>
                </c:pt>
                <c:pt idx="42">
                  <c:v>90.594990510652906</c:v>
                </c:pt>
                <c:pt idx="43">
                  <c:v>87.623320222764093</c:v>
                </c:pt>
                <c:pt idx="44">
                  <c:v>87.813994195837793</c:v>
                </c:pt>
                <c:pt idx="45">
                  <c:v>91.147278240050099</c:v>
                </c:pt>
                <c:pt idx="46">
                  <c:v>90.457223800069897</c:v>
                </c:pt>
                <c:pt idx="47">
                  <c:v>87.297894789049096</c:v>
                </c:pt>
                <c:pt idx="48">
                  <c:v>87.014882239385997</c:v>
                </c:pt>
                <c:pt idx="49">
                  <c:v>87.729668634492697</c:v>
                </c:pt>
                <c:pt idx="50">
                  <c:v>89.493254988240594</c:v>
                </c:pt>
                <c:pt idx="51">
                  <c:v>90.238206402089105</c:v>
                </c:pt>
                <c:pt idx="52">
                  <c:v>89.148497140950496</c:v>
                </c:pt>
                <c:pt idx="53">
                  <c:v>89.848333146240506</c:v>
                </c:pt>
                <c:pt idx="54">
                  <c:v>92.469237729524295</c:v>
                </c:pt>
                <c:pt idx="55">
                  <c:v>94.6463721913954</c:v>
                </c:pt>
                <c:pt idx="56">
                  <c:v>98.675368216137201</c:v>
                </c:pt>
                <c:pt idx="57">
                  <c:v>104.09589546097</c:v>
                </c:pt>
                <c:pt idx="58">
                  <c:v>106.05863304859101</c:v>
                </c:pt>
                <c:pt idx="59">
                  <c:v>106.730142990741</c:v>
                </c:pt>
                <c:pt idx="60">
                  <c:v>109.89151786465</c:v>
                </c:pt>
                <c:pt idx="61">
                  <c:v>115.04785936116301</c:v>
                </c:pt>
                <c:pt idx="62">
                  <c:v>116.126657601033</c:v>
                </c:pt>
                <c:pt idx="63">
                  <c:v>114.469738619243</c:v>
                </c:pt>
                <c:pt idx="64">
                  <c:v>118.281225193392</c:v>
                </c:pt>
                <c:pt idx="65">
                  <c:v>124.68659793474301</c:v>
                </c:pt>
                <c:pt idx="66">
                  <c:v>124.545179685555</c:v>
                </c:pt>
                <c:pt idx="67">
                  <c:v>122.563766798266</c:v>
                </c:pt>
                <c:pt idx="68">
                  <c:v>130.921553931603</c:v>
                </c:pt>
                <c:pt idx="69">
                  <c:v>145.13456988746</c:v>
                </c:pt>
                <c:pt idx="70">
                  <c:v>147.383830811199</c:v>
                </c:pt>
                <c:pt idx="71">
                  <c:v>143.67464492711801</c:v>
                </c:pt>
                <c:pt idx="72">
                  <c:v>145.88423601829601</c:v>
                </c:pt>
                <c:pt idx="73">
                  <c:v>148.936393781486</c:v>
                </c:pt>
                <c:pt idx="74">
                  <c:v>151.884720260748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15-4FFC-B82A-A2250F559B94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RegionalPropertyType!$Q$6:$Q$80</c:f>
              <c:numCache>
                <c:formatCode>0</c:formatCode>
                <c:ptCount val="75"/>
                <c:pt idx="0">
                  <c:v>95.315808661930802</c:v>
                </c:pt>
                <c:pt idx="1">
                  <c:v>96.846194811009894</c:v>
                </c:pt>
                <c:pt idx="2">
                  <c:v>99.622169954279599</c:v>
                </c:pt>
                <c:pt idx="3">
                  <c:v>100</c:v>
                </c:pt>
                <c:pt idx="4">
                  <c:v>100.02629084408601</c:v>
                </c:pt>
                <c:pt idx="5">
                  <c:v>104.79754890365901</c:v>
                </c:pt>
                <c:pt idx="6">
                  <c:v>111.13394309660001</c:v>
                </c:pt>
                <c:pt idx="7">
                  <c:v>113.54070121817399</c:v>
                </c:pt>
                <c:pt idx="8">
                  <c:v>114.314269146803</c:v>
                </c:pt>
                <c:pt idx="9">
                  <c:v>115.727867193492</c:v>
                </c:pt>
                <c:pt idx="10">
                  <c:v>117.996761832871</c:v>
                </c:pt>
                <c:pt idx="11">
                  <c:v>120.54297324616699</c:v>
                </c:pt>
                <c:pt idx="12">
                  <c:v>124.088952010341</c:v>
                </c:pt>
                <c:pt idx="13">
                  <c:v>129.41215816637501</c:v>
                </c:pt>
                <c:pt idx="14">
                  <c:v>133.71160663910399</c:v>
                </c:pt>
                <c:pt idx="15">
                  <c:v>137.33519383933</c:v>
                </c:pt>
                <c:pt idx="16">
                  <c:v>141.78410333826901</c:v>
                </c:pt>
                <c:pt idx="17">
                  <c:v>143.72576383887599</c:v>
                </c:pt>
                <c:pt idx="18">
                  <c:v>144.23847356425699</c:v>
                </c:pt>
                <c:pt idx="19">
                  <c:v>148.00329869236299</c:v>
                </c:pt>
                <c:pt idx="20">
                  <c:v>154.68073506801099</c:v>
                </c:pt>
                <c:pt idx="21">
                  <c:v>160.37795708890499</c:v>
                </c:pt>
                <c:pt idx="22">
                  <c:v>160.28383975463501</c:v>
                </c:pt>
                <c:pt idx="23">
                  <c:v>159.20204027680199</c:v>
                </c:pt>
                <c:pt idx="24">
                  <c:v>159.82366211302499</c:v>
                </c:pt>
                <c:pt idx="25">
                  <c:v>157.18015898699301</c:v>
                </c:pt>
                <c:pt idx="26">
                  <c:v>155.61576488573701</c:v>
                </c:pt>
                <c:pt idx="27">
                  <c:v>158.493021725142</c:v>
                </c:pt>
                <c:pt idx="28">
                  <c:v>160.712815109616</c:v>
                </c:pt>
                <c:pt idx="29">
                  <c:v>157.87326458534699</c:v>
                </c:pt>
                <c:pt idx="30">
                  <c:v>153.12639955437299</c:v>
                </c:pt>
                <c:pt idx="31">
                  <c:v>149.057431073674</c:v>
                </c:pt>
                <c:pt idx="32">
                  <c:v>142.60014133545599</c:v>
                </c:pt>
                <c:pt idx="33">
                  <c:v>138.269331713919</c:v>
                </c:pt>
                <c:pt idx="34">
                  <c:v>133.67095193474299</c:v>
                </c:pt>
                <c:pt idx="35">
                  <c:v>125.679565600605</c:v>
                </c:pt>
                <c:pt idx="36">
                  <c:v>120.55807471331499</c:v>
                </c:pt>
                <c:pt idx="37">
                  <c:v>120.22921315888701</c:v>
                </c:pt>
                <c:pt idx="38">
                  <c:v>119.224045447431</c:v>
                </c:pt>
                <c:pt idx="39">
                  <c:v>115.357417014587</c:v>
                </c:pt>
                <c:pt idx="40">
                  <c:v>111.502361319776</c:v>
                </c:pt>
                <c:pt idx="41">
                  <c:v>107.690359589458</c:v>
                </c:pt>
                <c:pt idx="42">
                  <c:v>104.934990969635</c:v>
                </c:pt>
                <c:pt idx="43">
                  <c:v>103.443028872163</c:v>
                </c:pt>
                <c:pt idx="44">
                  <c:v>102.952289745133</c:v>
                </c:pt>
                <c:pt idx="45">
                  <c:v>102.013219670384</c:v>
                </c:pt>
                <c:pt idx="46">
                  <c:v>100.16244854699799</c:v>
                </c:pt>
                <c:pt idx="47">
                  <c:v>98.871263812333595</c:v>
                </c:pt>
                <c:pt idx="48">
                  <c:v>97.106373120369796</c:v>
                </c:pt>
                <c:pt idx="49">
                  <c:v>96.304000933266806</c:v>
                </c:pt>
                <c:pt idx="50">
                  <c:v>99.268550537015997</c:v>
                </c:pt>
                <c:pt idx="51">
                  <c:v>101.261670958493</c:v>
                </c:pt>
                <c:pt idx="52">
                  <c:v>100.424495390589</c:v>
                </c:pt>
                <c:pt idx="53">
                  <c:v>101.92113732511901</c:v>
                </c:pt>
                <c:pt idx="54">
                  <c:v>106.08273176166399</c:v>
                </c:pt>
                <c:pt idx="55">
                  <c:v>108.528610958732</c:v>
                </c:pt>
                <c:pt idx="56">
                  <c:v>109.484051487686</c:v>
                </c:pt>
                <c:pt idx="57">
                  <c:v>111.650589066392</c:v>
                </c:pt>
                <c:pt idx="58">
                  <c:v>113.489231657395</c:v>
                </c:pt>
                <c:pt idx="59">
                  <c:v>113.985142827592</c:v>
                </c:pt>
                <c:pt idx="60">
                  <c:v>115.157460795909</c:v>
                </c:pt>
                <c:pt idx="61">
                  <c:v>116.017045971371</c:v>
                </c:pt>
                <c:pt idx="62">
                  <c:v>116.587951060964</c:v>
                </c:pt>
                <c:pt idx="63">
                  <c:v>119.085193214502</c:v>
                </c:pt>
                <c:pt idx="64">
                  <c:v>121.86110659162</c:v>
                </c:pt>
                <c:pt idx="65">
                  <c:v>123.987548842039</c:v>
                </c:pt>
                <c:pt idx="66">
                  <c:v>127.116926456047</c:v>
                </c:pt>
                <c:pt idx="67">
                  <c:v>131.35318191531499</c:v>
                </c:pt>
                <c:pt idx="68">
                  <c:v>135.76834418595399</c:v>
                </c:pt>
                <c:pt idx="69">
                  <c:v>139.14669632559099</c:v>
                </c:pt>
                <c:pt idx="70">
                  <c:v>140.34024769806501</c:v>
                </c:pt>
                <c:pt idx="71">
                  <c:v>140.446734719593</c:v>
                </c:pt>
                <c:pt idx="72">
                  <c:v>143.09112642197201</c:v>
                </c:pt>
                <c:pt idx="73">
                  <c:v>147.526700977259</c:v>
                </c:pt>
                <c:pt idx="74">
                  <c:v>149.52531767493201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15-4FFC-B82A-A2250F559B94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RegionalPropertyType!$R$6:$R$80</c:f>
              <c:numCache>
                <c:formatCode>0</c:formatCode>
                <c:ptCount val="75"/>
                <c:pt idx="0">
                  <c:v>95.308372631860607</c:v>
                </c:pt>
                <c:pt idx="1">
                  <c:v>100.938803056182</c:v>
                </c:pt>
                <c:pt idx="2">
                  <c:v>100.647036552226</c:v>
                </c:pt>
                <c:pt idx="3">
                  <c:v>100</c:v>
                </c:pt>
                <c:pt idx="4">
                  <c:v>105.721028989361</c:v>
                </c:pt>
                <c:pt idx="5">
                  <c:v>112.847132499962</c:v>
                </c:pt>
                <c:pt idx="6">
                  <c:v>115.104853094834</c:v>
                </c:pt>
                <c:pt idx="7">
                  <c:v>115.83122342867</c:v>
                </c:pt>
                <c:pt idx="8">
                  <c:v>118.857320286102</c:v>
                </c:pt>
                <c:pt idx="9">
                  <c:v>125.03482560271399</c:v>
                </c:pt>
                <c:pt idx="10">
                  <c:v>133.06139362718801</c:v>
                </c:pt>
                <c:pt idx="11">
                  <c:v>136.605940253547</c:v>
                </c:pt>
                <c:pt idx="12">
                  <c:v>137.216247076781</c:v>
                </c:pt>
                <c:pt idx="13">
                  <c:v>139.64808928990001</c:v>
                </c:pt>
                <c:pt idx="14">
                  <c:v>143.39397414184</c:v>
                </c:pt>
                <c:pt idx="15">
                  <c:v>147.71329313874801</c:v>
                </c:pt>
                <c:pt idx="16">
                  <c:v>152.69890219259099</c:v>
                </c:pt>
                <c:pt idx="17">
                  <c:v>158.76701647068299</c:v>
                </c:pt>
                <c:pt idx="18">
                  <c:v>166.97306723671099</c:v>
                </c:pt>
                <c:pt idx="19">
                  <c:v>171.51181108073101</c:v>
                </c:pt>
                <c:pt idx="20">
                  <c:v>169.52660892130999</c:v>
                </c:pt>
                <c:pt idx="21">
                  <c:v>167.98657880220699</c:v>
                </c:pt>
                <c:pt idx="22">
                  <c:v>171.45426020131899</c:v>
                </c:pt>
                <c:pt idx="23">
                  <c:v>175.307554927783</c:v>
                </c:pt>
                <c:pt idx="24">
                  <c:v>173.896065543319</c:v>
                </c:pt>
                <c:pt idx="25">
                  <c:v>171.04287628458201</c:v>
                </c:pt>
                <c:pt idx="26">
                  <c:v>169.085114912634</c:v>
                </c:pt>
                <c:pt idx="27">
                  <c:v>166.96264297862601</c:v>
                </c:pt>
                <c:pt idx="28">
                  <c:v>163.22838835330199</c:v>
                </c:pt>
                <c:pt idx="29">
                  <c:v>157.920817095199</c:v>
                </c:pt>
                <c:pt idx="30">
                  <c:v>153.292535264674</c:v>
                </c:pt>
                <c:pt idx="31">
                  <c:v>149.792527290892</c:v>
                </c:pt>
                <c:pt idx="32">
                  <c:v>143.14117563345999</c:v>
                </c:pt>
                <c:pt idx="33">
                  <c:v>135.87500491471801</c:v>
                </c:pt>
                <c:pt idx="34">
                  <c:v>128.73754205372501</c:v>
                </c:pt>
                <c:pt idx="35">
                  <c:v>122.458778428622</c:v>
                </c:pt>
                <c:pt idx="36">
                  <c:v>118.141064736418</c:v>
                </c:pt>
                <c:pt idx="37">
                  <c:v>112.44295698034701</c:v>
                </c:pt>
                <c:pt idx="38">
                  <c:v>103.007189423828</c:v>
                </c:pt>
                <c:pt idx="39">
                  <c:v>95.713667129819996</c:v>
                </c:pt>
                <c:pt idx="40">
                  <c:v>93.664888388357099</c:v>
                </c:pt>
                <c:pt idx="41">
                  <c:v>93.810936140364603</c:v>
                </c:pt>
                <c:pt idx="42">
                  <c:v>93.024575429759196</c:v>
                </c:pt>
                <c:pt idx="43">
                  <c:v>91.293008999499705</c:v>
                </c:pt>
                <c:pt idx="44">
                  <c:v>94.061213855602006</c:v>
                </c:pt>
                <c:pt idx="45">
                  <c:v>99.157876400655397</c:v>
                </c:pt>
                <c:pt idx="46">
                  <c:v>103.808596193157</c:v>
                </c:pt>
                <c:pt idx="47">
                  <c:v>105.59635373393699</c:v>
                </c:pt>
                <c:pt idx="48">
                  <c:v>100.801591107967</c:v>
                </c:pt>
                <c:pt idx="49">
                  <c:v>96.800770124028006</c:v>
                </c:pt>
                <c:pt idx="50">
                  <c:v>102.990015679178</c:v>
                </c:pt>
                <c:pt idx="51">
                  <c:v>111.047879022811</c:v>
                </c:pt>
                <c:pt idx="52">
                  <c:v>115.236593792433</c:v>
                </c:pt>
                <c:pt idx="53">
                  <c:v>122.157709228244</c:v>
                </c:pt>
                <c:pt idx="54">
                  <c:v>126.866361219976</c:v>
                </c:pt>
                <c:pt idx="55">
                  <c:v>127.721215085624</c:v>
                </c:pt>
                <c:pt idx="56">
                  <c:v>131.91778969576399</c:v>
                </c:pt>
                <c:pt idx="57">
                  <c:v>138.87074946823299</c:v>
                </c:pt>
                <c:pt idx="58">
                  <c:v>141.13893532684099</c:v>
                </c:pt>
                <c:pt idx="59">
                  <c:v>141.013842863593</c:v>
                </c:pt>
                <c:pt idx="60">
                  <c:v>144.61141736417099</c:v>
                </c:pt>
                <c:pt idx="61">
                  <c:v>154.323355043356</c:v>
                </c:pt>
                <c:pt idx="62">
                  <c:v>162.161635599715</c:v>
                </c:pt>
                <c:pt idx="63">
                  <c:v>163.09750426303199</c:v>
                </c:pt>
                <c:pt idx="64">
                  <c:v>165.78610473679501</c:v>
                </c:pt>
                <c:pt idx="65">
                  <c:v>169.52733469009999</c:v>
                </c:pt>
                <c:pt idx="66">
                  <c:v>173.004688104417</c:v>
                </c:pt>
                <c:pt idx="67">
                  <c:v>178.77517970484001</c:v>
                </c:pt>
                <c:pt idx="68">
                  <c:v>191.77829549513601</c:v>
                </c:pt>
                <c:pt idx="69">
                  <c:v>206.09277016743599</c:v>
                </c:pt>
                <c:pt idx="70">
                  <c:v>199.45713060190801</c:v>
                </c:pt>
                <c:pt idx="71">
                  <c:v>189.48159180303</c:v>
                </c:pt>
                <c:pt idx="72">
                  <c:v>193.704314237272</c:v>
                </c:pt>
                <c:pt idx="73">
                  <c:v>203.99216751799199</c:v>
                </c:pt>
                <c:pt idx="74">
                  <c:v>207.83272239098801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215-4FFC-B82A-A2250F55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51088"/>
        <c:axId val="421651480"/>
      </c:scatterChart>
      <c:valAx>
        <c:axId val="421651088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1480"/>
        <c:crosses val="autoZero"/>
        <c:crossBetween val="midCat"/>
        <c:majorUnit val="365"/>
      </c:valAx>
      <c:valAx>
        <c:axId val="42165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108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RegionalPropertyType!$S$6:$S$80</c:f>
              <c:numCache>
                <c:formatCode>0</c:formatCode>
                <c:ptCount val="75"/>
                <c:pt idx="0">
                  <c:v>91.809465626262906</c:v>
                </c:pt>
                <c:pt idx="1">
                  <c:v>98.528065847391801</c:v>
                </c:pt>
                <c:pt idx="2">
                  <c:v>100.86409264702399</c:v>
                </c:pt>
                <c:pt idx="3">
                  <c:v>100</c:v>
                </c:pt>
                <c:pt idx="4">
                  <c:v>102.812459539104</c:v>
                </c:pt>
                <c:pt idx="5">
                  <c:v>104.02301752606699</c:v>
                </c:pt>
                <c:pt idx="6">
                  <c:v>101.31489931087501</c:v>
                </c:pt>
                <c:pt idx="7">
                  <c:v>102.08213840526599</c:v>
                </c:pt>
                <c:pt idx="8">
                  <c:v>107.33142423058599</c:v>
                </c:pt>
                <c:pt idx="9">
                  <c:v>112.026278058442</c:v>
                </c:pt>
                <c:pt idx="10">
                  <c:v>113.906226948956</c:v>
                </c:pt>
                <c:pt idx="11">
                  <c:v>114.983108381748</c:v>
                </c:pt>
                <c:pt idx="12">
                  <c:v>117.457714473964</c:v>
                </c:pt>
                <c:pt idx="13">
                  <c:v>120.11288562596501</c:v>
                </c:pt>
                <c:pt idx="14">
                  <c:v>122.943892558876</c:v>
                </c:pt>
                <c:pt idx="15">
                  <c:v>125.842902509802</c:v>
                </c:pt>
                <c:pt idx="16">
                  <c:v>127.761636457874</c:v>
                </c:pt>
                <c:pt idx="17">
                  <c:v>128.83303360253601</c:v>
                </c:pt>
                <c:pt idx="18">
                  <c:v>134.44066855068701</c:v>
                </c:pt>
                <c:pt idx="19">
                  <c:v>143.71123871236799</c:v>
                </c:pt>
                <c:pt idx="20">
                  <c:v>151.31916424148099</c:v>
                </c:pt>
                <c:pt idx="21">
                  <c:v>157.992974291114</c:v>
                </c:pt>
                <c:pt idx="22">
                  <c:v>160.51805851809399</c:v>
                </c:pt>
                <c:pt idx="23">
                  <c:v>161.74941124289501</c:v>
                </c:pt>
                <c:pt idx="24">
                  <c:v>165.68057690030599</c:v>
                </c:pt>
                <c:pt idx="25">
                  <c:v>169.17663655359101</c:v>
                </c:pt>
                <c:pt idx="26">
                  <c:v>170.92159533222801</c:v>
                </c:pt>
                <c:pt idx="27">
                  <c:v>173.60724024995699</c:v>
                </c:pt>
                <c:pt idx="28">
                  <c:v>178.050618571933</c:v>
                </c:pt>
                <c:pt idx="29">
                  <c:v>180.02787535186999</c:v>
                </c:pt>
                <c:pt idx="30">
                  <c:v>174.81416699341599</c:v>
                </c:pt>
                <c:pt idx="31">
                  <c:v>169.95252583779799</c:v>
                </c:pt>
                <c:pt idx="32">
                  <c:v>171.45270284428801</c:v>
                </c:pt>
                <c:pt idx="33">
                  <c:v>173.776064869181</c:v>
                </c:pt>
                <c:pt idx="34">
                  <c:v>166.00671998301399</c:v>
                </c:pt>
                <c:pt idx="35">
                  <c:v>154.728074524672</c:v>
                </c:pt>
                <c:pt idx="36">
                  <c:v>147.252692253817</c:v>
                </c:pt>
                <c:pt idx="37">
                  <c:v>140.309240837278</c:v>
                </c:pt>
                <c:pt idx="38">
                  <c:v>136.76520979129299</c:v>
                </c:pt>
                <c:pt idx="39">
                  <c:v>135.59439889308501</c:v>
                </c:pt>
                <c:pt idx="40">
                  <c:v>131.98816177498199</c:v>
                </c:pt>
                <c:pt idx="41">
                  <c:v>127.06299055399001</c:v>
                </c:pt>
                <c:pt idx="42">
                  <c:v>127.073439127668</c:v>
                </c:pt>
                <c:pt idx="43">
                  <c:v>128.45630353377101</c:v>
                </c:pt>
                <c:pt idx="44">
                  <c:v>128.76708832201399</c:v>
                </c:pt>
                <c:pt idx="45">
                  <c:v>131.57782652106599</c:v>
                </c:pt>
                <c:pt idx="46">
                  <c:v>135.79969861389901</c:v>
                </c:pt>
                <c:pt idx="47">
                  <c:v>137.897351093591</c:v>
                </c:pt>
                <c:pt idx="48">
                  <c:v>137.24659318858201</c:v>
                </c:pt>
                <c:pt idx="49">
                  <c:v>138.176572692088</c:v>
                </c:pt>
                <c:pt idx="50">
                  <c:v>139.789524861898</c:v>
                </c:pt>
                <c:pt idx="51">
                  <c:v>140.33913667435999</c:v>
                </c:pt>
                <c:pt idx="52">
                  <c:v>141.452254298865</c:v>
                </c:pt>
                <c:pt idx="53">
                  <c:v>139.69947099124099</c:v>
                </c:pt>
                <c:pt idx="54">
                  <c:v>141.15080302266699</c:v>
                </c:pt>
                <c:pt idx="55">
                  <c:v>147.777429573364</c:v>
                </c:pt>
                <c:pt idx="56">
                  <c:v>152.15133591739999</c:v>
                </c:pt>
                <c:pt idx="57">
                  <c:v>156.74619367854999</c:v>
                </c:pt>
                <c:pt idx="58">
                  <c:v>160.269758324066</c:v>
                </c:pt>
                <c:pt idx="59">
                  <c:v>161.20064362794801</c:v>
                </c:pt>
                <c:pt idx="60">
                  <c:v>163.06025574490999</c:v>
                </c:pt>
                <c:pt idx="61">
                  <c:v>164.31196760851401</c:v>
                </c:pt>
                <c:pt idx="62">
                  <c:v>161.638099265656</c:v>
                </c:pt>
                <c:pt idx="63">
                  <c:v>160.443129950827</c:v>
                </c:pt>
                <c:pt idx="64">
                  <c:v>165.31084023208501</c:v>
                </c:pt>
                <c:pt idx="65">
                  <c:v>172.406087732418</c:v>
                </c:pt>
                <c:pt idx="66">
                  <c:v>181.39196148926499</c:v>
                </c:pt>
                <c:pt idx="67">
                  <c:v>189.56030289213999</c:v>
                </c:pt>
                <c:pt idx="68">
                  <c:v>194.047956056766</c:v>
                </c:pt>
                <c:pt idx="69">
                  <c:v>193.44582029302799</c:v>
                </c:pt>
                <c:pt idx="70">
                  <c:v>192.08657699601301</c:v>
                </c:pt>
                <c:pt idx="71">
                  <c:v>195.982314539746</c:v>
                </c:pt>
                <c:pt idx="72">
                  <c:v>196.009289556987</c:v>
                </c:pt>
                <c:pt idx="73">
                  <c:v>194.19161186622301</c:v>
                </c:pt>
                <c:pt idx="74">
                  <c:v>197.81510740866699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00-4D56-94A2-3B50520D4C28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RegionalPropertyType!$T$6:$T$80</c:f>
              <c:numCache>
                <c:formatCode>0</c:formatCode>
                <c:ptCount val="75"/>
                <c:pt idx="0">
                  <c:v>96.647723796114306</c:v>
                </c:pt>
                <c:pt idx="1">
                  <c:v>99.829353090733505</c:v>
                </c:pt>
                <c:pt idx="2">
                  <c:v>99.501878647871706</c:v>
                </c:pt>
                <c:pt idx="3">
                  <c:v>100</c:v>
                </c:pt>
                <c:pt idx="4">
                  <c:v>105.73039948061999</c:v>
                </c:pt>
                <c:pt idx="5">
                  <c:v>106.196837619463</c:v>
                </c:pt>
                <c:pt idx="6">
                  <c:v>99.709281773104905</c:v>
                </c:pt>
                <c:pt idx="7">
                  <c:v>98.9314079291007</c:v>
                </c:pt>
                <c:pt idx="8">
                  <c:v>104.726640472101</c:v>
                </c:pt>
                <c:pt idx="9">
                  <c:v>111.802785336179</c:v>
                </c:pt>
                <c:pt idx="10">
                  <c:v>113.67406697938</c:v>
                </c:pt>
                <c:pt idx="11">
                  <c:v>112.058699631831</c:v>
                </c:pt>
                <c:pt idx="12">
                  <c:v>114.975470900573</c:v>
                </c:pt>
                <c:pt idx="13">
                  <c:v>119.15840032848</c:v>
                </c:pt>
                <c:pt idx="14">
                  <c:v>122.250079769998</c:v>
                </c:pt>
                <c:pt idx="15">
                  <c:v>127.460664925259</c:v>
                </c:pt>
                <c:pt idx="16">
                  <c:v>137.11679129887301</c:v>
                </c:pt>
                <c:pt idx="17">
                  <c:v>145.07450322114599</c:v>
                </c:pt>
                <c:pt idx="18">
                  <c:v>146.392103414844</c:v>
                </c:pt>
                <c:pt idx="19">
                  <c:v>149.22012810449499</c:v>
                </c:pt>
                <c:pt idx="20">
                  <c:v>155.94862663317701</c:v>
                </c:pt>
                <c:pt idx="21">
                  <c:v>160.59877804479501</c:v>
                </c:pt>
                <c:pt idx="22">
                  <c:v>162.00255056854499</c:v>
                </c:pt>
                <c:pt idx="23">
                  <c:v>164.30446577130101</c:v>
                </c:pt>
                <c:pt idx="24">
                  <c:v>167.70278807035899</c:v>
                </c:pt>
                <c:pt idx="25">
                  <c:v>169.33437907771599</c:v>
                </c:pt>
                <c:pt idx="26">
                  <c:v>172.77948064548099</c:v>
                </c:pt>
                <c:pt idx="27">
                  <c:v>179.762188747377</c:v>
                </c:pt>
                <c:pt idx="28">
                  <c:v>185.01032510348401</c:v>
                </c:pt>
                <c:pt idx="29">
                  <c:v>186.91336501606099</c:v>
                </c:pt>
                <c:pt idx="30">
                  <c:v>188.92610416000099</c:v>
                </c:pt>
                <c:pt idx="31">
                  <c:v>189.293298647315</c:v>
                </c:pt>
                <c:pt idx="32">
                  <c:v>183.996655778453</c:v>
                </c:pt>
                <c:pt idx="33">
                  <c:v>179.37328013290099</c:v>
                </c:pt>
                <c:pt idx="34">
                  <c:v>181.25143384712501</c:v>
                </c:pt>
                <c:pt idx="35">
                  <c:v>179.23319286324701</c:v>
                </c:pt>
                <c:pt idx="36">
                  <c:v>166.72975165339099</c:v>
                </c:pt>
                <c:pt idx="37">
                  <c:v>158.394042159652</c:v>
                </c:pt>
                <c:pt idx="38">
                  <c:v>156.52788760773399</c:v>
                </c:pt>
                <c:pt idx="39">
                  <c:v>153.28049379441299</c:v>
                </c:pt>
                <c:pt idx="40">
                  <c:v>150.66273863499501</c:v>
                </c:pt>
                <c:pt idx="41">
                  <c:v>150.52112463103001</c:v>
                </c:pt>
                <c:pt idx="42">
                  <c:v>150.55741424396001</c:v>
                </c:pt>
                <c:pt idx="43">
                  <c:v>149.58537915702601</c:v>
                </c:pt>
                <c:pt idx="44">
                  <c:v>149.44320621383301</c:v>
                </c:pt>
                <c:pt idx="45">
                  <c:v>150.06262561157999</c:v>
                </c:pt>
                <c:pt idx="46">
                  <c:v>150.08382539578099</c:v>
                </c:pt>
                <c:pt idx="47">
                  <c:v>149.74425562690701</c:v>
                </c:pt>
                <c:pt idx="48">
                  <c:v>146.78579419292299</c:v>
                </c:pt>
                <c:pt idx="49">
                  <c:v>144.41412696215801</c:v>
                </c:pt>
                <c:pt idx="50">
                  <c:v>146.54290777921901</c:v>
                </c:pt>
                <c:pt idx="51">
                  <c:v>149.95609364150801</c:v>
                </c:pt>
                <c:pt idx="52">
                  <c:v>153.60292157627299</c:v>
                </c:pt>
                <c:pt idx="53">
                  <c:v>155.61645195684901</c:v>
                </c:pt>
                <c:pt idx="54">
                  <c:v>155.42200457979399</c:v>
                </c:pt>
                <c:pt idx="55">
                  <c:v>156.48410528773499</c:v>
                </c:pt>
                <c:pt idx="56">
                  <c:v>158.689322197743</c:v>
                </c:pt>
                <c:pt idx="57">
                  <c:v>160.94019277948701</c:v>
                </c:pt>
                <c:pt idx="58">
                  <c:v>169.02732345222</c:v>
                </c:pt>
                <c:pt idx="59">
                  <c:v>178.66481788168301</c:v>
                </c:pt>
                <c:pt idx="60">
                  <c:v>183.40229622011401</c:v>
                </c:pt>
                <c:pt idx="61">
                  <c:v>185.68779773539501</c:v>
                </c:pt>
                <c:pt idx="62">
                  <c:v>183.940666731059</c:v>
                </c:pt>
                <c:pt idx="63">
                  <c:v>183.07060378953801</c:v>
                </c:pt>
                <c:pt idx="64">
                  <c:v>188.04402339464599</c:v>
                </c:pt>
                <c:pt idx="65">
                  <c:v>196.86235684027599</c:v>
                </c:pt>
                <c:pt idx="66">
                  <c:v>203.98791976628101</c:v>
                </c:pt>
                <c:pt idx="67">
                  <c:v>208.447669485966</c:v>
                </c:pt>
                <c:pt idx="68">
                  <c:v>218.62240169290101</c:v>
                </c:pt>
                <c:pt idx="69">
                  <c:v>238.361405343407</c:v>
                </c:pt>
                <c:pt idx="70">
                  <c:v>247.75011636652499</c:v>
                </c:pt>
                <c:pt idx="71">
                  <c:v>243.59491728162601</c:v>
                </c:pt>
                <c:pt idx="72">
                  <c:v>241.33954386690601</c:v>
                </c:pt>
                <c:pt idx="73">
                  <c:v>243.79634162288599</c:v>
                </c:pt>
                <c:pt idx="74">
                  <c:v>248.226981220477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00-4D56-94A2-3B50520D4C28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RegionalPropertyType!$U$6:$U$80</c:f>
              <c:numCache>
                <c:formatCode>0</c:formatCode>
                <c:ptCount val="75"/>
                <c:pt idx="0">
                  <c:v>93.026669938835894</c:v>
                </c:pt>
                <c:pt idx="1">
                  <c:v>97.551689921269897</c:v>
                </c:pt>
                <c:pt idx="2">
                  <c:v>99.618308631648304</c:v>
                </c:pt>
                <c:pt idx="3">
                  <c:v>100</c:v>
                </c:pt>
                <c:pt idx="4">
                  <c:v>102.797251977524</c:v>
                </c:pt>
                <c:pt idx="5">
                  <c:v>104.830807390614</c:v>
                </c:pt>
                <c:pt idx="6">
                  <c:v>104.60505987350599</c:v>
                </c:pt>
                <c:pt idx="7">
                  <c:v>105.77707913224999</c:v>
                </c:pt>
                <c:pt idx="8">
                  <c:v>109.23249014392</c:v>
                </c:pt>
                <c:pt idx="9">
                  <c:v>112.47733755727801</c:v>
                </c:pt>
                <c:pt idx="10">
                  <c:v>115.702282781579</c:v>
                </c:pt>
                <c:pt idx="11">
                  <c:v>119.633059393164</c:v>
                </c:pt>
                <c:pt idx="12">
                  <c:v>124.32447955447201</c:v>
                </c:pt>
                <c:pt idx="13">
                  <c:v>130.53934595916999</c:v>
                </c:pt>
                <c:pt idx="14">
                  <c:v>136.48715975910801</c:v>
                </c:pt>
                <c:pt idx="15">
                  <c:v>140.791874673894</c:v>
                </c:pt>
                <c:pt idx="16">
                  <c:v>146.1939006591</c:v>
                </c:pt>
                <c:pt idx="17">
                  <c:v>151.51316605421701</c:v>
                </c:pt>
                <c:pt idx="18">
                  <c:v>156.60670116447201</c:v>
                </c:pt>
                <c:pt idx="19">
                  <c:v>163.63151088734699</c:v>
                </c:pt>
                <c:pt idx="20">
                  <c:v>173.72257404160999</c:v>
                </c:pt>
                <c:pt idx="21">
                  <c:v>184.57245509010701</c:v>
                </c:pt>
                <c:pt idx="22">
                  <c:v>188.23747866971399</c:v>
                </c:pt>
                <c:pt idx="23">
                  <c:v>190.49379880583299</c:v>
                </c:pt>
                <c:pt idx="24">
                  <c:v>197.18658023924101</c:v>
                </c:pt>
                <c:pt idx="25">
                  <c:v>203.45022641234601</c:v>
                </c:pt>
                <c:pt idx="26">
                  <c:v>202.32817793760199</c:v>
                </c:pt>
                <c:pt idx="27">
                  <c:v>200.56621578677601</c:v>
                </c:pt>
                <c:pt idx="28">
                  <c:v>207.42370186224599</c:v>
                </c:pt>
                <c:pt idx="29">
                  <c:v>212.57816517894801</c:v>
                </c:pt>
                <c:pt idx="30">
                  <c:v>208.74183403922001</c:v>
                </c:pt>
                <c:pt idx="31">
                  <c:v>205.70143649373301</c:v>
                </c:pt>
                <c:pt idx="32">
                  <c:v>205.46494613006101</c:v>
                </c:pt>
                <c:pt idx="33">
                  <c:v>202.74632795108499</c:v>
                </c:pt>
                <c:pt idx="34">
                  <c:v>196.94369342875899</c:v>
                </c:pt>
                <c:pt idx="35">
                  <c:v>191.59623867391801</c:v>
                </c:pt>
                <c:pt idx="36">
                  <c:v>187.630224523126</c:v>
                </c:pt>
                <c:pt idx="37">
                  <c:v>184.33127302084799</c:v>
                </c:pt>
                <c:pt idx="38">
                  <c:v>183.656597420216</c:v>
                </c:pt>
                <c:pt idx="39">
                  <c:v>181.63140779956501</c:v>
                </c:pt>
                <c:pt idx="40">
                  <c:v>174.67537935705101</c:v>
                </c:pt>
                <c:pt idx="41">
                  <c:v>166.875987715386</c:v>
                </c:pt>
                <c:pt idx="42">
                  <c:v>168.9370931768</c:v>
                </c:pt>
                <c:pt idx="43">
                  <c:v>175.14047420433201</c:v>
                </c:pt>
                <c:pt idx="44">
                  <c:v>174.05895130532801</c:v>
                </c:pt>
                <c:pt idx="45">
                  <c:v>170.77630830060801</c:v>
                </c:pt>
                <c:pt idx="46">
                  <c:v>171.470566259842</c:v>
                </c:pt>
                <c:pt idx="47">
                  <c:v>173.756275022529</c:v>
                </c:pt>
                <c:pt idx="48">
                  <c:v>173.51265680564401</c:v>
                </c:pt>
                <c:pt idx="49">
                  <c:v>172.36178432748</c:v>
                </c:pt>
                <c:pt idx="50">
                  <c:v>174.94588032120799</c:v>
                </c:pt>
                <c:pt idx="51">
                  <c:v>179.86926331124999</c:v>
                </c:pt>
                <c:pt idx="52">
                  <c:v>184.10076801627699</c:v>
                </c:pt>
                <c:pt idx="53">
                  <c:v>190.215801386344</c:v>
                </c:pt>
                <c:pt idx="54">
                  <c:v>193.63397221439101</c:v>
                </c:pt>
                <c:pt idx="55">
                  <c:v>193.82807966930901</c:v>
                </c:pt>
                <c:pt idx="56">
                  <c:v>197.937974422829</c:v>
                </c:pt>
                <c:pt idx="57">
                  <c:v>205.836392586236</c:v>
                </c:pt>
                <c:pt idx="58">
                  <c:v>216.33682332340601</c:v>
                </c:pt>
                <c:pt idx="59">
                  <c:v>224.56962528169601</c:v>
                </c:pt>
                <c:pt idx="60">
                  <c:v>224.71673745933799</c:v>
                </c:pt>
                <c:pt idx="61">
                  <c:v>223.305941237513</c:v>
                </c:pt>
                <c:pt idx="62">
                  <c:v>230.15980646647699</c:v>
                </c:pt>
                <c:pt idx="63">
                  <c:v>236.929489639064</c:v>
                </c:pt>
                <c:pt idx="64">
                  <c:v>236.824868846562</c:v>
                </c:pt>
                <c:pt idx="65">
                  <c:v>241.41816581611101</c:v>
                </c:pt>
                <c:pt idx="66">
                  <c:v>251.47038835219399</c:v>
                </c:pt>
                <c:pt idx="67">
                  <c:v>259.62346682842002</c:v>
                </c:pt>
                <c:pt idx="68">
                  <c:v>271.98251153241199</c:v>
                </c:pt>
                <c:pt idx="69">
                  <c:v>288.65835293578198</c:v>
                </c:pt>
                <c:pt idx="70">
                  <c:v>295.01938068182602</c:v>
                </c:pt>
                <c:pt idx="71">
                  <c:v>295.76469416437601</c:v>
                </c:pt>
                <c:pt idx="72">
                  <c:v>294.49388151701299</c:v>
                </c:pt>
                <c:pt idx="73">
                  <c:v>286.20613070117798</c:v>
                </c:pt>
                <c:pt idx="74">
                  <c:v>280.41376932596802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00-4D56-94A2-3B50520D4C28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RegionalPropertyType!$V$6:$V$80</c:f>
              <c:numCache>
                <c:formatCode>0</c:formatCode>
                <c:ptCount val="75"/>
                <c:pt idx="0">
                  <c:v>97.472828375759406</c:v>
                </c:pt>
                <c:pt idx="1">
                  <c:v>97.948723255483998</c:v>
                </c:pt>
                <c:pt idx="2">
                  <c:v>97.761516980178598</c:v>
                </c:pt>
                <c:pt idx="3">
                  <c:v>100</c:v>
                </c:pt>
                <c:pt idx="4">
                  <c:v>103.47103158933101</c:v>
                </c:pt>
                <c:pt idx="5">
                  <c:v>106.561262011913</c:v>
                </c:pt>
                <c:pt idx="6">
                  <c:v>112.035504395968</c:v>
                </c:pt>
                <c:pt idx="7">
                  <c:v>118.876607279184</c:v>
                </c:pt>
                <c:pt idx="8">
                  <c:v>123.868781836322</c:v>
                </c:pt>
                <c:pt idx="9">
                  <c:v>126.326379452303</c:v>
                </c:pt>
                <c:pt idx="10">
                  <c:v>131.72616668747</c:v>
                </c:pt>
                <c:pt idx="11">
                  <c:v>142.61919611355799</c:v>
                </c:pt>
                <c:pt idx="12">
                  <c:v>151.29239265861</c:v>
                </c:pt>
                <c:pt idx="13">
                  <c:v>157.20104575521901</c:v>
                </c:pt>
                <c:pt idx="14">
                  <c:v>163.12346466562499</c:v>
                </c:pt>
                <c:pt idx="15">
                  <c:v>168.74846268045701</c:v>
                </c:pt>
                <c:pt idx="16">
                  <c:v>175.558890560842</c:v>
                </c:pt>
                <c:pt idx="17">
                  <c:v>184.643676509008</c:v>
                </c:pt>
                <c:pt idx="18">
                  <c:v>189.261276227732</c:v>
                </c:pt>
                <c:pt idx="19">
                  <c:v>192.74942222869399</c:v>
                </c:pt>
                <c:pt idx="20">
                  <c:v>203.804947907003</c:v>
                </c:pt>
                <c:pt idx="21">
                  <c:v>215.139593962606</c:v>
                </c:pt>
                <c:pt idx="22">
                  <c:v>218.74367150014601</c:v>
                </c:pt>
                <c:pt idx="23">
                  <c:v>221.435171362635</c:v>
                </c:pt>
                <c:pt idx="24">
                  <c:v>225.52291987094901</c:v>
                </c:pt>
                <c:pt idx="25">
                  <c:v>225.529219431212</c:v>
                </c:pt>
                <c:pt idx="26">
                  <c:v>221.858863017614</c:v>
                </c:pt>
                <c:pt idx="27">
                  <c:v>223.73976618667999</c:v>
                </c:pt>
                <c:pt idx="28">
                  <c:v>236.683716398342</c:v>
                </c:pt>
                <c:pt idx="29">
                  <c:v>249.3388586975</c:v>
                </c:pt>
                <c:pt idx="30">
                  <c:v>246.08898532992399</c:v>
                </c:pt>
                <c:pt idx="31">
                  <c:v>238.94285269328401</c:v>
                </c:pt>
                <c:pt idx="32">
                  <c:v>240.78191301980101</c:v>
                </c:pt>
                <c:pt idx="33">
                  <c:v>241.229891630167</c:v>
                </c:pt>
                <c:pt idx="34">
                  <c:v>231.86577641514799</c:v>
                </c:pt>
                <c:pt idx="35">
                  <c:v>222.453013601576</c:v>
                </c:pt>
                <c:pt idx="36">
                  <c:v>215.03260706045799</c:v>
                </c:pt>
                <c:pt idx="37">
                  <c:v>208.65093179127601</c:v>
                </c:pt>
                <c:pt idx="38">
                  <c:v>205.303305145515</c:v>
                </c:pt>
                <c:pt idx="39">
                  <c:v>201.962712002166</c:v>
                </c:pt>
                <c:pt idx="40">
                  <c:v>200.64130166509401</c:v>
                </c:pt>
                <c:pt idx="41">
                  <c:v>198.506508047007</c:v>
                </c:pt>
                <c:pt idx="42">
                  <c:v>200.083219884285</c:v>
                </c:pt>
                <c:pt idx="43">
                  <c:v>207.04735295226001</c:v>
                </c:pt>
                <c:pt idx="44">
                  <c:v>211.86266887061399</c:v>
                </c:pt>
                <c:pt idx="45">
                  <c:v>215.77433476299299</c:v>
                </c:pt>
                <c:pt idx="46">
                  <c:v>222.88015255491899</c:v>
                </c:pt>
                <c:pt idx="47">
                  <c:v>227.720915589741</c:v>
                </c:pt>
                <c:pt idx="48">
                  <c:v>227.560995774151</c:v>
                </c:pt>
                <c:pt idx="49">
                  <c:v>228.501997334734</c:v>
                </c:pt>
                <c:pt idx="50">
                  <c:v>236.33407192175301</c:v>
                </c:pt>
                <c:pt idx="51">
                  <c:v>245.03407855445701</c:v>
                </c:pt>
                <c:pt idx="52">
                  <c:v>248.910290644866</c:v>
                </c:pt>
                <c:pt idx="53">
                  <c:v>253.539839733957</c:v>
                </c:pt>
                <c:pt idx="54">
                  <c:v>261.95187680841798</c:v>
                </c:pt>
                <c:pt idx="55">
                  <c:v>272.67298501978797</c:v>
                </c:pt>
                <c:pt idx="56">
                  <c:v>287.54214912231498</c:v>
                </c:pt>
                <c:pt idx="57">
                  <c:v>306.42874999576799</c:v>
                </c:pt>
                <c:pt idx="58">
                  <c:v>320.40822021808998</c:v>
                </c:pt>
                <c:pt idx="59">
                  <c:v>328.69036154668999</c:v>
                </c:pt>
                <c:pt idx="60">
                  <c:v>339.78515644731499</c:v>
                </c:pt>
                <c:pt idx="61">
                  <c:v>354.43062177008102</c:v>
                </c:pt>
                <c:pt idx="62">
                  <c:v>360.39618513569002</c:v>
                </c:pt>
                <c:pt idx="63">
                  <c:v>363.35235146248402</c:v>
                </c:pt>
                <c:pt idx="64">
                  <c:v>376.20311265104903</c:v>
                </c:pt>
                <c:pt idx="65">
                  <c:v>389.67900475224599</c:v>
                </c:pt>
                <c:pt idx="66">
                  <c:v>391.85655893845399</c:v>
                </c:pt>
                <c:pt idx="67">
                  <c:v>392.59288391090001</c:v>
                </c:pt>
                <c:pt idx="68">
                  <c:v>407.94916690157902</c:v>
                </c:pt>
                <c:pt idx="69">
                  <c:v>431.78110823191901</c:v>
                </c:pt>
                <c:pt idx="70">
                  <c:v>443.53798269041999</c:v>
                </c:pt>
                <c:pt idx="71">
                  <c:v>441.13782191207099</c:v>
                </c:pt>
                <c:pt idx="72">
                  <c:v>432.57968536628198</c:v>
                </c:pt>
                <c:pt idx="73">
                  <c:v>434.760458711166</c:v>
                </c:pt>
                <c:pt idx="74">
                  <c:v>443.32810925209498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300-4D56-94A2-3B50520D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53048"/>
        <c:axId val="421652264"/>
      </c:scatterChart>
      <c:valAx>
        <c:axId val="421653048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2264"/>
        <c:crosses val="autoZero"/>
        <c:crossBetween val="midCat"/>
        <c:majorUnit val="365"/>
      </c:valAx>
      <c:valAx>
        <c:axId val="4216522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216530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RegionalPropertyType!$W$6:$W$80</c:f>
              <c:numCache>
                <c:formatCode>0</c:formatCode>
                <c:ptCount val="75"/>
                <c:pt idx="0">
                  <c:v>93.961528777757906</c:v>
                </c:pt>
                <c:pt idx="1">
                  <c:v>96.1580859916847</c:v>
                </c:pt>
                <c:pt idx="2">
                  <c:v>99.534598278850197</c:v>
                </c:pt>
                <c:pt idx="3">
                  <c:v>100</c:v>
                </c:pt>
                <c:pt idx="4">
                  <c:v>98.088814500087807</c:v>
                </c:pt>
                <c:pt idx="5">
                  <c:v>98.966342196511505</c:v>
                </c:pt>
                <c:pt idx="6">
                  <c:v>103.576610060129</c:v>
                </c:pt>
                <c:pt idx="7">
                  <c:v>106.200848711028</c:v>
                </c:pt>
                <c:pt idx="8">
                  <c:v>105.435727759374</c:v>
                </c:pt>
                <c:pt idx="9">
                  <c:v>106.984395021897</c:v>
                </c:pt>
                <c:pt idx="10">
                  <c:v>111.389040145393</c:v>
                </c:pt>
                <c:pt idx="11">
                  <c:v>114.06034644981</c:v>
                </c:pt>
                <c:pt idx="12">
                  <c:v>114.28788308994901</c:v>
                </c:pt>
                <c:pt idx="13">
                  <c:v>114.705300939203</c:v>
                </c:pt>
                <c:pt idx="14">
                  <c:v>118.034730356582</c:v>
                </c:pt>
                <c:pt idx="15">
                  <c:v>122.58219564442599</c:v>
                </c:pt>
                <c:pt idx="16">
                  <c:v>126.499642241156</c:v>
                </c:pt>
                <c:pt idx="17">
                  <c:v>131.87286722778401</c:v>
                </c:pt>
                <c:pt idx="18">
                  <c:v>139.019440776289</c:v>
                </c:pt>
                <c:pt idx="19">
                  <c:v>145.42928942561201</c:v>
                </c:pt>
                <c:pt idx="20">
                  <c:v>149.98093868093801</c:v>
                </c:pt>
                <c:pt idx="21">
                  <c:v>155.402243224735</c:v>
                </c:pt>
                <c:pt idx="22">
                  <c:v>161.16437137171999</c:v>
                </c:pt>
                <c:pt idx="23">
                  <c:v>164.68930797528</c:v>
                </c:pt>
                <c:pt idx="24">
                  <c:v>165.44364646154699</c:v>
                </c:pt>
                <c:pt idx="25">
                  <c:v>164.972652393137</c:v>
                </c:pt>
                <c:pt idx="26">
                  <c:v>166.71620608011699</c:v>
                </c:pt>
                <c:pt idx="27">
                  <c:v>170.66147430158301</c:v>
                </c:pt>
                <c:pt idx="28">
                  <c:v>174.86230541736401</c:v>
                </c:pt>
                <c:pt idx="29">
                  <c:v>175.834673374918</c:v>
                </c:pt>
                <c:pt idx="30">
                  <c:v>171.05992532420501</c:v>
                </c:pt>
                <c:pt idx="31">
                  <c:v>167.805799540408</c:v>
                </c:pt>
                <c:pt idx="32">
                  <c:v>165.529348259876</c:v>
                </c:pt>
                <c:pt idx="33">
                  <c:v>159.158531552878</c:v>
                </c:pt>
                <c:pt idx="34">
                  <c:v>149.33951223347</c:v>
                </c:pt>
                <c:pt idx="35">
                  <c:v>141.342190811135</c:v>
                </c:pt>
                <c:pt idx="36">
                  <c:v>135.820396100137</c:v>
                </c:pt>
                <c:pt idx="37">
                  <c:v>132.33037478275301</c:v>
                </c:pt>
                <c:pt idx="38">
                  <c:v>131.93388978366599</c:v>
                </c:pt>
                <c:pt idx="39">
                  <c:v>130.35026384263199</c:v>
                </c:pt>
                <c:pt idx="40">
                  <c:v>125.424732221306</c:v>
                </c:pt>
                <c:pt idx="41">
                  <c:v>120.88662690981</c:v>
                </c:pt>
                <c:pt idx="42">
                  <c:v>119.196353625988</c:v>
                </c:pt>
                <c:pt idx="43">
                  <c:v>117.356578530786</c:v>
                </c:pt>
                <c:pt idx="44">
                  <c:v>114.979109209822</c:v>
                </c:pt>
                <c:pt idx="45">
                  <c:v>114.57646942631401</c:v>
                </c:pt>
                <c:pt idx="46">
                  <c:v>113.697361656048</c:v>
                </c:pt>
                <c:pt idx="47">
                  <c:v>111.769459338193</c:v>
                </c:pt>
                <c:pt idx="48">
                  <c:v>111.680054807687</c:v>
                </c:pt>
                <c:pt idx="49">
                  <c:v>113.549038181</c:v>
                </c:pt>
                <c:pt idx="50">
                  <c:v>116.75518857731301</c:v>
                </c:pt>
                <c:pt idx="51">
                  <c:v>118.94108590486501</c:v>
                </c:pt>
                <c:pt idx="52">
                  <c:v>120.10978052963</c:v>
                </c:pt>
                <c:pt idx="53">
                  <c:v>121.49138187056499</c:v>
                </c:pt>
                <c:pt idx="54">
                  <c:v>122.176259187452</c:v>
                </c:pt>
                <c:pt idx="55">
                  <c:v>123.27916026164201</c:v>
                </c:pt>
                <c:pt idx="56">
                  <c:v>127.01488910786701</c:v>
                </c:pt>
                <c:pt idx="57">
                  <c:v>132.03191234088101</c:v>
                </c:pt>
                <c:pt idx="58">
                  <c:v>132.119561384615</c:v>
                </c:pt>
                <c:pt idx="59">
                  <c:v>130.63992541940601</c:v>
                </c:pt>
                <c:pt idx="60">
                  <c:v>137.33545543366699</c:v>
                </c:pt>
                <c:pt idx="61">
                  <c:v>147.99556235445101</c:v>
                </c:pt>
                <c:pt idx="62">
                  <c:v>148.71543870479599</c:v>
                </c:pt>
                <c:pt idx="63">
                  <c:v>144.661645981839</c:v>
                </c:pt>
                <c:pt idx="64">
                  <c:v>145.483777668562</c:v>
                </c:pt>
                <c:pt idx="65">
                  <c:v>149.01619110758699</c:v>
                </c:pt>
                <c:pt idx="66">
                  <c:v>155.47022416862799</c:v>
                </c:pt>
                <c:pt idx="67">
                  <c:v>160.60844073206499</c:v>
                </c:pt>
                <c:pt idx="68">
                  <c:v>164.19541605034701</c:v>
                </c:pt>
                <c:pt idx="69">
                  <c:v>166.55417801223601</c:v>
                </c:pt>
                <c:pt idx="70">
                  <c:v>166.07126936873101</c:v>
                </c:pt>
                <c:pt idx="71">
                  <c:v>169.302973913535</c:v>
                </c:pt>
                <c:pt idx="72">
                  <c:v>179.23321320443401</c:v>
                </c:pt>
                <c:pt idx="73">
                  <c:v>188.213730537391</c:v>
                </c:pt>
                <c:pt idx="74">
                  <c:v>191.228787969157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54-4D31-AF45-24B8B9086F6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RegionalPropertyType!$X$6:$X$80</c:f>
              <c:numCache>
                <c:formatCode>0</c:formatCode>
                <c:ptCount val="75"/>
                <c:pt idx="0">
                  <c:v>96.285665902922403</c:v>
                </c:pt>
                <c:pt idx="1">
                  <c:v>101.07607422249301</c:v>
                </c:pt>
                <c:pt idx="2">
                  <c:v>102.108963593382</c:v>
                </c:pt>
                <c:pt idx="3">
                  <c:v>100</c:v>
                </c:pt>
                <c:pt idx="4">
                  <c:v>99.330914802229898</c:v>
                </c:pt>
                <c:pt idx="5">
                  <c:v>100.75547438286</c:v>
                </c:pt>
                <c:pt idx="6">
                  <c:v>104.128370009428</c:v>
                </c:pt>
                <c:pt idx="7">
                  <c:v>106.546197264155</c:v>
                </c:pt>
                <c:pt idx="8">
                  <c:v>106.763611914831</c:v>
                </c:pt>
                <c:pt idx="9">
                  <c:v>107.204442847191</c:v>
                </c:pt>
                <c:pt idx="10">
                  <c:v>109.795805565132</c:v>
                </c:pt>
                <c:pt idx="11">
                  <c:v>113.47341452739801</c:v>
                </c:pt>
                <c:pt idx="12">
                  <c:v>115.968443980312</c:v>
                </c:pt>
                <c:pt idx="13">
                  <c:v>118.113939593659</c:v>
                </c:pt>
                <c:pt idx="14">
                  <c:v>121.536512570076</c:v>
                </c:pt>
                <c:pt idx="15">
                  <c:v>125.36041475961601</c:v>
                </c:pt>
                <c:pt idx="16">
                  <c:v>130.835056076456</c:v>
                </c:pt>
                <c:pt idx="17">
                  <c:v>137.65203696109899</c:v>
                </c:pt>
                <c:pt idx="18">
                  <c:v>141.514492326257</c:v>
                </c:pt>
                <c:pt idx="19">
                  <c:v>145.65829202434301</c:v>
                </c:pt>
                <c:pt idx="20">
                  <c:v>154.479811582129</c:v>
                </c:pt>
                <c:pt idx="21">
                  <c:v>160.95035553242599</c:v>
                </c:pt>
                <c:pt idx="22">
                  <c:v>162.82483079500699</c:v>
                </c:pt>
                <c:pt idx="23">
                  <c:v>169.118387748586</c:v>
                </c:pt>
                <c:pt idx="24">
                  <c:v>178.27318101761799</c:v>
                </c:pt>
                <c:pt idx="25">
                  <c:v>182.55226619431801</c:v>
                </c:pt>
                <c:pt idx="26">
                  <c:v>180.99051895313099</c:v>
                </c:pt>
                <c:pt idx="27">
                  <c:v>180.20163647382401</c:v>
                </c:pt>
                <c:pt idx="28">
                  <c:v>182.738207661507</c:v>
                </c:pt>
                <c:pt idx="29">
                  <c:v>184.23665124429201</c:v>
                </c:pt>
                <c:pt idx="30">
                  <c:v>184.53600302908399</c:v>
                </c:pt>
                <c:pt idx="31">
                  <c:v>183.67712344788299</c:v>
                </c:pt>
                <c:pt idx="32">
                  <c:v>179.64009681465399</c:v>
                </c:pt>
                <c:pt idx="33">
                  <c:v>174.83821299629801</c:v>
                </c:pt>
                <c:pt idx="34">
                  <c:v>168.42679584626001</c:v>
                </c:pt>
                <c:pt idx="35">
                  <c:v>159.96738944836599</c:v>
                </c:pt>
                <c:pt idx="36">
                  <c:v>150.48860963931301</c:v>
                </c:pt>
                <c:pt idx="37">
                  <c:v>145.12680447005499</c:v>
                </c:pt>
                <c:pt idx="38">
                  <c:v>144.71373583378599</c:v>
                </c:pt>
                <c:pt idx="39">
                  <c:v>142.67978197613999</c:v>
                </c:pt>
                <c:pt idx="40">
                  <c:v>138.475494073189</c:v>
                </c:pt>
                <c:pt idx="41">
                  <c:v>135.11739321616901</c:v>
                </c:pt>
                <c:pt idx="42">
                  <c:v>133.488952748749</c:v>
                </c:pt>
                <c:pt idx="43">
                  <c:v>131.415040062033</c:v>
                </c:pt>
                <c:pt idx="44">
                  <c:v>128.953483027103</c:v>
                </c:pt>
                <c:pt idx="45">
                  <c:v>129.75690260008</c:v>
                </c:pt>
                <c:pt idx="46">
                  <c:v>131.046398943611</c:v>
                </c:pt>
                <c:pt idx="47">
                  <c:v>128.88239634313899</c:v>
                </c:pt>
                <c:pt idx="48">
                  <c:v>125.17901215780699</c:v>
                </c:pt>
                <c:pt idx="49">
                  <c:v>124.763443726736</c:v>
                </c:pt>
                <c:pt idx="50">
                  <c:v>132.00928816069501</c:v>
                </c:pt>
                <c:pt idx="51">
                  <c:v>137.01709544756</c:v>
                </c:pt>
                <c:pt idx="52">
                  <c:v>134.95237514099</c:v>
                </c:pt>
                <c:pt idx="53">
                  <c:v>135.234867659607</c:v>
                </c:pt>
                <c:pt idx="54">
                  <c:v>139.36494452170399</c:v>
                </c:pt>
                <c:pt idx="55">
                  <c:v>142.978572091269</c:v>
                </c:pt>
                <c:pt idx="56">
                  <c:v>146.15736613789599</c:v>
                </c:pt>
                <c:pt idx="57">
                  <c:v>150.57093484252999</c:v>
                </c:pt>
                <c:pt idx="58">
                  <c:v>155.66062338194101</c:v>
                </c:pt>
                <c:pt idx="59">
                  <c:v>159.678703891238</c:v>
                </c:pt>
                <c:pt idx="60">
                  <c:v>162.68829236265501</c:v>
                </c:pt>
                <c:pt idx="61">
                  <c:v>166.50335209427701</c:v>
                </c:pt>
                <c:pt idx="62">
                  <c:v>166.847793369615</c:v>
                </c:pt>
                <c:pt idx="63">
                  <c:v>168.362763750428</c:v>
                </c:pt>
                <c:pt idx="64">
                  <c:v>180.47576445448999</c:v>
                </c:pt>
                <c:pt idx="65">
                  <c:v>192.553272953575</c:v>
                </c:pt>
                <c:pt idx="66">
                  <c:v>189.29519487279501</c:v>
                </c:pt>
                <c:pt idx="67">
                  <c:v>186.45066990681201</c:v>
                </c:pt>
                <c:pt idx="68">
                  <c:v>200.169699442775</c:v>
                </c:pt>
                <c:pt idx="69">
                  <c:v>223.40180695806899</c:v>
                </c:pt>
                <c:pt idx="70">
                  <c:v>231.90103909842099</c:v>
                </c:pt>
                <c:pt idx="71">
                  <c:v>224.50891949689699</c:v>
                </c:pt>
                <c:pt idx="72">
                  <c:v>223.961090834245</c:v>
                </c:pt>
                <c:pt idx="73">
                  <c:v>230.226555988744</c:v>
                </c:pt>
                <c:pt idx="74">
                  <c:v>234.39229751772299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54-4D31-AF45-24B8B9086F6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RegionalPropertyType!$Y$6:$Y$80</c:f>
              <c:numCache>
                <c:formatCode>0</c:formatCode>
                <c:ptCount val="75"/>
                <c:pt idx="0">
                  <c:v>98.054268015322194</c:v>
                </c:pt>
                <c:pt idx="1">
                  <c:v>97.294796201172502</c:v>
                </c:pt>
                <c:pt idx="2">
                  <c:v>97.727786218172696</c:v>
                </c:pt>
                <c:pt idx="3">
                  <c:v>100</c:v>
                </c:pt>
                <c:pt idx="4">
                  <c:v>101.896712749106</c:v>
                </c:pt>
                <c:pt idx="5">
                  <c:v>102.904985320611</c:v>
                </c:pt>
                <c:pt idx="6">
                  <c:v>105.81487272462</c:v>
                </c:pt>
                <c:pt idx="7">
                  <c:v>109.08554790853501</c:v>
                </c:pt>
                <c:pt idx="8">
                  <c:v>109.823712546067</c:v>
                </c:pt>
                <c:pt idx="9">
                  <c:v>110.569010969354</c:v>
                </c:pt>
                <c:pt idx="10">
                  <c:v>113.391506606402</c:v>
                </c:pt>
                <c:pt idx="11">
                  <c:v>118.121340011519</c:v>
                </c:pt>
                <c:pt idx="12">
                  <c:v>123.90862034077399</c:v>
                </c:pt>
                <c:pt idx="13">
                  <c:v>127.265800459137</c:v>
                </c:pt>
                <c:pt idx="14">
                  <c:v>129.345050020206</c:v>
                </c:pt>
                <c:pt idx="15">
                  <c:v>134.92910251351501</c:v>
                </c:pt>
                <c:pt idx="16">
                  <c:v>142.66065213308499</c:v>
                </c:pt>
                <c:pt idx="17">
                  <c:v>149.455884404145</c:v>
                </c:pt>
                <c:pt idx="18">
                  <c:v>154.655677052127</c:v>
                </c:pt>
                <c:pt idx="19">
                  <c:v>160.02091126052599</c:v>
                </c:pt>
                <c:pt idx="20">
                  <c:v>168.61086434897101</c:v>
                </c:pt>
                <c:pt idx="21">
                  <c:v>178.66220755013799</c:v>
                </c:pt>
                <c:pt idx="22">
                  <c:v>180.36979374717501</c:v>
                </c:pt>
                <c:pt idx="23">
                  <c:v>180.065123939502</c:v>
                </c:pt>
                <c:pt idx="24">
                  <c:v>188.09360326818299</c:v>
                </c:pt>
                <c:pt idx="25">
                  <c:v>194.98660381601599</c:v>
                </c:pt>
                <c:pt idx="26">
                  <c:v>189.177622416064</c:v>
                </c:pt>
                <c:pt idx="27">
                  <c:v>184.26529144493</c:v>
                </c:pt>
                <c:pt idx="28">
                  <c:v>189.58753817462099</c:v>
                </c:pt>
                <c:pt idx="29">
                  <c:v>194.22802877844799</c:v>
                </c:pt>
                <c:pt idx="30">
                  <c:v>189.330479564353</c:v>
                </c:pt>
                <c:pt idx="31">
                  <c:v>181.89083829258601</c:v>
                </c:pt>
                <c:pt idx="32">
                  <c:v>177.17701949028199</c:v>
                </c:pt>
                <c:pt idx="33">
                  <c:v>169.704805392325</c:v>
                </c:pt>
                <c:pt idx="34">
                  <c:v>158.72494711723499</c:v>
                </c:pt>
                <c:pt idx="35">
                  <c:v>150.44250604945401</c:v>
                </c:pt>
                <c:pt idx="36">
                  <c:v>146.33577023340399</c:v>
                </c:pt>
                <c:pt idx="37">
                  <c:v>143.00998262592401</c:v>
                </c:pt>
                <c:pt idx="38">
                  <c:v>138.24559616784001</c:v>
                </c:pt>
                <c:pt idx="39">
                  <c:v>133.95131605977201</c:v>
                </c:pt>
                <c:pt idx="40">
                  <c:v>131.92940815192</c:v>
                </c:pt>
                <c:pt idx="41">
                  <c:v>131.174983581303</c:v>
                </c:pt>
                <c:pt idx="42">
                  <c:v>131.39822543440101</c:v>
                </c:pt>
                <c:pt idx="43">
                  <c:v>129.86910195404599</c:v>
                </c:pt>
                <c:pt idx="44">
                  <c:v>127.042159574563</c:v>
                </c:pt>
                <c:pt idx="45">
                  <c:v>127.119174476724</c:v>
                </c:pt>
                <c:pt idx="46">
                  <c:v>129.58592002253499</c:v>
                </c:pt>
                <c:pt idx="47">
                  <c:v>129.60300214668399</c:v>
                </c:pt>
                <c:pt idx="48">
                  <c:v>128.731054600584</c:v>
                </c:pt>
                <c:pt idx="49">
                  <c:v>130.48190042442101</c:v>
                </c:pt>
                <c:pt idx="50">
                  <c:v>132.65057022661199</c:v>
                </c:pt>
                <c:pt idx="51">
                  <c:v>133.592068562913</c:v>
                </c:pt>
                <c:pt idx="52">
                  <c:v>137.574643482461</c:v>
                </c:pt>
                <c:pt idx="53">
                  <c:v>143.865039849754</c:v>
                </c:pt>
                <c:pt idx="54">
                  <c:v>143.52718315250499</c:v>
                </c:pt>
                <c:pt idx="55">
                  <c:v>140.994479374718</c:v>
                </c:pt>
                <c:pt idx="56">
                  <c:v>144.99947233403799</c:v>
                </c:pt>
                <c:pt idx="57">
                  <c:v>153.33330613073599</c:v>
                </c:pt>
                <c:pt idx="58">
                  <c:v>157.96726966314299</c:v>
                </c:pt>
                <c:pt idx="59">
                  <c:v>158.02393525339701</c:v>
                </c:pt>
                <c:pt idx="60">
                  <c:v>160.880279855445</c:v>
                </c:pt>
                <c:pt idx="61">
                  <c:v>165.501556256209</c:v>
                </c:pt>
                <c:pt idx="62">
                  <c:v>167.78188339903201</c:v>
                </c:pt>
                <c:pt idx="63">
                  <c:v>169.20789132494201</c:v>
                </c:pt>
                <c:pt idx="64">
                  <c:v>172.489560184803</c:v>
                </c:pt>
                <c:pt idx="65">
                  <c:v>175.83662875002099</c:v>
                </c:pt>
                <c:pt idx="66">
                  <c:v>179.38867293904099</c:v>
                </c:pt>
                <c:pt idx="67">
                  <c:v>184.321467014695</c:v>
                </c:pt>
                <c:pt idx="68">
                  <c:v>194.068262801424</c:v>
                </c:pt>
                <c:pt idx="69">
                  <c:v>206.78652455142401</c:v>
                </c:pt>
                <c:pt idx="70">
                  <c:v>206.410482481976</c:v>
                </c:pt>
                <c:pt idx="71">
                  <c:v>200.825898434381</c:v>
                </c:pt>
                <c:pt idx="72">
                  <c:v>205.56100576468799</c:v>
                </c:pt>
                <c:pt idx="73">
                  <c:v>213.94347370849701</c:v>
                </c:pt>
                <c:pt idx="74">
                  <c:v>218.573491535644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54-4D31-AF45-24B8B9086F6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RegionalPropertyType!$Z$6:$Z$80</c:f>
              <c:numCache>
                <c:formatCode>0</c:formatCode>
                <c:ptCount val="75"/>
                <c:pt idx="0">
                  <c:v>94.584913184080705</c:v>
                </c:pt>
                <c:pt idx="1">
                  <c:v>98.382907900031697</c:v>
                </c:pt>
                <c:pt idx="2">
                  <c:v>99.838297332029995</c:v>
                </c:pt>
                <c:pt idx="3">
                  <c:v>100</c:v>
                </c:pt>
                <c:pt idx="4">
                  <c:v>102.56439095654601</c:v>
                </c:pt>
                <c:pt idx="5">
                  <c:v>108.337929012996</c:v>
                </c:pt>
                <c:pt idx="6">
                  <c:v>111.68116967636099</c:v>
                </c:pt>
                <c:pt idx="7">
                  <c:v>110.777615698056</c:v>
                </c:pt>
                <c:pt idx="8">
                  <c:v>111.410036070647</c:v>
                </c:pt>
                <c:pt idx="9">
                  <c:v>115.111183394736</c:v>
                </c:pt>
                <c:pt idx="10">
                  <c:v>119.61298483243</c:v>
                </c:pt>
                <c:pt idx="11">
                  <c:v>123.515549995757</c:v>
                </c:pt>
                <c:pt idx="12">
                  <c:v>127.285683633481</c:v>
                </c:pt>
                <c:pt idx="13">
                  <c:v>128.526432245943</c:v>
                </c:pt>
                <c:pt idx="14">
                  <c:v>128.02407353018401</c:v>
                </c:pt>
                <c:pt idx="15">
                  <c:v>131.74097516172199</c:v>
                </c:pt>
                <c:pt idx="16">
                  <c:v>140.96051254926999</c:v>
                </c:pt>
                <c:pt idx="17">
                  <c:v>149.60224910063201</c:v>
                </c:pt>
                <c:pt idx="18">
                  <c:v>152.94993765762601</c:v>
                </c:pt>
                <c:pt idx="19">
                  <c:v>155.724667091415</c:v>
                </c:pt>
                <c:pt idx="20">
                  <c:v>163.49521505925199</c:v>
                </c:pt>
                <c:pt idx="21">
                  <c:v>176.56163239052501</c:v>
                </c:pt>
                <c:pt idx="22">
                  <c:v>185.25155472587801</c:v>
                </c:pt>
                <c:pt idx="23">
                  <c:v>183.80959764293499</c:v>
                </c:pt>
                <c:pt idx="24">
                  <c:v>178.89888357631901</c:v>
                </c:pt>
                <c:pt idx="25">
                  <c:v>174.57271186195101</c:v>
                </c:pt>
                <c:pt idx="26">
                  <c:v>172.33568941098301</c:v>
                </c:pt>
                <c:pt idx="27">
                  <c:v>173.12884732150701</c:v>
                </c:pt>
                <c:pt idx="28">
                  <c:v>175.06350102439501</c:v>
                </c:pt>
                <c:pt idx="29">
                  <c:v>173.28287905520301</c:v>
                </c:pt>
                <c:pt idx="30">
                  <c:v>166.746841019725</c:v>
                </c:pt>
                <c:pt idx="31">
                  <c:v>159.98149035167199</c:v>
                </c:pt>
                <c:pt idx="32">
                  <c:v>152.38368488630601</c:v>
                </c:pt>
                <c:pt idx="33">
                  <c:v>144.80822168821399</c:v>
                </c:pt>
                <c:pt idx="34">
                  <c:v>135.83379596495101</c:v>
                </c:pt>
                <c:pt idx="35">
                  <c:v>127.944071582541</c:v>
                </c:pt>
                <c:pt idx="36">
                  <c:v>122.622026718919</c:v>
                </c:pt>
                <c:pt idx="37">
                  <c:v>115.70554296168601</c:v>
                </c:pt>
                <c:pt idx="38">
                  <c:v>107.770879292682</c:v>
                </c:pt>
                <c:pt idx="39">
                  <c:v>104.05969489562</c:v>
                </c:pt>
                <c:pt idx="40">
                  <c:v>106.51093045793201</c:v>
                </c:pt>
                <c:pt idx="41">
                  <c:v>109.380123077913</c:v>
                </c:pt>
                <c:pt idx="42">
                  <c:v>110.594775174571</c:v>
                </c:pt>
                <c:pt idx="43">
                  <c:v>111.091702922295</c:v>
                </c:pt>
                <c:pt idx="44">
                  <c:v>112.263820262875</c:v>
                </c:pt>
                <c:pt idx="45">
                  <c:v>114.541725418368</c:v>
                </c:pt>
                <c:pt idx="46">
                  <c:v>117.074524409802</c:v>
                </c:pt>
                <c:pt idx="47">
                  <c:v>119.03027872674301</c:v>
                </c:pt>
                <c:pt idx="48">
                  <c:v>123.145241177188</c:v>
                </c:pt>
                <c:pt idx="49">
                  <c:v>129.463779840337</c:v>
                </c:pt>
                <c:pt idx="50">
                  <c:v>132.70815117290701</c:v>
                </c:pt>
                <c:pt idx="51">
                  <c:v>134.59662506387801</c:v>
                </c:pt>
                <c:pt idx="52">
                  <c:v>138.81446937056199</c:v>
                </c:pt>
                <c:pt idx="53">
                  <c:v>143.33529571790001</c:v>
                </c:pt>
                <c:pt idx="54">
                  <c:v>148.65783162525099</c:v>
                </c:pt>
                <c:pt idx="55">
                  <c:v>153.87231402323101</c:v>
                </c:pt>
                <c:pt idx="56">
                  <c:v>159.13544830183301</c:v>
                </c:pt>
                <c:pt idx="57">
                  <c:v>167.26083404746601</c:v>
                </c:pt>
                <c:pt idx="58">
                  <c:v>172.888815439751</c:v>
                </c:pt>
                <c:pt idx="59">
                  <c:v>174.36187759018901</c:v>
                </c:pt>
                <c:pt idx="60">
                  <c:v>178.779638259146</c:v>
                </c:pt>
                <c:pt idx="61">
                  <c:v>187.36908428565101</c:v>
                </c:pt>
                <c:pt idx="62">
                  <c:v>194.67013565019801</c:v>
                </c:pt>
                <c:pt idx="63">
                  <c:v>199.334379994426</c:v>
                </c:pt>
                <c:pt idx="64">
                  <c:v>206.129002773991</c:v>
                </c:pt>
                <c:pt idx="65">
                  <c:v>215.50679318514599</c:v>
                </c:pt>
                <c:pt idx="66">
                  <c:v>220.70789690970099</c:v>
                </c:pt>
                <c:pt idx="67">
                  <c:v>223.10362195197001</c:v>
                </c:pt>
                <c:pt idx="68">
                  <c:v>234.05157840789599</c:v>
                </c:pt>
                <c:pt idx="69">
                  <c:v>249.61171482746499</c:v>
                </c:pt>
                <c:pt idx="70">
                  <c:v>251.79610758785401</c:v>
                </c:pt>
                <c:pt idx="71">
                  <c:v>250.63470678602999</c:v>
                </c:pt>
                <c:pt idx="72">
                  <c:v>258.64341434857198</c:v>
                </c:pt>
                <c:pt idx="73">
                  <c:v>263.39468550144898</c:v>
                </c:pt>
                <c:pt idx="74">
                  <c:v>259.90226186553002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54-4D31-AF45-24B8B9086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55008"/>
        <c:axId val="532712704"/>
      </c:scatterChart>
      <c:valAx>
        <c:axId val="421655008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12704"/>
        <c:crosses val="autoZero"/>
        <c:crossBetween val="midCat"/>
        <c:majorUnit val="365"/>
      </c:valAx>
      <c:valAx>
        <c:axId val="5327127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500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RegionalPropertyType!$AA$6:$AA$80</c:f>
              <c:numCache>
                <c:formatCode>0</c:formatCode>
                <c:ptCount val="75"/>
                <c:pt idx="0">
                  <c:v>94.231346046868794</c:v>
                </c:pt>
                <c:pt idx="1">
                  <c:v>98.758771591709205</c:v>
                </c:pt>
                <c:pt idx="2">
                  <c:v>100.135926933402</c:v>
                </c:pt>
                <c:pt idx="3">
                  <c:v>100</c:v>
                </c:pt>
                <c:pt idx="4">
                  <c:v>101.007590618471</c:v>
                </c:pt>
                <c:pt idx="5">
                  <c:v>102.511816195563</c:v>
                </c:pt>
                <c:pt idx="6">
                  <c:v>101.684700137863</c:v>
                </c:pt>
                <c:pt idx="7">
                  <c:v>100.212134109605</c:v>
                </c:pt>
                <c:pt idx="8">
                  <c:v>101.628401680012</c:v>
                </c:pt>
                <c:pt idx="9">
                  <c:v>104.815258455424</c:v>
                </c:pt>
                <c:pt idx="10">
                  <c:v>107.50995541815</c:v>
                </c:pt>
                <c:pt idx="11">
                  <c:v>109.14403281498601</c:v>
                </c:pt>
                <c:pt idx="12">
                  <c:v>112.252152972312</c:v>
                </c:pt>
                <c:pt idx="13">
                  <c:v>116.79607591011199</c:v>
                </c:pt>
                <c:pt idx="14">
                  <c:v>119.135201770222</c:v>
                </c:pt>
                <c:pt idx="15">
                  <c:v>120.820203399519</c:v>
                </c:pt>
                <c:pt idx="16">
                  <c:v>125.41254626618</c:v>
                </c:pt>
                <c:pt idx="17">
                  <c:v>130.375533020445</c:v>
                </c:pt>
                <c:pt idx="18">
                  <c:v>133.87339886768299</c:v>
                </c:pt>
                <c:pt idx="19">
                  <c:v>137.86252320862101</c:v>
                </c:pt>
                <c:pt idx="20">
                  <c:v>144.19951154193001</c:v>
                </c:pt>
                <c:pt idx="21">
                  <c:v>150.76551491032299</c:v>
                </c:pt>
                <c:pt idx="22">
                  <c:v>156.392241640701</c:v>
                </c:pt>
                <c:pt idx="23">
                  <c:v>161.672289032843</c:v>
                </c:pt>
                <c:pt idx="24">
                  <c:v>166.77228452718001</c:v>
                </c:pt>
                <c:pt idx="25">
                  <c:v>172.027062736598</c:v>
                </c:pt>
                <c:pt idx="26">
                  <c:v>172.570009901801</c:v>
                </c:pt>
                <c:pt idx="27">
                  <c:v>170.70636680475499</c:v>
                </c:pt>
                <c:pt idx="28">
                  <c:v>174.33388483239301</c:v>
                </c:pt>
                <c:pt idx="29">
                  <c:v>181.515099816793</c:v>
                </c:pt>
                <c:pt idx="30">
                  <c:v>180.956558110625</c:v>
                </c:pt>
                <c:pt idx="31">
                  <c:v>175.23547969298301</c:v>
                </c:pt>
                <c:pt idx="32">
                  <c:v>173.18474616851199</c:v>
                </c:pt>
                <c:pt idx="33">
                  <c:v>171.65476854807099</c:v>
                </c:pt>
                <c:pt idx="34">
                  <c:v>162.71578818661499</c:v>
                </c:pt>
                <c:pt idx="35">
                  <c:v>150.70453127568601</c:v>
                </c:pt>
                <c:pt idx="36">
                  <c:v>139.40417962478199</c:v>
                </c:pt>
                <c:pt idx="37">
                  <c:v>126.485555384517</c:v>
                </c:pt>
                <c:pt idx="38">
                  <c:v>117.006396564631</c:v>
                </c:pt>
                <c:pt idx="39">
                  <c:v>113.86629658205401</c:v>
                </c:pt>
                <c:pt idx="40">
                  <c:v>112.424566775717</c:v>
                </c:pt>
                <c:pt idx="41">
                  <c:v>109.456423065444</c:v>
                </c:pt>
                <c:pt idx="42">
                  <c:v>105.795473074377</c:v>
                </c:pt>
                <c:pt idx="43">
                  <c:v>102.830726092342</c:v>
                </c:pt>
                <c:pt idx="44">
                  <c:v>102.528272739765</c:v>
                </c:pt>
                <c:pt idx="45">
                  <c:v>104.20696088016901</c:v>
                </c:pt>
                <c:pt idx="46">
                  <c:v>105.078382243897</c:v>
                </c:pt>
                <c:pt idx="47">
                  <c:v>104.698920018466</c:v>
                </c:pt>
                <c:pt idx="48">
                  <c:v>105.923564192464</c:v>
                </c:pt>
                <c:pt idx="49">
                  <c:v>108.64564688708001</c:v>
                </c:pt>
                <c:pt idx="50">
                  <c:v>110.894202663596</c:v>
                </c:pt>
                <c:pt idx="51">
                  <c:v>112.452241319175</c:v>
                </c:pt>
                <c:pt idx="52">
                  <c:v>115.3784498892</c:v>
                </c:pt>
                <c:pt idx="53">
                  <c:v>120.940819357709</c:v>
                </c:pt>
                <c:pt idx="54">
                  <c:v>125.738652583285</c:v>
                </c:pt>
                <c:pt idx="55">
                  <c:v>127.782100431914</c:v>
                </c:pt>
                <c:pt idx="56">
                  <c:v>132.77529657607101</c:v>
                </c:pt>
                <c:pt idx="57">
                  <c:v>141.31198654629901</c:v>
                </c:pt>
                <c:pt idx="58">
                  <c:v>146.12103646463299</c:v>
                </c:pt>
                <c:pt idx="59">
                  <c:v>147.50191604538301</c:v>
                </c:pt>
                <c:pt idx="60">
                  <c:v>151.23338338493701</c:v>
                </c:pt>
                <c:pt idx="61">
                  <c:v>156.944140279767</c:v>
                </c:pt>
                <c:pt idx="62">
                  <c:v>159.68869569099201</c:v>
                </c:pt>
                <c:pt idx="63">
                  <c:v>160.63968740575399</c:v>
                </c:pt>
                <c:pt idx="64">
                  <c:v>164.49309127516099</c:v>
                </c:pt>
                <c:pt idx="65">
                  <c:v>169.17231129681701</c:v>
                </c:pt>
                <c:pt idx="66">
                  <c:v>173.59050799024101</c:v>
                </c:pt>
                <c:pt idx="67">
                  <c:v>179.11276482007099</c:v>
                </c:pt>
                <c:pt idx="68">
                  <c:v>187.35850209085501</c:v>
                </c:pt>
                <c:pt idx="69">
                  <c:v>194.762009078429</c:v>
                </c:pt>
                <c:pt idx="70">
                  <c:v>195.13239471227601</c:v>
                </c:pt>
                <c:pt idx="71">
                  <c:v>195.39177340534599</c:v>
                </c:pt>
                <c:pt idx="72">
                  <c:v>203.370137542348</c:v>
                </c:pt>
                <c:pt idx="73">
                  <c:v>210.03099078473801</c:v>
                </c:pt>
                <c:pt idx="74">
                  <c:v>205.821506034679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29-4FFE-9619-55FC6F9F1919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RegionalPropertyType!$AB$6:$AB$80</c:f>
              <c:numCache>
                <c:formatCode>0</c:formatCode>
                <c:ptCount val="75"/>
                <c:pt idx="0">
                  <c:v>92.2774287337202</c:v>
                </c:pt>
                <c:pt idx="1">
                  <c:v>94.505729899696206</c:v>
                </c:pt>
                <c:pt idx="2">
                  <c:v>97.213499057607294</c:v>
                </c:pt>
                <c:pt idx="3">
                  <c:v>100</c:v>
                </c:pt>
                <c:pt idx="4">
                  <c:v>101.219727560047</c:v>
                </c:pt>
                <c:pt idx="5">
                  <c:v>101.32256293632101</c:v>
                </c:pt>
                <c:pt idx="6">
                  <c:v>101.239360664554</c:v>
                </c:pt>
                <c:pt idx="7">
                  <c:v>102.139629927621</c:v>
                </c:pt>
                <c:pt idx="8">
                  <c:v>103.59602264112399</c:v>
                </c:pt>
                <c:pt idx="9">
                  <c:v>106.120048879945</c:v>
                </c:pt>
                <c:pt idx="10">
                  <c:v>109.52848549287</c:v>
                </c:pt>
                <c:pt idx="11">
                  <c:v>111.284550336005</c:v>
                </c:pt>
                <c:pt idx="12">
                  <c:v>111.577096009839</c:v>
                </c:pt>
                <c:pt idx="13">
                  <c:v>112.68123826365</c:v>
                </c:pt>
                <c:pt idx="14">
                  <c:v>115.938033179946</c:v>
                </c:pt>
                <c:pt idx="15">
                  <c:v>120.68576163999001</c:v>
                </c:pt>
                <c:pt idx="16">
                  <c:v>127.269375640836</c:v>
                </c:pt>
                <c:pt idx="17">
                  <c:v>134.63332476329299</c:v>
                </c:pt>
                <c:pt idx="18">
                  <c:v>137.381850345717</c:v>
                </c:pt>
                <c:pt idx="19">
                  <c:v>139.23536926840799</c:v>
                </c:pt>
                <c:pt idx="20">
                  <c:v>146.190532686588</c:v>
                </c:pt>
                <c:pt idx="21">
                  <c:v>154.58127781556399</c:v>
                </c:pt>
                <c:pt idx="22">
                  <c:v>160.276701451901</c:v>
                </c:pt>
                <c:pt idx="23">
                  <c:v>164.905017138624</c:v>
                </c:pt>
                <c:pt idx="24">
                  <c:v>171.281062578665</c:v>
                </c:pt>
                <c:pt idx="25">
                  <c:v>178.14655591548501</c:v>
                </c:pt>
                <c:pt idx="26">
                  <c:v>182.97869875808399</c:v>
                </c:pt>
                <c:pt idx="27">
                  <c:v>186.36057316526799</c:v>
                </c:pt>
                <c:pt idx="28">
                  <c:v>190.39769366214901</c:v>
                </c:pt>
                <c:pt idx="29">
                  <c:v>195.642331863257</c:v>
                </c:pt>
                <c:pt idx="30">
                  <c:v>197.49785572651501</c:v>
                </c:pt>
                <c:pt idx="31">
                  <c:v>194.43699283948001</c:v>
                </c:pt>
                <c:pt idx="32">
                  <c:v>190.27170343645801</c:v>
                </c:pt>
                <c:pt idx="33">
                  <c:v>185.577796849675</c:v>
                </c:pt>
                <c:pt idx="34">
                  <c:v>175.39772551656401</c:v>
                </c:pt>
                <c:pt idx="35">
                  <c:v>163.55647448318399</c:v>
                </c:pt>
                <c:pt idx="36">
                  <c:v>151.04269254913601</c:v>
                </c:pt>
                <c:pt idx="37">
                  <c:v>139.36517303790799</c:v>
                </c:pt>
                <c:pt idx="38">
                  <c:v>134.005849915558</c:v>
                </c:pt>
                <c:pt idx="39">
                  <c:v>132.382552132146</c:v>
                </c:pt>
                <c:pt idx="40">
                  <c:v>132.38711938951801</c:v>
                </c:pt>
                <c:pt idx="41">
                  <c:v>132.855084195633</c:v>
                </c:pt>
                <c:pt idx="42">
                  <c:v>127.254218529787</c:v>
                </c:pt>
                <c:pt idx="43">
                  <c:v>120.67976102825099</c:v>
                </c:pt>
                <c:pt idx="44">
                  <c:v>120.53223458796001</c:v>
                </c:pt>
                <c:pt idx="45">
                  <c:v>122.398406290209</c:v>
                </c:pt>
                <c:pt idx="46">
                  <c:v>121.22672520772301</c:v>
                </c:pt>
                <c:pt idx="47">
                  <c:v>120.068312878274</c:v>
                </c:pt>
                <c:pt idx="48">
                  <c:v>123.602158864847</c:v>
                </c:pt>
                <c:pt idx="49">
                  <c:v>128.25129513578301</c:v>
                </c:pt>
                <c:pt idx="50">
                  <c:v>130.64942308531201</c:v>
                </c:pt>
                <c:pt idx="51">
                  <c:v>131.561536098582</c:v>
                </c:pt>
                <c:pt idx="52">
                  <c:v>134.06836481969901</c:v>
                </c:pt>
                <c:pt idx="53">
                  <c:v>139.11839154938801</c:v>
                </c:pt>
                <c:pt idx="54">
                  <c:v>145.83457715391799</c:v>
                </c:pt>
                <c:pt idx="55">
                  <c:v>151.404464657397</c:v>
                </c:pt>
                <c:pt idx="56">
                  <c:v>157.722948138898</c:v>
                </c:pt>
                <c:pt idx="57">
                  <c:v>166.09669021829399</c:v>
                </c:pt>
                <c:pt idx="58">
                  <c:v>168.802102702854</c:v>
                </c:pt>
                <c:pt idx="59">
                  <c:v>167.56962569735899</c:v>
                </c:pt>
                <c:pt idx="60">
                  <c:v>170.41102959455699</c:v>
                </c:pt>
                <c:pt idx="61">
                  <c:v>178.07204175600299</c:v>
                </c:pt>
                <c:pt idx="62">
                  <c:v>186.025508713824</c:v>
                </c:pt>
                <c:pt idx="63">
                  <c:v>189.78098963599899</c:v>
                </c:pt>
                <c:pt idx="64">
                  <c:v>194.23103566816999</c:v>
                </c:pt>
                <c:pt idx="65">
                  <c:v>204.01642257498301</c:v>
                </c:pt>
                <c:pt idx="66">
                  <c:v>210.234965356738</c:v>
                </c:pt>
                <c:pt idx="67">
                  <c:v>211.351170324268</c:v>
                </c:pt>
                <c:pt idx="68">
                  <c:v>222.46394149738001</c:v>
                </c:pt>
                <c:pt idx="69">
                  <c:v>242.462600375997</c:v>
                </c:pt>
                <c:pt idx="70">
                  <c:v>251.51314051333</c:v>
                </c:pt>
                <c:pt idx="71">
                  <c:v>250.142600400345</c:v>
                </c:pt>
                <c:pt idx="72">
                  <c:v>251.867731772805</c:v>
                </c:pt>
                <c:pt idx="73">
                  <c:v>257.79873953381099</c:v>
                </c:pt>
                <c:pt idx="74">
                  <c:v>263.23617601803602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29-4FFE-9619-55FC6F9F1919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RegionalPropertyType!$AC$6:$AC$80</c:f>
              <c:numCache>
                <c:formatCode>0</c:formatCode>
                <c:ptCount val="75"/>
                <c:pt idx="0">
                  <c:v>95.405272980839797</c:v>
                </c:pt>
                <c:pt idx="1">
                  <c:v>98.078825011464204</c:v>
                </c:pt>
                <c:pt idx="2">
                  <c:v>99.195083632891794</c:v>
                </c:pt>
                <c:pt idx="3">
                  <c:v>100</c:v>
                </c:pt>
                <c:pt idx="4">
                  <c:v>102.59303606530599</c:v>
                </c:pt>
                <c:pt idx="5">
                  <c:v>106.424466652905</c:v>
                </c:pt>
                <c:pt idx="6">
                  <c:v>108.277176907214</c:v>
                </c:pt>
                <c:pt idx="7">
                  <c:v>108.241366201105</c:v>
                </c:pt>
                <c:pt idx="8">
                  <c:v>109.59876262997901</c:v>
                </c:pt>
                <c:pt idx="9">
                  <c:v>113.090843158555</c:v>
                </c:pt>
                <c:pt idx="10">
                  <c:v>117.354794759775</c:v>
                </c:pt>
                <c:pt idx="11">
                  <c:v>120.786422046748</c:v>
                </c:pt>
                <c:pt idx="12">
                  <c:v>125.383213672246</c:v>
                </c:pt>
                <c:pt idx="13">
                  <c:v>130.56372568275901</c:v>
                </c:pt>
                <c:pt idx="14">
                  <c:v>134.32225345573701</c:v>
                </c:pt>
                <c:pt idx="15">
                  <c:v>138.81343078183701</c:v>
                </c:pt>
                <c:pt idx="16">
                  <c:v>146.848652768883</c:v>
                </c:pt>
                <c:pt idx="17">
                  <c:v>156.13264729384301</c:v>
                </c:pt>
                <c:pt idx="18">
                  <c:v>160.0401648218</c:v>
                </c:pt>
                <c:pt idx="19">
                  <c:v>163.17492812642399</c:v>
                </c:pt>
                <c:pt idx="20">
                  <c:v>173.78933103003601</c:v>
                </c:pt>
                <c:pt idx="21">
                  <c:v>184.74215629919999</c:v>
                </c:pt>
                <c:pt idx="22">
                  <c:v>186.05216409333701</c:v>
                </c:pt>
                <c:pt idx="23">
                  <c:v>186.19546775332901</c:v>
                </c:pt>
                <c:pt idx="24">
                  <c:v>194.02331537488499</c:v>
                </c:pt>
                <c:pt idx="25">
                  <c:v>201.98039044029599</c:v>
                </c:pt>
                <c:pt idx="26">
                  <c:v>200.12649518148601</c:v>
                </c:pt>
                <c:pt idx="27">
                  <c:v>197.902132573578</c:v>
                </c:pt>
                <c:pt idx="28">
                  <c:v>203.890277617713</c:v>
                </c:pt>
                <c:pt idx="29">
                  <c:v>210.48959102461001</c:v>
                </c:pt>
                <c:pt idx="30">
                  <c:v>208.540437839845</c:v>
                </c:pt>
                <c:pt idx="31">
                  <c:v>202.779685635249</c:v>
                </c:pt>
                <c:pt idx="32">
                  <c:v>201.55682790587201</c:v>
                </c:pt>
                <c:pt idx="33">
                  <c:v>198.66289625493599</c:v>
                </c:pt>
                <c:pt idx="34">
                  <c:v>181.605550217256</c:v>
                </c:pt>
                <c:pt idx="35">
                  <c:v>166.22479294161201</c:v>
                </c:pt>
                <c:pt idx="36">
                  <c:v>159.105758134897</c:v>
                </c:pt>
                <c:pt idx="37">
                  <c:v>151.831157057556</c:v>
                </c:pt>
                <c:pt idx="38">
                  <c:v>145.18089780359699</c:v>
                </c:pt>
                <c:pt idx="39">
                  <c:v>139.42133221857699</c:v>
                </c:pt>
                <c:pt idx="40">
                  <c:v>134.148198660866</c:v>
                </c:pt>
                <c:pt idx="41">
                  <c:v>128.83083357648599</c:v>
                </c:pt>
                <c:pt idx="42">
                  <c:v>128.77402166634101</c:v>
                </c:pt>
                <c:pt idx="43">
                  <c:v>130.27333525358699</c:v>
                </c:pt>
                <c:pt idx="44">
                  <c:v>128.21797207532299</c:v>
                </c:pt>
                <c:pt idx="45">
                  <c:v>125.50950770592399</c:v>
                </c:pt>
                <c:pt idx="46">
                  <c:v>124.614002326793</c:v>
                </c:pt>
                <c:pt idx="47">
                  <c:v>126.049551801066</c:v>
                </c:pt>
                <c:pt idx="48">
                  <c:v>130.711531694184</c:v>
                </c:pt>
                <c:pt idx="49">
                  <c:v>135.82778885527301</c:v>
                </c:pt>
                <c:pt idx="50">
                  <c:v>136.20893149216801</c:v>
                </c:pt>
                <c:pt idx="51">
                  <c:v>136.93590654480499</c:v>
                </c:pt>
                <c:pt idx="52">
                  <c:v>144.88331531536201</c:v>
                </c:pt>
                <c:pt idx="53">
                  <c:v>157.00174216722499</c:v>
                </c:pt>
                <c:pt idx="54">
                  <c:v>162.10473056002999</c:v>
                </c:pt>
                <c:pt idx="55">
                  <c:v>161.412066416062</c:v>
                </c:pt>
                <c:pt idx="56">
                  <c:v>164.13219550870301</c:v>
                </c:pt>
                <c:pt idx="57">
                  <c:v>168.162270514093</c:v>
                </c:pt>
                <c:pt idx="58">
                  <c:v>171.468206499583</c:v>
                </c:pt>
                <c:pt idx="59">
                  <c:v>175.52904765330999</c:v>
                </c:pt>
                <c:pt idx="60">
                  <c:v>180.554040169031</c:v>
                </c:pt>
                <c:pt idx="61">
                  <c:v>185.50070550974201</c:v>
                </c:pt>
                <c:pt idx="62">
                  <c:v>189.74727976016899</c:v>
                </c:pt>
                <c:pt idx="63">
                  <c:v>193.64350076318999</c:v>
                </c:pt>
                <c:pt idx="64">
                  <c:v>200.39860260886499</c:v>
                </c:pt>
                <c:pt idx="65">
                  <c:v>209.14139617835599</c:v>
                </c:pt>
                <c:pt idx="66">
                  <c:v>213.11983465937499</c:v>
                </c:pt>
                <c:pt idx="67">
                  <c:v>214.26312243486399</c:v>
                </c:pt>
                <c:pt idx="68">
                  <c:v>220.49690904795699</c:v>
                </c:pt>
                <c:pt idx="69">
                  <c:v>232.893790853881</c:v>
                </c:pt>
                <c:pt idx="70">
                  <c:v>240.86204775953101</c:v>
                </c:pt>
                <c:pt idx="71">
                  <c:v>240.438657824426</c:v>
                </c:pt>
                <c:pt idx="72">
                  <c:v>238.418097511403</c:v>
                </c:pt>
                <c:pt idx="73">
                  <c:v>239.823741985612</c:v>
                </c:pt>
                <c:pt idx="74">
                  <c:v>245.405619398037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F29-4FFE-9619-55FC6F9F1919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RegionalPropertyType!$AD$6:$AD$80</c:f>
              <c:numCache>
                <c:formatCode>0</c:formatCode>
                <c:ptCount val="75"/>
                <c:pt idx="0">
                  <c:v>93.819119055238602</c:v>
                </c:pt>
                <c:pt idx="1">
                  <c:v>97.735106477823507</c:v>
                </c:pt>
                <c:pt idx="2">
                  <c:v>98.888819326562199</c:v>
                </c:pt>
                <c:pt idx="3">
                  <c:v>100</c:v>
                </c:pt>
                <c:pt idx="4">
                  <c:v>103.83502555250099</c:v>
                </c:pt>
                <c:pt idx="5">
                  <c:v>108.33580087671901</c:v>
                </c:pt>
                <c:pt idx="6">
                  <c:v>110.76522288231099</c:v>
                </c:pt>
                <c:pt idx="7">
                  <c:v>112.743356679199</c:v>
                </c:pt>
                <c:pt idx="8">
                  <c:v>116.96068568559799</c:v>
                </c:pt>
                <c:pt idx="9">
                  <c:v>122.50366799413101</c:v>
                </c:pt>
                <c:pt idx="10">
                  <c:v>127.283948337683</c:v>
                </c:pt>
                <c:pt idx="11">
                  <c:v>130.674812122981</c:v>
                </c:pt>
                <c:pt idx="12">
                  <c:v>135.028398058958</c:v>
                </c:pt>
                <c:pt idx="13">
                  <c:v>140.77008468476899</c:v>
                </c:pt>
                <c:pt idx="14">
                  <c:v>145.06389529445599</c:v>
                </c:pt>
                <c:pt idx="15">
                  <c:v>148.444942594266</c:v>
                </c:pt>
                <c:pt idx="16">
                  <c:v>154.32997118594699</c:v>
                </c:pt>
                <c:pt idx="17">
                  <c:v>161.44730061773899</c:v>
                </c:pt>
                <c:pt idx="18">
                  <c:v>165.358727029536</c:v>
                </c:pt>
                <c:pt idx="19">
                  <c:v>168.14935998738301</c:v>
                </c:pt>
                <c:pt idx="20">
                  <c:v>174.12723120714699</c:v>
                </c:pt>
                <c:pt idx="21">
                  <c:v>182.009945236292</c:v>
                </c:pt>
                <c:pt idx="22">
                  <c:v>186.506094840858</c:v>
                </c:pt>
                <c:pt idx="23">
                  <c:v>187.52710490318199</c:v>
                </c:pt>
                <c:pt idx="24">
                  <c:v>188.95215661109299</c:v>
                </c:pt>
                <c:pt idx="25">
                  <c:v>191.114921488232</c:v>
                </c:pt>
                <c:pt idx="26">
                  <c:v>191.83854187114599</c:v>
                </c:pt>
                <c:pt idx="27">
                  <c:v>192.59520472988601</c:v>
                </c:pt>
                <c:pt idx="28">
                  <c:v>195.91534550525401</c:v>
                </c:pt>
                <c:pt idx="29">
                  <c:v>198.10038752985301</c:v>
                </c:pt>
                <c:pt idx="30">
                  <c:v>191.001544500454</c:v>
                </c:pt>
                <c:pt idx="31">
                  <c:v>182.00312580470401</c:v>
                </c:pt>
                <c:pt idx="32">
                  <c:v>180.51180646707701</c:v>
                </c:pt>
                <c:pt idx="33">
                  <c:v>181.62714910457299</c:v>
                </c:pt>
                <c:pt idx="34">
                  <c:v>177.286102212305</c:v>
                </c:pt>
                <c:pt idx="35">
                  <c:v>168.42364799283101</c:v>
                </c:pt>
                <c:pt idx="36">
                  <c:v>154.83134760105801</c:v>
                </c:pt>
                <c:pt idx="37">
                  <c:v>140.253826684968</c:v>
                </c:pt>
                <c:pt idx="38">
                  <c:v>133.92707875983899</c:v>
                </c:pt>
                <c:pt idx="39">
                  <c:v>131.89029062985401</c:v>
                </c:pt>
                <c:pt idx="40">
                  <c:v>129.01157436344201</c:v>
                </c:pt>
                <c:pt idx="41">
                  <c:v>126.166712293638</c:v>
                </c:pt>
                <c:pt idx="42">
                  <c:v>127.721907539306</c:v>
                </c:pt>
                <c:pt idx="43">
                  <c:v>132.42733209656001</c:v>
                </c:pt>
                <c:pt idx="44">
                  <c:v>137.15980460563199</c:v>
                </c:pt>
                <c:pt idx="45">
                  <c:v>141.25644019183699</c:v>
                </c:pt>
                <c:pt idx="46">
                  <c:v>144.95744198050201</c:v>
                </c:pt>
                <c:pt idx="47">
                  <c:v>149.622439037813</c:v>
                </c:pt>
                <c:pt idx="48">
                  <c:v>156.15333078611599</c:v>
                </c:pt>
                <c:pt idx="49">
                  <c:v>165.525587391931</c:v>
                </c:pt>
                <c:pt idx="50">
                  <c:v>170.41660357960799</c:v>
                </c:pt>
                <c:pt idx="51">
                  <c:v>169.84604018780999</c:v>
                </c:pt>
                <c:pt idx="52">
                  <c:v>172.76387228590499</c:v>
                </c:pt>
                <c:pt idx="53">
                  <c:v>180.457567235135</c:v>
                </c:pt>
                <c:pt idx="54">
                  <c:v>187.79481518113599</c:v>
                </c:pt>
                <c:pt idx="55">
                  <c:v>192.422803928375</c:v>
                </c:pt>
                <c:pt idx="56">
                  <c:v>199.49082793725199</c:v>
                </c:pt>
                <c:pt idx="57">
                  <c:v>209.66698712127101</c:v>
                </c:pt>
                <c:pt idx="58">
                  <c:v>215.37627287938199</c:v>
                </c:pt>
                <c:pt idx="59">
                  <c:v>217.11725386120901</c:v>
                </c:pt>
                <c:pt idx="60">
                  <c:v>223.059262449519</c:v>
                </c:pt>
                <c:pt idx="61">
                  <c:v>234.27670763984099</c:v>
                </c:pt>
                <c:pt idx="62">
                  <c:v>241.00927942944401</c:v>
                </c:pt>
                <c:pt idx="63">
                  <c:v>242.60150471537699</c:v>
                </c:pt>
                <c:pt idx="64">
                  <c:v>253.23073118146399</c:v>
                </c:pt>
                <c:pt idx="65">
                  <c:v>276.52632988346699</c:v>
                </c:pt>
                <c:pt idx="66">
                  <c:v>288.91865584196</c:v>
                </c:pt>
                <c:pt idx="67">
                  <c:v>287.46523956736598</c:v>
                </c:pt>
                <c:pt idx="68">
                  <c:v>296.09175339179501</c:v>
                </c:pt>
                <c:pt idx="69">
                  <c:v>312.74520274872901</c:v>
                </c:pt>
                <c:pt idx="70">
                  <c:v>321.20994809618298</c:v>
                </c:pt>
                <c:pt idx="71">
                  <c:v>322.78514662574702</c:v>
                </c:pt>
                <c:pt idx="72">
                  <c:v>336.25069037186302</c:v>
                </c:pt>
                <c:pt idx="73">
                  <c:v>352.92716685423898</c:v>
                </c:pt>
                <c:pt idx="74">
                  <c:v>351.52786407187602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29-4FFE-9619-55FC6F9F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632632"/>
        <c:axId val="533639296"/>
      </c:scatterChart>
      <c:valAx>
        <c:axId val="533632632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3639296"/>
        <c:crosses val="autoZero"/>
        <c:crossBetween val="midCat"/>
        <c:majorUnit val="365"/>
      </c:valAx>
      <c:valAx>
        <c:axId val="5336392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36326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TransactionActivity!$N$2:$N$228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TransactionActivity!$P$2:$P$228</c:f>
              <c:numCache>
                <c:formatCode>#,##0</c:formatCode>
                <c:ptCount val="227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63</c:v>
                </c:pt>
                <c:pt idx="17">
                  <c:v>55</c:v>
                </c:pt>
                <c:pt idx="18">
                  <c:v>40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68</c:v>
                </c:pt>
                <c:pt idx="34">
                  <c:v>69</c:v>
                </c:pt>
                <c:pt idx="35">
                  <c:v>109</c:v>
                </c:pt>
                <c:pt idx="36">
                  <c:v>67</c:v>
                </c:pt>
                <c:pt idx="37">
                  <c:v>68</c:v>
                </c:pt>
                <c:pt idx="38">
                  <c:v>75</c:v>
                </c:pt>
                <c:pt idx="39">
                  <c:v>74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87</c:v>
                </c:pt>
                <c:pt idx="44">
                  <c:v>105</c:v>
                </c:pt>
                <c:pt idx="45">
                  <c:v>111</c:v>
                </c:pt>
                <c:pt idx="46">
                  <c:v>73</c:v>
                </c:pt>
                <c:pt idx="47">
                  <c:v>169</c:v>
                </c:pt>
                <c:pt idx="48">
                  <c:v>102</c:v>
                </c:pt>
                <c:pt idx="49">
                  <c:v>85</c:v>
                </c:pt>
                <c:pt idx="50">
                  <c:v>137</c:v>
                </c:pt>
                <c:pt idx="51">
                  <c:v>101</c:v>
                </c:pt>
                <c:pt idx="52">
                  <c:v>114</c:v>
                </c:pt>
                <c:pt idx="53">
                  <c:v>131</c:v>
                </c:pt>
                <c:pt idx="54">
                  <c:v>143</c:v>
                </c:pt>
                <c:pt idx="55">
                  <c:v>121</c:v>
                </c:pt>
                <c:pt idx="56">
                  <c:v>131</c:v>
                </c:pt>
                <c:pt idx="57">
                  <c:v>157</c:v>
                </c:pt>
                <c:pt idx="58">
                  <c:v>142</c:v>
                </c:pt>
                <c:pt idx="59">
                  <c:v>207</c:v>
                </c:pt>
                <c:pt idx="60">
                  <c:v>124</c:v>
                </c:pt>
                <c:pt idx="61">
                  <c:v>125</c:v>
                </c:pt>
                <c:pt idx="62">
                  <c:v>139</c:v>
                </c:pt>
                <c:pt idx="63">
                  <c:v>150</c:v>
                </c:pt>
                <c:pt idx="64">
                  <c:v>169</c:v>
                </c:pt>
                <c:pt idx="65">
                  <c:v>199</c:v>
                </c:pt>
                <c:pt idx="66">
                  <c:v>185</c:v>
                </c:pt>
                <c:pt idx="67">
                  <c:v>194</c:v>
                </c:pt>
                <c:pt idx="68">
                  <c:v>235</c:v>
                </c:pt>
                <c:pt idx="69">
                  <c:v>166</c:v>
                </c:pt>
                <c:pt idx="70">
                  <c:v>180</c:v>
                </c:pt>
                <c:pt idx="71">
                  <c:v>234</c:v>
                </c:pt>
                <c:pt idx="72">
                  <c:v>174</c:v>
                </c:pt>
                <c:pt idx="73">
                  <c:v>131</c:v>
                </c:pt>
                <c:pt idx="74">
                  <c:v>190</c:v>
                </c:pt>
                <c:pt idx="75">
                  <c:v>151</c:v>
                </c:pt>
                <c:pt idx="76">
                  <c:v>154</c:v>
                </c:pt>
                <c:pt idx="77">
                  <c:v>196</c:v>
                </c:pt>
                <c:pt idx="78">
                  <c:v>165</c:v>
                </c:pt>
                <c:pt idx="79">
                  <c:v>175</c:v>
                </c:pt>
                <c:pt idx="80">
                  <c:v>169</c:v>
                </c:pt>
                <c:pt idx="81">
                  <c:v>145</c:v>
                </c:pt>
                <c:pt idx="82">
                  <c:v>153</c:v>
                </c:pt>
                <c:pt idx="83">
                  <c:v>222</c:v>
                </c:pt>
                <c:pt idx="84">
                  <c:v>163</c:v>
                </c:pt>
                <c:pt idx="85">
                  <c:v>143</c:v>
                </c:pt>
                <c:pt idx="86">
                  <c:v>174</c:v>
                </c:pt>
                <c:pt idx="87">
                  <c:v>166</c:v>
                </c:pt>
                <c:pt idx="88">
                  <c:v>192</c:v>
                </c:pt>
                <c:pt idx="89">
                  <c:v>209</c:v>
                </c:pt>
                <c:pt idx="90">
                  <c:v>184</c:v>
                </c:pt>
                <c:pt idx="91">
                  <c:v>200</c:v>
                </c:pt>
                <c:pt idx="92">
                  <c:v>147</c:v>
                </c:pt>
                <c:pt idx="93">
                  <c:v>124</c:v>
                </c:pt>
                <c:pt idx="94">
                  <c:v>128</c:v>
                </c:pt>
                <c:pt idx="95">
                  <c:v>151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91</c:v>
                </c:pt>
                <c:pt idx="101">
                  <c:v>93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66</c:v>
                </c:pt>
                <c:pt idx="106">
                  <c:v>40</c:v>
                </c:pt>
                <c:pt idx="107">
                  <c:v>88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31</c:v>
                </c:pt>
                <c:pt idx="113">
                  <c:v>64</c:v>
                </c:pt>
                <c:pt idx="114">
                  <c:v>47</c:v>
                </c:pt>
                <c:pt idx="115">
                  <c:v>53</c:v>
                </c:pt>
                <c:pt idx="116">
                  <c:v>67</c:v>
                </c:pt>
                <c:pt idx="117">
                  <c:v>75</c:v>
                </c:pt>
                <c:pt idx="118">
                  <c:v>69</c:v>
                </c:pt>
                <c:pt idx="119">
                  <c:v>133</c:v>
                </c:pt>
                <c:pt idx="120">
                  <c:v>53</c:v>
                </c:pt>
                <c:pt idx="121">
                  <c:v>51</c:v>
                </c:pt>
                <c:pt idx="122">
                  <c:v>71</c:v>
                </c:pt>
                <c:pt idx="123">
                  <c:v>79</c:v>
                </c:pt>
                <c:pt idx="124">
                  <c:v>94</c:v>
                </c:pt>
                <c:pt idx="125">
                  <c:v>125</c:v>
                </c:pt>
                <c:pt idx="126">
                  <c:v>100</c:v>
                </c:pt>
                <c:pt idx="127">
                  <c:v>100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100</c:v>
                </c:pt>
                <c:pt idx="134">
                  <c:v>129</c:v>
                </c:pt>
                <c:pt idx="135">
                  <c:v>137</c:v>
                </c:pt>
                <c:pt idx="136">
                  <c:v>156</c:v>
                </c:pt>
                <c:pt idx="137">
                  <c:v>196</c:v>
                </c:pt>
                <c:pt idx="138">
                  <c:v>162</c:v>
                </c:pt>
                <c:pt idx="139">
                  <c:v>158</c:v>
                </c:pt>
                <c:pt idx="140">
                  <c:v>158</c:v>
                </c:pt>
                <c:pt idx="141">
                  <c:v>159</c:v>
                </c:pt>
                <c:pt idx="142">
                  <c:v>123</c:v>
                </c:pt>
                <c:pt idx="143">
                  <c:v>233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145</c:v>
                </c:pt>
                <c:pt idx="148">
                  <c:v>175</c:v>
                </c:pt>
                <c:pt idx="149">
                  <c:v>195</c:v>
                </c:pt>
                <c:pt idx="150">
                  <c:v>167</c:v>
                </c:pt>
                <c:pt idx="151">
                  <c:v>189</c:v>
                </c:pt>
                <c:pt idx="152">
                  <c:v>156</c:v>
                </c:pt>
                <c:pt idx="153">
                  <c:v>165</c:v>
                </c:pt>
                <c:pt idx="154">
                  <c:v>219</c:v>
                </c:pt>
                <c:pt idx="155">
                  <c:v>362</c:v>
                </c:pt>
                <c:pt idx="156">
                  <c:v>129</c:v>
                </c:pt>
                <c:pt idx="157">
                  <c:v>120</c:v>
                </c:pt>
                <c:pt idx="158">
                  <c:v>180</c:v>
                </c:pt>
                <c:pt idx="159">
                  <c:v>185</c:v>
                </c:pt>
                <c:pt idx="160">
                  <c:v>196</c:v>
                </c:pt>
                <c:pt idx="161">
                  <c:v>250</c:v>
                </c:pt>
                <c:pt idx="162">
                  <c:v>198</c:v>
                </c:pt>
                <c:pt idx="163">
                  <c:v>244</c:v>
                </c:pt>
                <c:pt idx="164">
                  <c:v>196</c:v>
                </c:pt>
                <c:pt idx="165">
                  <c:v>218</c:v>
                </c:pt>
                <c:pt idx="166">
                  <c:v>199</c:v>
                </c:pt>
                <c:pt idx="167">
                  <c:v>367</c:v>
                </c:pt>
                <c:pt idx="168">
                  <c:v>190</c:v>
                </c:pt>
                <c:pt idx="169">
                  <c:v>157</c:v>
                </c:pt>
                <c:pt idx="170">
                  <c:v>222</c:v>
                </c:pt>
                <c:pt idx="171">
                  <c:v>196</c:v>
                </c:pt>
                <c:pt idx="172">
                  <c:v>228</c:v>
                </c:pt>
                <c:pt idx="173">
                  <c:v>273</c:v>
                </c:pt>
                <c:pt idx="174">
                  <c:v>281</c:v>
                </c:pt>
                <c:pt idx="175">
                  <c:v>239</c:v>
                </c:pt>
                <c:pt idx="176">
                  <c:v>259</c:v>
                </c:pt>
                <c:pt idx="177">
                  <c:v>297</c:v>
                </c:pt>
                <c:pt idx="178">
                  <c:v>236</c:v>
                </c:pt>
                <c:pt idx="179">
                  <c:v>388</c:v>
                </c:pt>
                <c:pt idx="180">
                  <c:v>235</c:v>
                </c:pt>
                <c:pt idx="181">
                  <c:v>197</c:v>
                </c:pt>
                <c:pt idx="182">
                  <c:v>240</c:v>
                </c:pt>
                <c:pt idx="183">
                  <c:v>222</c:v>
                </c:pt>
                <c:pt idx="184">
                  <c:v>238</c:v>
                </c:pt>
                <c:pt idx="185">
                  <c:v>286</c:v>
                </c:pt>
                <c:pt idx="186">
                  <c:v>291</c:v>
                </c:pt>
                <c:pt idx="187">
                  <c:v>256</c:v>
                </c:pt>
                <c:pt idx="188">
                  <c:v>281</c:v>
                </c:pt>
                <c:pt idx="189">
                  <c:v>308</c:v>
                </c:pt>
                <c:pt idx="190">
                  <c:v>238</c:v>
                </c:pt>
                <c:pt idx="191">
                  <c:v>408</c:v>
                </c:pt>
                <c:pt idx="192">
                  <c:v>230</c:v>
                </c:pt>
                <c:pt idx="193">
                  <c:v>225</c:v>
                </c:pt>
                <c:pt idx="194">
                  <c:v>290</c:v>
                </c:pt>
                <c:pt idx="195">
                  <c:v>212</c:v>
                </c:pt>
                <c:pt idx="196">
                  <c:v>265</c:v>
                </c:pt>
                <c:pt idx="197">
                  <c:v>365</c:v>
                </c:pt>
                <c:pt idx="198">
                  <c:v>264</c:v>
                </c:pt>
                <c:pt idx="199">
                  <c:v>292</c:v>
                </c:pt>
                <c:pt idx="200">
                  <c:v>316</c:v>
                </c:pt>
                <c:pt idx="201">
                  <c:v>279</c:v>
                </c:pt>
                <c:pt idx="202">
                  <c:v>312</c:v>
                </c:pt>
                <c:pt idx="203">
                  <c:v>370</c:v>
                </c:pt>
                <c:pt idx="204">
                  <c:v>281</c:v>
                </c:pt>
                <c:pt idx="205">
                  <c:v>205</c:v>
                </c:pt>
                <c:pt idx="206">
                  <c:v>262</c:v>
                </c:pt>
                <c:pt idx="207">
                  <c:v>229</c:v>
                </c:pt>
                <c:pt idx="208">
                  <c:v>275</c:v>
                </c:pt>
                <c:pt idx="209">
                  <c:v>364</c:v>
                </c:pt>
                <c:pt idx="210">
                  <c:v>267</c:v>
                </c:pt>
                <c:pt idx="211">
                  <c:v>288</c:v>
                </c:pt>
                <c:pt idx="212">
                  <c:v>288</c:v>
                </c:pt>
                <c:pt idx="213">
                  <c:v>300</c:v>
                </c:pt>
                <c:pt idx="214">
                  <c:v>263</c:v>
                </c:pt>
                <c:pt idx="215">
                  <c:v>351</c:v>
                </c:pt>
                <c:pt idx="216">
                  <c:v>261</c:v>
                </c:pt>
                <c:pt idx="217">
                  <c:v>233</c:v>
                </c:pt>
                <c:pt idx="218">
                  <c:v>273</c:v>
                </c:pt>
                <c:pt idx="219">
                  <c:v>221</c:v>
                </c:pt>
                <c:pt idx="220">
                  <c:v>267</c:v>
                </c:pt>
                <c:pt idx="221">
                  <c:v>290</c:v>
                </c:pt>
                <c:pt idx="222">
                  <c:v>303</c:v>
                </c:pt>
                <c:pt idx="223">
                  <c:v>315</c:v>
                </c:pt>
                <c:pt idx="224">
                  <c:v>220</c:v>
                </c:pt>
                <c:pt idx="225">
                  <c:v>306</c:v>
                </c:pt>
                <c:pt idx="226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0-49C0-976E-051C984ED0CE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TransactionActivity!$N$2:$N$228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TransactionActivity!$Q$2:$Q$228</c:f>
              <c:numCache>
                <c:formatCode>#,##0</c:formatCode>
                <c:ptCount val="227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254</c:v>
                </c:pt>
                <c:pt idx="17">
                  <c:v>308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314</c:v>
                </c:pt>
                <c:pt idx="24">
                  <c:v>291</c:v>
                </c:pt>
                <c:pt idx="25">
                  <c:v>256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363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356</c:v>
                </c:pt>
                <c:pt idx="38">
                  <c:v>400</c:v>
                </c:pt>
                <c:pt idx="39">
                  <c:v>464</c:v>
                </c:pt>
                <c:pt idx="40">
                  <c:v>452</c:v>
                </c:pt>
                <c:pt idx="41">
                  <c:v>484</c:v>
                </c:pt>
                <c:pt idx="42">
                  <c:v>486</c:v>
                </c:pt>
                <c:pt idx="43">
                  <c:v>510</c:v>
                </c:pt>
                <c:pt idx="44">
                  <c:v>482</c:v>
                </c:pt>
                <c:pt idx="45">
                  <c:v>550</c:v>
                </c:pt>
                <c:pt idx="46">
                  <c:v>444</c:v>
                </c:pt>
                <c:pt idx="47">
                  <c:v>632</c:v>
                </c:pt>
                <c:pt idx="48">
                  <c:v>524</c:v>
                </c:pt>
                <c:pt idx="49">
                  <c:v>437</c:v>
                </c:pt>
                <c:pt idx="50">
                  <c:v>632</c:v>
                </c:pt>
                <c:pt idx="51">
                  <c:v>608</c:v>
                </c:pt>
                <c:pt idx="52">
                  <c:v>580</c:v>
                </c:pt>
                <c:pt idx="53">
                  <c:v>680</c:v>
                </c:pt>
                <c:pt idx="54">
                  <c:v>680</c:v>
                </c:pt>
                <c:pt idx="55">
                  <c:v>635</c:v>
                </c:pt>
                <c:pt idx="56">
                  <c:v>608</c:v>
                </c:pt>
                <c:pt idx="57">
                  <c:v>595</c:v>
                </c:pt>
                <c:pt idx="58">
                  <c:v>624</c:v>
                </c:pt>
                <c:pt idx="59">
                  <c:v>714</c:v>
                </c:pt>
                <c:pt idx="60">
                  <c:v>622</c:v>
                </c:pt>
                <c:pt idx="61">
                  <c:v>530</c:v>
                </c:pt>
                <c:pt idx="62">
                  <c:v>691</c:v>
                </c:pt>
                <c:pt idx="63">
                  <c:v>620</c:v>
                </c:pt>
                <c:pt idx="64">
                  <c:v>601</c:v>
                </c:pt>
                <c:pt idx="65">
                  <c:v>820</c:v>
                </c:pt>
                <c:pt idx="66">
                  <c:v>579</c:v>
                </c:pt>
                <c:pt idx="67">
                  <c:v>620</c:v>
                </c:pt>
                <c:pt idx="68">
                  <c:v>723</c:v>
                </c:pt>
                <c:pt idx="69">
                  <c:v>588</c:v>
                </c:pt>
                <c:pt idx="70">
                  <c:v>593</c:v>
                </c:pt>
                <c:pt idx="71">
                  <c:v>650</c:v>
                </c:pt>
                <c:pt idx="72">
                  <c:v>604</c:v>
                </c:pt>
                <c:pt idx="73">
                  <c:v>526</c:v>
                </c:pt>
                <c:pt idx="74">
                  <c:v>681</c:v>
                </c:pt>
                <c:pt idx="75">
                  <c:v>557</c:v>
                </c:pt>
                <c:pt idx="76">
                  <c:v>676</c:v>
                </c:pt>
                <c:pt idx="77">
                  <c:v>746</c:v>
                </c:pt>
                <c:pt idx="78">
                  <c:v>601</c:v>
                </c:pt>
                <c:pt idx="79">
                  <c:v>606</c:v>
                </c:pt>
                <c:pt idx="80">
                  <c:v>571</c:v>
                </c:pt>
                <c:pt idx="81">
                  <c:v>608</c:v>
                </c:pt>
                <c:pt idx="82">
                  <c:v>590</c:v>
                </c:pt>
                <c:pt idx="83">
                  <c:v>742</c:v>
                </c:pt>
                <c:pt idx="84">
                  <c:v>661</c:v>
                </c:pt>
                <c:pt idx="85">
                  <c:v>584</c:v>
                </c:pt>
                <c:pt idx="86">
                  <c:v>736</c:v>
                </c:pt>
                <c:pt idx="87">
                  <c:v>713</c:v>
                </c:pt>
                <c:pt idx="88">
                  <c:v>815</c:v>
                </c:pt>
                <c:pt idx="89">
                  <c:v>777</c:v>
                </c:pt>
                <c:pt idx="90">
                  <c:v>742</c:v>
                </c:pt>
                <c:pt idx="91">
                  <c:v>793</c:v>
                </c:pt>
                <c:pt idx="92">
                  <c:v>646</c:v>
                </c:pt>
                <c:pt idx="93">
                  <c:v>673</c:v>
                </c:pt>
                <c:pt idx="94">
                  <c:v>625</c:v>
                </c:pt>
                <c:pt idx="95">
                  <c:v>694</c:v>
                </c:pt>
                <c:pt idx="96">
                  <c:v>604</c:v>
                </c:pt>
                <c:pt idx="97">
                  <c:v>538</c:v>
                </c:pt>
                <c:pt idx="98">
                  <c:v>587</c:v>
                </c:pt>
                <c:pt idx="99">
                  <c:v>537</c:v>
                </c:pt>
                <c:pt idx="100">
                  <c:v>597</c:v>
                </c:pt>
                <c:pt idx="101">
                  <c:v>666</c:v>
                </c:pt>
                <c:pt idx="102">
                  <c:v>591</c:v>
                </c:pt>
                <c:pt idx="103">
                  <c:v>548</c:v>
                </c:pt>
                <c:pt idx="104">
                  <c:v>528</c:v>
                </c:pt>
                <c:pt idx="105">
                  <c:v>502</c:v>
                </c:pt>
                <c:pt idx="106">
                  <c:v>380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405</c:v>
                </c:pt>
                <c:pt idx="113">
                  <c:v>490</c:v>
                </c:pt>
                <c:pt idx="114">
                  <c:v>447</c:v>
                </c:pt>
                <c:pt idx="115">
                  <c:v>406</c:v>
                </c:pt>
                <c:pt idx="116">
                  <c:v>453</c:v>
                </c:pt>
                <c:pt idx="117">
                  <c:v>433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433</c:v>
                </c:pt>
                <c:pt idx="122">
                  <c:v>598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577</c:v>
                </c:pt>
                <c:pt idx="127">
                  <c:v>594</c:v>
                </c:pt>
                <c:pt idx="128">
                  <c:v>616</c:v>
                </c:pt>
                <c:pt idx="129">
                  <c:v>562</c:v>
                </c:pt>
                <c:pt idx="130">
                  <c:v>598</c:v>
                </c:pt>
                <c:pt idx="131">
                  <c:v>987</c:v>
                </c:pt>
                <c:pt idx="132">
                  <c:v>530</c:v>
                </c:pt>
                <c:pt idx="133">
                  <c:v>516</c:v>
                </c:pt>
                <c:pt idx="134">
                  <c:v>806</c:v>
                </c:pt>
                <c:pt idx="135">
                  <c:v>750</c:v>
                </c:pt>
                <c:pt idx="136">
                  <c:v>797</c:v>
                </c:pt>
                <c:pt idx="137">
                  <c:v>876</c:v>
                </c:pt>
                <c:pt idx="138">
                  <c:v>713</c:v>
                </c:pt>
                <c:pt idx="139">
                  <c:v>772</c:v>
                </c:pt>
                <c:pt idx="140">
                  <c:v>762</c:v>
                </c:pt>
                <c:pt idx="141">
                  <c:v>665</c:v>
                </c:pt>
                <c:pt idx="142">
                  <c:v>712</c:v>
                </c:pt>
                <c:pt idx="143">
                  <c:v>1094</c:v>
                </c:pt>
                <c:pt idx="144">
                  <c:v>606</c:v>
                </c:pt>
                <c:pt idx="145">
                  <c:v>707</c:v>
                </c:pt>
                <c:pt idx="146">
                  <c:v>911</c:v>
                </c:pt>
                <c:pt idx="147">
                  <c:v>789</c:v>
                </c:pt>
                <c:pt idx="148">
                  <c:v>943</c:v>
                </c:pt>
                <c:pt idx="149">
                  <c:v>995</c:v>
                </c:pt>
                <c:pt idx="150">
                  <c:v>827</c:v>
                </c:pt>
                <c:pt idx="151">
                  <c:v>1001</c:v>
                </c:pt>
                <c:pt idx="152">
                  <c:v>875</c:v>
                </c:pt>
                <c:pt idx="153">
                  <c:v>965</c:v>
                </c:pt>
                <c:pt idx="154">
                  <c:v>968</c:v>
                </c:pt>
                <c:pt idx="155">
                  <c:v>1665</c:v>
                </c:pt>
                <c:pt idx="156">
                  <c:v>736</c:v>
                </c:pt>
                <c:pt idx="157">
                  <c:v>722</c:v>
                </c:pt>
                <c:pt idx="158">
                  <c:v>1035</c:v>
                </c:pt>
                <c:pt idx="159">
                  <c:v>1030</c:v>
                </c:pt>
                <c:pt idx="160">
                  <c:v>1219</c:v>
                </c:pt>
                <c:pt idx="161">
                  <c:v>1187</c:v>
                </c:pt>
                <c:pt idx="162">
                  <c:v>1125</c:v>
                </c:pt>
                <c:pt idx="163">
                  <c:v>1170</c:v>
                </c:pt>
                <c:pt idx="164">
                  <c:v>1103</c:v>
                </c:pt>
                <c:pt idx="165">
                  <c:v>1189</c:v>
                </c:pt>
                <c:pt idx="166">
                  <c:v>937</c:v>
                </c:pt>
                <c:pt idx="167">
                  <c:v>1487</c:v>
                </c:pt>
                <c:pt idx="168">
                  <c:v>1033</c:v>
                </c:pt>
                <c:pt idx="169">
                  <c:v>970</c:v>
                </c:pt>
                <c:pt idx="170">
                  <c:v>1060</c:v>
                </c:pt>
                <c:pt idx="171">
                  <c:v>1086</c:v>
                </c:pt>
                <c:pt idx="172">
                  <c:v>1200</c:v>
                </c:pt>
                <c:pt idx="173">
                  <c:v>1354</c:v>
                </c:pt>
                <c:pt idx="174">
                  <c:v>1224</c:v>
                </c:pt>
                <c:pt idx="175">
                  <c:v>1204</c:v>
                </c:pt>
                <c:pt idx="176">
                  <c:v>1175</c:v>
                </c:pt>
                <c:pt idx="177">
                  <c:v>1279</c:v>
                </c:pt>
                <c:pt idx="178">
                  <c:v>1066</c:v>
                </c:pt>
                <c:pt idx="179">
                  <c:v>1574</c:v>
                </c:pt>
                <c:pt idx="180">
                  <c:v>1043</c:v>
                </c:pt>
                <c:pt idx="181">
                  <c:v>1052</c:v>
                </c:pt>
                <c:pt idx="182">
                  <c:v>1254</c:v>
                </c:pt>
                <c:pt idx="183">
                  <c:v>1228</c:v>
                </c:pt>
                <c:pt idx="184">
                  <c:v>1198</c:v>
                </c:pt>
                <c:pt idx="185">
                  <c:v>1453</c:v>
                </c:pt>
                <c:pt idx="186">
                  <c:v>1405</c:v>
                </c:pt>
                <c:pt idx="187">
                  <c:v>1214</c:v>
                </c:pt>
                <c:pt idx="188">
                  <c:v>1267</c:v>
                </c:pt>
                <c:pt idx="189">
                  <c:v>1342</c:v>
                </c:pt>
                <c:pt idx="190">
                  <c:v>1241</c:v>
                </c:pt>
                <c:pt idx="191">
                  <c:v>1712</c:v>
                </c:pt>
                <c:pt idx="192">
                  <c:v>1136</c:v>
                </c:pt>
                <c:pt idx="193">
                  <c:v>1117</c:v>
                </c:pt>
                <c:pt idx="194">
                  <c:v>1498</c:v>
                </c:pt>
                <c:pt idx="195">
                  <c:v>1362</c:v>
                </c:pt>
                <c:pt idx="196">
                  <c:v>1389</c:v>
                </c:pt>
                <c:pt idx="197">
                  <c:v>1538</c:v>
                </c:pt>
                <c:pt idx="198">
                  <c:v>1266</c:v>
                </c:pt>
                <c:pt idx="199">
                  <c:v>1339</c:v>
                </c:pt>
                <c:pt idx="200">
                  <c:v>1326</c:v>
                </c:pt>
                <c:pt idx="201">
                  <c:v>1220</c:v>
                </c:pt>
                <c:pt idx="202">
                  <c:v>1194</c:v>
                </c:pt>
                <c:pt idx="203">
                  <c:v>1402</c:v>
                </c:pt>
                <c:pt idx="204">
                  <c:v>1140</c:v>
                </c:pt>
                <c:pt idx="205">
                  <c:v>856</c:v>
                </c:pt>
                <c:pt idx="206">
                  <c:v>1123</c:v>
                </c:pt>
                <c:pt idx="207">
                  <c:v>723</c:v>
                </c:pt>
                <c:pt idx="208">
                  <c:v>851</c:v>
                </c:pt>
                <c:pt idx="209">
                  <c:v>1032</c:v>
                </c:pt>
                <c:pt idx="210">
                  <c:v>847</c:v>
                </c:pt>
                <c:pt idx="211">
                  <c:v>967</c:v>
                </c:pt>
                <c:pt idx="212">
                  <c:v>870</c:v>
                </c:pt>
                <c:pt idx="213">
                  <c:v>979</c:v>
                </c:pt>
                <c:pt idx="214">
                  <c:v>929</c:v>
                </c:pt>
                <c:pt idx="215">
                  <c:v>996</c:v>
                </c:pt>
                <c:pt idx="216">
                  <c:v>900</c:v>
                </c:pt>
                <c:pt idx="217">
                  <c:v>737</c:v>
                </c:pt>
                <c:pt idx="218">
                  <c:v>1065</c:v>
                </c:pt>
                <c:pt idx="219">
                  <c:v>1207</c:v>
                </c:pt>
                <c:pt idx="220">
                  <c:v>1242</c:v>
                </c:pt>
                <c:pt idx="221">
                  <c:v>1204</c:v>
                </c:pt>
                <c:pt idx="222">
                  <c:v>1087</c:v>
                </c:pt>
                <c:pt idx="223">
                  <c:v>1149</c:v>
                </c:pt>
                <c:pt idx="224">
                  <c:v>963</c:v>
                </c:pt>
                <c:pt idx="225">
                  <c:v>1102</c:v>
                </c:pt>
                <c:pt idx="226">
                  <c:v>840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30-49C0-976E-051C984ED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635376"/>
        <c:axId val="533640864"/>
      </c:barChart>
      <c:dateAx>
        <c:axId val="533635376"/>
        <c:scaling>
          <c:orientation val="minMax"/>
          <c:max val="4343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3640864"/>
        <c:crosses val="autoZero"/>
        <c:auto val="1"/>
        <c:lblOffset val="100"/>
        <c:baseTimeUnit val="months"/>
        <c:majorUnit val="12"/>
        <c:majorTimeUnit val="months"/>
      </c:dateAx>
      <c:valAx>
        <c:axId val="5336408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36353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TransactionActivity!$N$98:$N$228</c:f>
              <c:numCache>
                <c:formatCode>m/d/yyyy</c:formatCode>
                <c:ptCount val="13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</c:numCache>
            </c:numRef>
          </c:cat>
          <c:val>
            <c:numRef>
              <c:f>TransactionActivity!$W$98:$W$228</c:f>
              <c:numCache>
                <c:formatCode>0.00%</c:formatCode>
                <c:ptCount val="131"/>
                <c:pt idx="0">
                  <c:v>1.4044943820224719E-2</c:v>
                </c:pt>
                <c:pt idx="1">
                  <c:v>2.5723472668810289E-2</c:v>
                </c:pt>
                <c:pt idx="2">
                  <c:v>3.0211480362537766E-2</c:v>
                </c:pt>
                <c:pt idx="3">
                  <c:v>2.0602218700475437E-2</c:v>
                </c:pt>
                <c:pt idx="4">
                  <c:v>1.8895348837209301E-2</c:v>
                </c:pt>
                <c:pt idx="5">
                  <c:v>3.1620553359683792E-2</c:v>
                </c:pt>
                <c:pt idx="6">
                  <c:v>2.4673439767779391E-2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0.17660550458715596</c:v>
                </c:pt>
                <c:pt idx="17">
                  <c:v>0.17509025270758122</c:v>
                </c:pt>
                <c:pt idx="18">
                  <c:v>0.18623481781376519</c:v>
                </c:pt>
                <c:pt idx="19">
                  <c:v>0.23093681917211328</c:v>
                </c:pt>
                <c:pt idx="20">
                  <c:v>0.21346153846153845</c:v>
                </c:pt>
                <c:pt idx="21">
                  <c:v>0.2125984251968504</c:v>
                </c:pt>
                <c:pt idx="22">
                  <c:v>0.23175965665236051</c:v>
                </c:pt>
                <c:pt idx="23">
                  <c:v>0.20910209102091021</c:v>
                </c:pt>
                <c:pt idx="24">
                  <c:v>0.2484725050916497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0.25992317541613319</c:v>
                </c:pt>
                <c:pt idx="30">
                  <c:v>0.25258493353028066</c:v>
                </c:pt>
                <c:pt idx="31">
                  <c:v>0.28097982708933716</c:v>
                </c:pt>
                <c:pt idx="32">
                  <c:v>0.27453580901856767</c:v>
                </c:pt>
                <c:pt idx="33">
                  <c:v>0.28657616892911009</c:v>
                </c:pt>
                <c:pt idx="34">
                  <c:v>0.26098901098901101</c:v>
                </c:pt>
                <c:pt idx="35">
                  <c:v>0.23884297520661157</c:v>
                </c:pt>
                <c:pt idx="36">
                  <c:v>0.25157232704402516</c:v>
                </c:pt>
                <c:pt idx="37">
                  <c:v>0.25324675324675322</c:v>
                </c:pt>
                <c:pt idx="38">
                  <c:v>0.29411764705882354</c:v>
                </c:pt>
                <c:pt idx="39">
                  <c:v>0.25366403607666294</c:v>
                </c:pt>
                <c:pt idx="40">
                  <c:v>0.24554039874081846</c:v>
                </c:pt>
                <c:pt idx="41">
                  <c:v>0.21361940298507462</c:v>
                </c:pt>
                <c:pt idx="42">
                  <c:v>0.21828571428571428</c:v>
                </c:pt>
                <c:pt idx="43">
                  <c:v>0.22795698924731184</c:v>
                </c:pt>
                <c:pt idx="44">
                  <c:v>0.21739130434782608</c:v>
                </c:pt>
                <c:pt idx="45">
                  <c:v>0.1953883495145631</c:v>
                </c:pt>
                <c:pt idx="46">
                  <c:v>0.237125748502994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0.22904368358913813</c:v>
                </c:pt>
                <c:pt idx="50">
                  <c:v>0.21723189734188816</c:v>
                </c:pt>
                <c:pt idx="51">
                  <c:v>0.22591006423982871</c:v>
                </c:pt>
                <c:pt idx="52">
                  <c:v>0.20214669051878353</c:v>
                </c:pt>
                <c:pt idx="53">
                  <c:v>0.19411764705882353</c:v>
                </c:pt>
                <c:pt idx="54">
                  <c:v>0.2012072434607646</c:v>
                </c:pt>
                <c:pt idx="55">
                  <c:v>0.17563025210084032</c:v>
                </c:pt>
                <c:pt idx="56">
                  <c:v>0.2046556741028128</c:v>
                </c:pt>
                <c:pt idx="57">
                  <c:v>0.15486725663716813</c:v>
                </c:pt>
                <c:pt idx="58">
                  <c:v>0.14911541701769165</c:v>
                </c:pt>
                <c:pt idx="59">
                  <c:v>0.13369511593487912</c:v>
                </c:pt>
                <c:pt idx="60">
                  <c:v>0.16416184971098266</c:v>
                </c:pt>
                <c:pt idx="61">
                  <c:v>0.16152019002375298</c:v>
                </c:pt>
                <c:pt idx="62">
                  <c:v>0.17119341563786009</c:v>
                </c:pt>
                <c:pt idx="63">
                  <c:v>0.14074074074074075</c:v>
                </c:pt>
                <c:pt idx="64">
                  <c:v>0.14487632508833923</c:v>
                </c:pt>
                <c:pt idx="65">
                  <c:v>0.1440501043841336</c:v>
                </c:pt>
                <c:pt idx="66">
                  <c:v>0.11489040060468632</c:v>
                </c:pt>
                <c:pt idx="67">
                  <c:v>0.14073550212164074</c:v>
                </c:pt>
                <c:pt idx="68">
                  <c:v>0.1170130869899923</c:v>
                </c:pt>
                <c:pt idx="69">
                  <c:v>0.11158493248045487</c:v>
                </c:pt>
                <c:pt idx="70">
                  <c:v>0.14084507042253522</c:v>
                </c:pt>
                <c:pt idx="71">
                  <c:v>0.10733549083063647</c:v>
                </c:pt>
                <c:pt idx="72">
                  <c:v>9.6484055600981194E-2</c:v>
                </c:pt>
                <c:pt idx="73">
                  <c:v>8.34072759538598E-2</c:v>
                </c:pt>
                <c:pt idx="74">
                  <c:v>0.10686427457098284</c:v>
                </c:pt>
                <c:pt idx="75">
                  <c:v>0.11856474258970359</c:v>
                </c:pt>
                <c:pt idx="76">
                  <c:v>9.2436974789915971E-2</c:v>
                </c:pt>
                <c:pt idx="77">
                  <c:v>8.7277197295636141E-2</c:v>
                </c:pt>
                <c:pt idx="78">
                  <c:v>7.9069767441860464E-2</c:v>
                </c:pt>
                <c:pt idx="79">
                  <c:v>7.4151074151074151E-2</c:v>
                </c:pt>
                <c:pt idx="80">
                  <c:v>7.8800557880055785E-2</c:v>
                </c:pt>
                <c:pt idx="81">
                  <c:v>6.2182741116751268E-2</c:v>
                </c:pt>
                <c:pt idx="82">
                  <c:v>7.5268817204301078E-2</c:v>
                </c:pt>
                <c:pt idx="83">
                  <c:v>6.3710499490316E-2</c:v>
                </c:pt>
                <c:pt idx="84">
                  <c:v>5.7120500782472612E-2</c:v>
                </c:pt>
                <c:pt idx="85">
                  <c:v>5.844675740592474E-2</c:v>
                </c:pt>
                <c:pt idx="86">
                  <c:v>6.358768406961178E-2</c:v>
                </c:pt>
                <c:pt idx="87">
                  <c:v>6.137931034482759E-2</c:v>
                </c:pt>
                <c:pt idx="88">
                  <c:v>6.4763231197771581E-2</c:v>
                </c:pt>
                <c:pt idx="89">
                  <c:v>5.9804485336400232E-2</c:v>
                </c:pt>
                <c:pt idx="90">
                  <c:v>5.483490566037736E-2</c:v>
                </c:pt>
                <c:pt idx="91">
                  <c:v>5.2380952380952382E-2</c:v>
                </c:pt>
                <c:pt idx="92">
                  <c:v>4.9741602067183463E-2</c:v>
                </c:pt>
                <c:pt idx="93">
                  <c:v>4.303030303030303E-2</c:v>
                </c:pt>
                <c:pt idx="94">
                  <c:v>4.4624746450304259E-2</c:v>
                </c:pt>
                <c:pt idx="95">
                  <c:v>5.4245283018867926E-2</c:v>
                </c:pt>
                <c:pt idx="96">
                  <c:v>4.6852122986822842E-2</c:v>
                </c:pt>
                <c:pt idx="97">
                  <c:v>4.1728763040238454E-2</c:v>
                </c:pt>
                <c:pt idx="98">
                  <c:v>4.5302013422818789E-2</c:v>
                </c:pt>
                <c:pt idx="99">
                  <c:v>4.7013977128335452E-2</c:v>
                </c:pt>
                <c:pt idx="100">
                  <c:v>4.4135429262394194E-2</c:v>
                </c:pt>
                <c:pt idx="101">
                  <c:v>3.7309511297950605E-2</c:v>
                </c:pt>
                <c:pt idx="102">
                  <c:v>2.4836601307189541E-2</c:v>
                </c:pt>
                <c:pt idx="103">
                  <c:v>3.5561005518087066E-2</c:v>
                </c:pt>
                <c:pt idx="104">
                  <c:v>2.8014616321559074E-2</c:v>
                </c:pt>
                <c:pt idx="105">
                  <c:v>2.2014676450967312E-2</c:v>
                </c:pt>
                <c:pt idx="106">
                  <c:v>3.1208499335989376E-2</c:v>
                </c:pt>
                <c:pt idx="107">
                  <c:v>3.2731376975169299E-2</c:v>
                </c:pt>
                <c:pt idx="108">
                  <c:v>1.9704433497536946E-2</c:v>
                </c:pt>
                <c:pt idx="109">
                  <c:v>1.7907634307257305E-2</c:v>
                </c:pt>
                <c:pt idx="110">
                  <c:v>2.4548736462093861E-2</c:v>
                </c:pt>
                <c:pt idx="111">
                  <c:v>1.5756302521008403E-2</c:v>
                </c:pt>
                <c:pt idx="112">
                  <c:v>1.4209591474245116E-2</c:v>
                </c:pt>
                <c:pt idx="113">
                  <c:v>1.0028653295128941E-2</c:v>
                </c:pt>
                <c:pt idx="114">
                  <c:v>1.1669658886894075E-2</c:v>
                </c:pt>
                <c:pt idx="115">
                  <c:v>1.1952191235059761E-2</c:v>
                </c:pt>
                <c:pt idx="116">
                  <c:v>1.468048359240069E-2</c:v>
                </c:pt>
                <c:pt idx="117">
                  <c:v>1.6419077404222049E-2</c:v>
                </c:pt>
                <c:pt idx="118">
                  <c:v>1.9295302013422819E-2</c:v>
                </c:pt>
                <c:pt idx="119">
                  <c:v>1.7817371937639197E-2</c:v>
                </c:pt>
                <c:pt idx="120">
                  <c:v>1.4642549526270457E-2</c:v>
                </c:pt>
                <c:pt idx="121">
                  <c:v>1.134020618556701E-2</c:v>
                </c:pt>
                <c:pt idx="122">
                  <c:v>1.7937219730941704E-2</c:v>
                </c:pt>
                <c:pt idx="123">
                  <c:v>1.5406162464985995E-2</c:v>
                </c:pt>
                <c:pt idx="124">
                  <c:v>1.1928429423459244E-2</c:v>
                </c:pt>
                <c:pt idx="125">
                  <c:v>1.7402945113788489E-2</c:v>
                </c:pt>
                <c:pt idx="126">
                  <c:v>1.4388489208633094E-2</c:v>
                </c:pt>
                <c:pt idx="127">
                  <c:v>1.092896174863388E-2</c:v>
                </c:pt>
                <c:pt idx="128">
                  <c:v>1.2679628064243449E-2</c:v>
                </c:pt>
                <c:pt idx="129">
                  <c:v>5.681818181818182E-3</c:v>
                </c:pt>
                <c:pt idx="130">
                  <c:v>6.4635272391505077E-3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7F-4A54-9F2E-D958279024EE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TransactionActivity!$N$98:$N$228</c:f>
              <c:numCache>
                <c:formatCode>m/d/yyyy</c:formatCode>
                <c:ptCount val="13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</c:numCache>
            </c:numRef>
          </c:cat>
          <c:val>
            <c:numRef>
              <c:f>TransactionActivity!$X$98:$X$228</c:f>
              <c:numCache>
                <c:formatCode>0.00%</c:formatCode>
                <c:ptCount val="131"/>
                <c:pt idx="0">
                  <c:v>2.8089887640449437E-3</c:v>
                </c:pt>
                <c:pt idx="1">
                  <c:v>4.8231511254019296E-3</c:v>
                </c:pt>
                <c:pt idx="2">
                  <c:v>4.5317220543806651E-3</c:v>
                </c:pt>
                <c:pt idx="3">
                  <c:v>6.3391442155309036E-3</c:v>
                </c:pt>
                <c:pt idx="4">
                  <c:v>8.7209302325581394E-3</c:v>
                </c:pt>
                <c:pt idx="5">
                  <c:v>2.635046113306983E-3</c:v>
                </c:pt>
                <c:pt idx="6">
                  <c:v>5.8055152394775036E-3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2.5229357798165139E-2</c:v>
                </c:pt>
                <c:pt idx="17">
                  <c:v>2.7075812274368231E-2</c:v>
                </c:pt>
                <c:pt idx="18">
                  <c:v>3.0364372469635626E-2</c:v>
                </c:pt>
                <c:pt idx="19">
                  <c:v>3.2679738562091505E-2</c:v>
                </c:pt>
                <c:pt idx="20">
                  <c:v>5.5769230769230772E-2</c:v>
                </c:pt>
                <c:pt idx="21">
                  <c:v>6.8897637795275593E-2</c:v>
                </c:pt>
                <c:pt idx="22">
                  <c:v>6.0085836909871244E-2</c:v>
                </c:pt>
                <c:pt idx="23">
                  <c:v>5.5350553505535055E-2</c:v>
                </c:pt>
                <c:pt idx="24">
                  <c:v>3.6659877800407331E-2</c:v>
                </c:pt>
                <c:pt idx="25">
                  <c:v>3.9256198347107439E-2</c:v>
                </c:pt>
                <c:pt idx="26">
                  <c:v>4.7832585949177879E-2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5.7607090103397339E-2</c:v>
                </c:pt>
                <c:pt idx="31">
                  <c:v>4.8991354466858789E-2</c:v>
                </c:pt>
                <c:pt idx="32">
                  <c:v>4.9071618037135278E-2</c:v>
                </c:pt>
                <c:pt idx="33">
                  <c:v>6.485671191553545E-2</c:v>
                </c:pt>
                <c:pt idx="34">
                  <c:v>6.8681318681318687E-2</c:v>
                </c:pt>
                <c:pt idx="35">
                  <c:v>5.2892561983471073E-2</c:v>
                </c:pt>
                <c:pt idx="36">
                  <c:v>5.9748427672955975E-2</c:v>
                </c:pt>
                <c:pt idx="37">
                  <c:v>6.1688311688311688E-2</c:v>
                </c:pt>
                <c:pt idx="38">
                  <c:v>7.3796791443850263E-2</c:v>
                </c:pt>
                <c:pt idx="39">
                  <c:v>6.8771138669673049E-2</c:v>
                </c:pt>
                <c:pt idx="40">
                  <c:v>6.0860440713536204E-2</c:v>
                </c:pt>
                <c:pt idx="41">
                  <c:v>6.7164179104477612E-2</c:v>
                </c:pt>
                <c:pt idx="42">
                  <c:v>6.4000000000000001E-2</c:v>
                </c:pt>
                <c:pt idx="43">
                  <c:v>5.8064516129032261E-2</c:v>
                </c:pt>
                <c:pt idx="44">
                  <c:v>5.5434782608695651E-2</c:v>
                </c:pt>
                <c:pt idx="45">
                  <c:v>6.4320388349514562E-2</c:v>
                </c:pt>
                <c:pt idx="46">
                  <c:v>4.0718562874251497E-2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5.3128689492325853E-2</c:v>
                </c:pt>
                <c:pt idx="50">
                  <c:v>4.3996333638863426E-2</c:v>
                </c:pt>
                <c:pt idx="51">
                  <c:v>5.460385438972163E-2</c:v>
                </c:pt>
                <c:pt idx="52">
                  <c:v>4.7406082289803218E-2</c:v>
                </c:pt>
                <c:pt idx="53">
                  <c:v>4.7058823529411764E-2</c:v>
                </c:pt>
                <c:pt idx="54">
                  <c:v>5.4325955734406441E-2</c:v>
                </c:pt>
                <c:pt idx="55">
                  <c:v>3.4453781512605045E-2</c:v>
                </c:pt>
                <c:pt idx="56">
                  <c:v>3.8797284190106696E-2</c:v>
                </c:pt>
                <c:pt idx="57">
                  <c:v>3.7168141592920353E-2</c:v>
                </c:pt>
                <c:pt idx="58">
                  <c:v>4.9705139005897223E-2</c:v>
                </c:pt>
                <c:pt idx="59">
                  <c:v>3.3053774050320672E-2</c:v>
                </c:pt>
                <c:pt idx="60">
                  <c:v>4.6242774566473986E-2</c:v>
                </c:pt>
                <c:pt idx="61">
                  <c:v>3.4441805225653203E-2</c:v>
                </c:pt>
                <c:pt idx="62">
                  <c:v>2.8806584362139918E-2</c:v>
                </c:pt>
                <c:pt idx="63">
                  <c:v>3.0452674897119343E-2</c:v>
                </c:pt>
                <c:pt idx="64">
                  <c:v>3.4628975265017667E-2</c:v>
                </c:pt>
                <c:pt idx="65">
                  <c:v>3.2707028531663185E-2</c:v>
                </c:pt>
                <c:pt idx="66">
                  <c:v>3.7037037037037035E-2</c:v>
                </c:pt>
                <c:pt idx="67">
                  <c:v>3.1117397454031116E-2</c:v>
                </c:pt>
                <c:pt idx="68">
                  <c:v>2.5404157043879907E-2</c:v>
                </c:pt>
                <c:pt idx="69">
                  <c:v>2.3454157782515993E-2</c:v>
                </c:pt>
                <c:pt idx="70">
                  <c:v>3.9612676056338031E-2</c:v>
                </c:pt>
                <c:pt idx="71">
                  <c:v>3.9913700107874865E-2</c:v>
                </c:pt>
                <c:pt idx="72">
                  <c:v>2.8618152085036794E-2</c:v>
                </c:pt>
                <c:pt idx="73">
                  <c:v>2.3070097604259095E-2</c:v>
                </c:pt>
                <c:pt idx="74">
                  <c:v>2.4960998439937598E-2</c:v>
                </c:pt>
                <c:pt idx="75">
                  <c:v>1.7940717628705149E-2</c:v>
                </c:pt>
                <c:pt idx="76">
                  <c:v>3.2913165266106444E-2</c:v>
                </c:pt>
                <c:pt idx="77">
                  <c:v>2.1511985248924399E-2</c:v>
                </c:pt>
                <c:pt idx="78">
                  <c:v>2.1262458471760799E-2</c:v>
                </c:pt>
                <c:pt idx="79">
                  <c:v>1.1088011088011088E-2</c:v>
                </c:pt>
                <c:pt idx="80">
                  <c:v>1.4644351464435146E-2</c:v>
                </c:pt>
                <c:pt idx="81">
                  <c:v>1.9035532994923859E-2</c:v>
                </c:pt>
                <c:pt idx="82">
                  <c:v>1.2288786482334869E-2</c:v>
                </c:pt>
                <c:pt idx="83">
                  <c:v>2.0387359836901122E-2</c:v>
                </c:pt>
                <c:pt idx="84">
                  <c:v>1.5649452269170579E-2</c:v>
                </c:pt>
                <c:pt idx="85">
                  <c:v>9.6076861489191347E-3</c:v>
                </c:pt>
                <c:pt idx="86">
                  <c:v>1.4056224899598393E-2</c:v>
                </c:pt>
                <c:pt idx="87">
                  <c:v>1.4482758620689656E-2</c:v>
                </c:pt>
                <c:pt idx="88">
                  <c:v>1.2534818941504178E-2</c:v>
                </c:pt>
                <c:pt idx="89">
                  <c:v>1.2650948821161587E-2</c:v>
                </c:pt>
                <c:pt idx="90">
                  <c:v>1.4150943396226415E-2</c:v>
                </c:pt>
                <c:pt idx="91">
                  <c:v>1.5646258503401362E-2</c:v>
                </c:pt>
                <c:pt idx="92">
                  <c:v>1.1627906976744186E-2</c:v>
                </c:pt>
                <c:pt idx="93">
                  <c:v>1.1515151515151515E-2</c:v>
                </c:pt>
                <c:pt idx="94">
                  <c:v>1.4198782961460446E-2</c:v>
                </c:pt>
                <c:pt idx="95">
                  <c:v>1.4622641509433962E-2</c:v>
                </c:pt>
                <c:pt idx="96">
                  <c:v>9.5168374816983897E-3</c:v>
                </c:pt>
                <c:pt idx="97">
                  <c:v>8.9418777943368107E-3</c:v>
                </c:pt>
                <c:pt idx="98">
                  <c:v>1.2304250559284116E-2</c:v>
                </c:pt>
                <c:pt idx="99">
                  <c:v>6.3532401524777635E-3</c:v>
                </c:pt>
                <c:pt idx="100">
                  <c:v>1.3905683192261185E-2</c:v>
                </c:pt>
                <c:pt idx="101">
                  <c:v>1.3662637940094587E-2</c:v>
                </c:pt>
                <c:pt idx="102">
                  <c:v>1.1764705882352941E-2</c:v>
                </c:pt>
                <c:pt idx="103">
                  <c:v>7.9705702023298592E-3</c:v>
                </c:pt>
                <c:pt idx="104">
                  <c:v>1.4007308160779537E-2</c:v>
                </c:pt>
                <c:pt idx="105">
                  <c:v>1.33422281521014E-2</c:v>
                </c:pt>
                <c:pt idx="106">
                  <c:v>9.9601593625498006E-3</c:v>
                </c:pt>
                <c:pt idx="107">
                  <c:v>9.5936794582392772E-3</c:v>
                </c:pt>
                <c:pt idx="108">
                  <c:v>1.1963406052076003E-2</c:v>
                </c:pt>
                <c:pt idx="109">
                  <c:v>7.540056550424128E-3</c:v>
                </c:pt>
                <c:pt idx="110">
                  <c:v>1.0108303249097473E-2</c:v>
                </c:pt>
                <c:pt idx="111">
                  <c:v>8.4033613445378148E-3</c:v>
                </c:pt>
                <c:pt idx="112">
                  <c:v>1.5097690941385435E-2</c:v>
                </c:pt>
                <c:pt idx="113">
                  <c:v>1.7191977077363897E-2</c:v>
                </c:pt>
                <c:pt idx="114">
                  <c:v>1.1669658886894075E-2</c:v>
                </c:pt>
                <c:pt idx="115">
                  <c:v>1.4342629482071713E-2</c:v>
                </c:pt>
                <c:pt idx="116">
                  <c:v>1.1226252158894647E-2</c:v>
                </c:pt>
                <c:pt idx="117">
                  <c:v>1.0164190774042221E-2</c:v>
                </c:pt>
                <c:pt idx="118">
                  <c:v>1.7617449664429529E-2</c:v>
                </c:pt>
                <c:pt idx="119">
                  <c:v>1.2620638455827766E-2</c:v>
                </c:pt>
                <c:pt idx="120">
                  <c:v>1.0335917312661499E-2</c:v>
                </c:pt>
                <c:pt idx="121">
                  <c:v>9.2783505154639175E-3</c:v>
                </c:pt>
                <c:pt idx="122">
                  <c:v>8.2212257100149483E-3</c:v>
                </c:pt>
                <c:pt idx="123">
                  <c:v>7.0028011204481795E-3</c:v>
                </c:pt>
                <c:pt idx="124">
                  <c:v>1.0603048376408217E-2</c:v>
                </c:pt>
                <c:pt idx="125">
                  <c:v>1.0709504685408299E-2</c:v>
                </c:pt>
                <c:pt idx="126">
                  <c:v>8.6330935251798559E-3</c:v>
                </c:pt>
                <c:pt idx="127">
                  <c:v>1.2295081967213115E-2</c:v>
                </c:pt>
                <c:pt idx="128">
                  <c:v>5.0718512256973797E-3</c:v>
                </c:pt>
                <c:pt idx="129">
                  <c:v>4.971590909090909E-3</c:v>
                </c:pt>
                <c:pt idx="130">
                  <c:v>6.4635272391505077E-3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7F-4A54-9F2E-D95827902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641256"/>
        <c:axId val="533638512"/>
      </c:barChart>
      <c:dateAx>
        <c:axId val="533641256"/>
        <c:scaling>
          <c:orientation val="minMax"/>
          <c:max val="43434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3638512"/>
        <c:crosses val="autoZero"/>
        <c:auto val="1"/>
        <c:lblOffset val="100"/>
        <c:baseTimeUnit val="months"/>
        <c:majorUnit val="3"/>
        <c:majorTimeUnit val="months"/>
      </c:dateAx>
      <c:valAx>
        <c:axId val="5336385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36412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TransactionActivity!$N$2:$N$228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TransactionActivity!$S$2:$S$228</c:f>
              <c:numCache>
                <c:formatCode>"$"#,##0</c:formatCode>
                <c:ptCount val="227"/>
                <c:pt idx="0">
                  <c:v>252222156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969987614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505954040</c:v>
                </c:pt>
                <c:pt idx="15">
                  <c:v>841599604</c:v>
                </c:pt>
                <c:pt idx="16">
                  <c:v>662196265</c:v>
                </c:pt>
                <c:pt idx="17">
                  <c:v>748814395</c:v>
                </c:pt>
                <c:pt idx="18">
                  <c:v>491997992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383324125</c:v>
                </c:pt>
                <c:pt idx="28">
                  <c:v>845518933</c:v>
                </c:pt>
                <c:pt idx="29">
                  <c:v>1057562367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1804309076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1254119874</c:v>
                </c:pt>
                <c:pt idx="40">
                  <c:v>1510943933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1529128764</c:v>
                </c:pt>
                <c:pt idx="45">
                  <c:v>1514756941</c:v>
                </c:pt>
                <c:pt idx="46">
                  <c:v>1003141043</c:v>
                </c:pt>
                <c:pt idx="47">
                  <c:v>4127283880</c:v>
                </c:pt>
                <c:pt idx="48">
                  <c:v>1241744658</c:v>
                </c:pt>
                <c:pt idx="49">
                  <c:v>1601755596</c:v>
                </c:pt>
                <c:pt idx="50">
                  <c:v>1899107458</c:v>
                </c:pt>
                <c:pt idx="51">
                  <c:v>2729545025</c:v>
                </c:pt>
                <c:pt idx="52">
                  <c:v>1624597150</c:v>
                </c:pt>
                <c:pt idx="53">
                  <c:v>2270174547</c:v>
                </c:pt>
                <c:pt idx="54">
                  <c:v>2341263682</c:v>
                </c:pt>
                <c:pt idx="55">
                  <c:v>3310315540</c:v>
                </c:pt>
                <c:pt idx="56">
                  <c:v>3022575248</c:v>
                </c:pt>
                <c:pt idx="57">
                  <c:v>2731376471</c:v>
                </c:pt>
                <c:pt idx="58">
                  <c:v>2604219490</c:v>
                </c:pt>
                <c:pt idx="59">
                  <c:v>4657391767</c:v>
                </c:pt>
                <c:pt idx="60">
                  <c:v>2466499530</c:v>
                </c:pt>
                <c:pt idx="61">
                  <c:v>2155349939</c:v>
                </c:pt>
                <c:pt idx="62">
                  <c:v>2941620546</c:v>
                </c:pt>
                <c:pt idx="63">
                  <c:v>3583417823</c:v>
                </c:pt>
                <c:pt idx="64">
                  <c:v>3728239545</c:v>
                </c:pt>
                <c:pt idx="65">
                  <c:v>3655940598</c:v>
                </c:pt>
                <c:pt idx="66">
                  <c:v>4253310014</c:v>
                </c:pt>
                <c:pt idx="67">
                  <c:v>4053844691</c:v>
                </c:pt>
                <c:pt idx="68">
                  <c:v>6343470165</c:v>
                </c:pt>
                <c:pt idx="69">
                  <c:v>3788520308</c:v>
                </c:pt>
                <c:pt idx="70">
                  <c:v>5498793716</c:v>
                </c:pt>
                <c:pt idx="71">
                  <c:v>5946782707</c:v>
                </c:pt>
                <c:pt idx="72">
                  <c:v>3950619726</c:v>
                </c:pt>
                <c:pt idx="73">
                  <c:v>3498465078</c:v>
                </c:pt>
                <c:pt idx="74">
                  <c:v>4384335328</c:v>
                </c:pt>
                <c:pt idx="75">
                  <c:v>4711853377</c:v>
                </c:pt>
                <c:pt idx="76">
                  <c:v>3523757567</c:v>
                </c:pt>
                <c:pt idx="77">
                  <c:v>5303164620</c:v>
                </c:pt>
                <c:pt idx="78">
                  <c:v>3688138218</c:v>
                </c:pt>
                <c:pt idx="79">
                  <c:v>5288288114</c:v>
                </c:pt>
                <c:pt idx="80">
                  <c:v>5812168579</c:v>
                </c:pt>
                <c:pt idx="81">
                  <c:v>3113295545</c:v>
                </c:pt>
                <c:pt idx="82">
                  <c:v>3701222659</c:v>
                </c:pt>
                <c:pt idx="83">
                  <c:v>7088255733</c:v>
                </c:pt>
                <c:pt idx="84">
                  <c:v>6072262271</c:v>
                </c:pt>
                <c:pt idx="85">
                  <c:v>3540092717</c:v>
                </c:pt>
                <c:pt idx="86">
                  <c:v>5082731423</c:v>
                </c:pt>
                <c:pt idx="87">
                  <c:v>4444499465</c:v>
                </c:pt>
                <c:pt idx="88">
                  <c:v>5332441967</c:v>
                </c:pt>
                <c:pt idx="89">
                  <c:v>6184228456</c:v>
                </c:pt>
                <c:pt idx="90">
                  <c:v>6270699341</c:v>
                </c:pt>
                <c:pt idx="91">
                  <c:v>5603770596</c:v>
                </c:pt>
                <c:pt idx="92">
                  <c:v>3732095947</c:v>
                </c:pt>
                <c:pt idx="93">
                  <c:v>3307970775</c:v>
                </c:pt>
                <c:pt idx="94">
                  <c:v>3133325980</c:v>
                </c:pt>
                <c:pt idx="95">
                  <c:v>5648301983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1945275187</c:v>
                </c:pt>
                <c:pt idx="101">
                  <c:v>5190313315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1617532952</c:v>
                </c:pt>
                <c:pt idx="106">
                  <c:v>453049996</c:v>
                </c:pt>
                <c:pt idx="107">
                  <c:v>1476922855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1116973148</c:v>
                </c:pt>
                <c:pt idx="115">
                  <c:v>448813776</c:v>
                </c:pt>
                <c:pt idx="116">
                  <c:v>773744699</c:v>
                </c:pt>
                <c:pt idx="117">
                  <c:v>996762217</c:v>
                </c:pt>
                <c:pt idx="118">
                  <c:v>758684282</c:v>
                </c:pt>
                <c:pt idx="119">
                  <c:v>1856942810</c:v>
                </c:pt>
                <c:pt idx="120">
                  <c:v>869917254</c:v>
                </c:pt>
                <c:pt idx="121">
                  <c:v>1181962649</c:v>
                </c:pt>
                <c:pt idx="122">
                  <c:v>1270119764</c:v>
                </c:pt>
                <c:pt idx="123">
                  <c:v>853176503</c:v>
                </c:pt>
                <c:pt idx="124">
                  <c:v>1607380553</c:v>
                </c:pt>
                <c:pt idx="125">
                  <c:v>2274338003</c:v>
                </c:pt>
                <c:pt idx="126">
                  <c:v>1424787137</c:v>
                </c:pt>
                <c:pt idx="127">
                  <c:v>1911935864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1701343837</c:v>
                </c:pt>
                <c:pt idx="133">
                  <c:v>2704069079</c:v>
                </c:pt>
                <c:pt idx="134">
                  <c:v>2049396715</c:v>
                </c:pt>
                <c:pt idx="135">
                  <c:v>2365100585</c:v>
                </c:pt>
                <c:pt idx="136">
                  <c:v>3933843868</c:v>
                </c:pt>
                <c:pt idx="137">
                  <c:v>4178632765</c:v>
                </c:pt>
                <c:pt idx="138">
                  <c:v>3000291231</c:v>
                </c:pt>
                <c:pt idx="139">
                  <c:v>3629568749</c:v>
                </c:pt>
                <c:pt idx="140">
                  <c:v>3392652161</c:v>
                </c:pt>
                <c:pt idx="141">
                  <c:v>3617168819</c:v>
                </c:pt>
                <c:pt idx="142">
                  <c:v>2695080443</c:v>
                </c:pt>
                <c:pt idx="143">
                  <c:v>5525119393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2713217831</c:v>
                </c:pt>
                <c:pt idx="148">
                  <c:v>3329977934</c:v>
                </c:pt>
                <c:pt idx="149">
                  <c:v>4194289202</c:v>
                </c:pt>
                <c:pt idx="150">
                  <c:v>3878966132</c:v>
                </c:pt>
                <c:pt idx="151">
                  <c:v>4161355788</c:v>
                </c:pt>
                <c:pt idx="152">
                  <c:v>3468407531</c:v>
                </c:pt>
                <c:pt idx="153">
                  <c:v>3178516402</c:v>
                </c:pt>
                <c:pt idx="154">
                  <c:v>4167316377</c:v>
                </c:pt>
                <c:pt idx="155">
                  <c:v>7755526440</c:v>
                </c:pt>
                <c:pt idx="156">
                  <c:v>2459470628</c:v>
                </c:pt>
                <c:pt idx="157">
                  <c:v>2128449470</c:v>
                </c:pt>
                <c:pt idx="158">
                  <c:v>3926124415</c:v>
                </c:pt>
                <c:pt idx="159">
                  <c:v>4211777982</c:v>
                </c:pt>
                <c:pt idx="160">
                  <c:v>4365664375</c:v>
                </c:pt>
                <c:pt idx="161">
                  <c:v>6787120446</c:v>
                </c:pt>
                <c:pt idx="162">
                  <c:v>4033022208</c:v>
                </c:pt>
                <c:pt idx="163">
                  <c:v>4954613301</c:v>
                </c:pt>
                <c:pt idx="164">
                  <c:v>4884323965</c:v>
                </c:pt>
                <c:pt idx="165">
                  <c:v>6634532679</c:v>
                </c:pt>
                <c:pt idx="166">
                  <c:v>4322602444</c:v>
                </c:pt>
                <c:pt idx="167">
                  <c:v>8275476169</c:v>
                </c:pt>
                <c:pt idx="168">
                  <c:v>2847159647</c:v>
                </c:pt>
                <c:pt idx="169">
                  <c:v>3071353074</c:v>
                </c:pt>
                <c:pt idx="170">
                  <c:v>5226302638</c:v>
                </c:pt>
                <c:pt idx="171">
                  <c:v>4191864502</c:v>
                </c:pt>
                <c:pt idx="172">
                  <c:v>5564213594</c:v>
                </c:pt>
                <c:pt idx="173">
                  <c:v>10332133768</c:v>
                </c:pt>
                <c:pt idx="174">
                  <c:v>7367569640</c:v>
                </c:pt>
                <c:pt idx="175">
                  <c:v>6556848369</c:v>
                </c:pt>
                <c:pt idx="176">
                  <c:v>6202159237</c:v>
                </c:pt>
                <c:pt idx="177">
                  <c:v>7958718300</c:v>
                </c:pt>
                <c:pt idx="178">
                  <c:v>6198757112</c:v>
                </c:pt>
                <c:pt idx="179">
                  <c:v>10433373637</c:v>
                </c:pt>
                <c:pt idx="180">
                  <c:v>7265439131</c:v>
                </c:pt>
                <c:pt idx="181">
                  <c:v>5186015677</c:v>
                </c:pt>
                <c:pt idx="182">
                  <c:v>6503243716</c:v>
                </c:pt>
                <c:pt idx="183">
                  <c:v>4879221753</c:v>
                </c:pt>
                <c:pt idx="184">
                  <c:v>8570031758</c:v>
                </c:pt>
                <c:pt idx="185">
                  <c:v>8497267248</c:v>
                </c:pt>
                <c:pt idx="186">
                  <c:v>6318739072</c:v>
                </c:pt>
                <c:pt idx="187">
                  <c:v>8038872284</c:v>
                </c:pt>
                <c:pt idx="188">
                  <c:v>6965873349</c:v>
                </c:pt>
                <c:pt idx="189">
                  <c:v>8342615375</c:v>
                </c:pt>
                <c:pt idx="190">
                  <c:v>5926238303</c:v>
                </c:pt>
                <c:pt idx="191">
                  <c:v>15965702475</c:v>
                </c:pt>
                <c:pt idx="192">
                  <c:v>5850583351</c:v>
                </c:pt>
                <c:pt idx="193">
                  <c:v>5687625574</c:v>
                </c:pt>
                <c:pt idx="194">
                  <c:v>6354391101</c:v>
                </c:pt>
                <c:pt idx="195">
                  <c:v>4492689619</c:v>
                </c:pt>
                <c:pt idx="196">
                  <c:v>5837078990</c:v>
                </c:pt>
                <c:pt idx="197">
                  <c:v>12818324082</c:v>
                </c:pt>
                <c:pt idx="198">
                  <c:v>7817925940</c:v>
                </c:pt>
                <c:pt idx="199">
                  <c:v>8349779600</c:v>
                </c:pt>
                <c:pt idx="200">
                  <c:v>8658036014</c:v>
                </c:pt>
                <c:pt idx="201">
                  <c:v>8587306636</c:v>
                </c:pt>
                <c:pt idx="202">
                  <c:v>9375305331</c:v>
                </c:pt>
                <c:pt idx="203">
                  <c:v>11174026537</c:v>
                </c:pt>
                <c:pt idx="204">
                  <c:v>7963311336</c:v>
                </c:pt>
                <c:pt idx="205">
                  <c:v>5846569618</c:v>
                </c:pt>
                <c:pt idx="206">
                  <c:v>7494492984</c:v>
                </c:pt>
                <c:pt idx="207">
                  <c:v>7037687035</c:v>
                </c:pt>
                <c:pt idx="208">
                  <c:v>6191105250</c:v>
                </c:pt>
                <c:pt idx="209">
                  <c:v>9460028361</c:v>
                </c:pt>
                <c:pt idx="210">
                  <c:v>7357116743</c:v>
                </c:pt>
                <c:pt idx="211">
                  <c:v>7490711254</c:v>
                </c:pt>
                <c:pt idx="212">
                  <c:v>8301606007</c:v>
                </c:pt>
                <c:pt idx="213">
                  <c:v>9228556098</c:v>
                </c:pt>
                <c:pt idx="214">
                  <c:v>8126671371</c:v>
                </c:pt>
                <c:pt idx="215">
                  <c:v>10631665661</c:v>
                </c:pt>
                <c:pt idx="216">
                  <c:v>8186097115</c:v>
                </c:pt>
                <c:pt idx="217">
                  <c:v>6543671289</c:v>
                </c:pt>
                <c:pt idx="218">
                  <c:v>8917173276</c:v>
                </c:pt>
                <c:pt idx="219">
                  <c:v>6406212188</c:v>
                </c:pt>
                <c:pt idx="220">
                  <c:v>7145912104</c:v>
                </c:pt>
                <c:pt idx="221">
                  <c:v>9670323994</c:v>
                </c:pt>
                <c:pt idx="222">
                  <c:v>7651925606</c:v>
                </c:pt>
                <c:pt idx="223">
                  <c:v>8979219688</c:v>
                </c:pt>
                <c:pt idx="224">
                  <c:v>7695817374</c:v>
                </c:pt>
                <c:pt idx="225">
                  <c:v>9665975895</c:v>
                </c:pt>
                <c:pt idx="226">
                  <c:v>9370205988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CD-4B5D-9683-F15422824FEA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TransactionActivity!$N$2:$N$228</c:f>
              <c:numCache>
                <c:formatCode>m/d/yyyy</c:formatCode>
                <c:ptCount val="22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</c:numCache>
            </c:numRef>
          </c:cat>
          <c:val>
            <c:numRef>
              <c:f>TransactionActivity!$T$2:$T$228</c:f>
              <c:numCache>
                <c:formatCode>"$"#,##0</c:formatCode>
                <c:ptCount val="227"/>
                <c:pt idx="0">
                  <c:v>246329787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319959032</c:v>
                </c:pt>
                <c:pt idx="8">
                  <c:v>267263009</c:v>
                </c:pt>
                <c:pt idx="9">
                  <c:v>266439731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289537257</c:v>
                </c:pt>
                <c:pt idx="16">
                  <c:v>431555463</c:v>
                </c:pt>
                <c:pt idx="17">
                  <c:v>466962072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408493547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382770035</c:v>
                </c:pt>
                <c:pt idx="26">
                  <c:v>480637484</c:v>
                </c:pt>
                <c:pt idx="27">
                  <c:v>502331667</c:v>
                </c:pt>
                <c:pt idx="28">
                  <c:v>598425413</c:v>
                </c:pt>
                <c:pt idx="29">
                  <c:v>634099745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613066537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606818016</c:v>
                </c:pt>
                <c:pt idx="38">
                  <c:v>650916973</c:v>
                </c:pt>
                <c:pt idx="39">
                  <c:v>785783161</c:v>
                </c:pt>
                <c:pt idx="40">
                  <c:v>710769829</c:v>
                </c:pt>
                <c:pt idx="41">
                  <c:v>833242288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828485226</c:v>
                </c:pt>
                <c:pt idx="45">
                  <c:v>914717841</c:v>
                </c:pt>
                <c:pt idx="46">
                  <c:v>790678608</c:v>
                </c:pt>
                <c:pt idx="47">
                  <c:v>1100665667</c:v>
                </c:pt>
                <c:pt idx="48">
                  <c:v>1044146587</c:v>
                </c:pt>
                <c:pt idx="49">
                  <c:v>831557272</c:v>
                </c:pt>
                <c:pt idx="50">
                  <c:v>1184925481</c:v>
                </c:pt>
                <c:pt idx="51">
                  <c:v>1095239156</c:v>
                </c:pt>
                <c:pt idx="52">
                  <c:v>1092377246</c:v>
                </c:pt>
                <c:pt idx="53">
                  <c:v>1288887876</c:v>
                </c:pt>
                <c:pt idx="54">
                  <c:v>1343101622</c:v>
                </c:pt>
                <c:pt idx="55">
                  <c:v>1319016197</c:v>
                </c:pt>
                <c:pt idx="56">
                  <c:v>1122414756</c:v>
                </c:pt>
                <c:pt idx="57">
                  <c:v>1184510128</c:v>
                </c:pt>
                <c:pt idx="58">
                  <c:v>1349658852</c:v>
                </c:pt>
                <c:pt idx="59">
                  <c:v>1353759121</c:v>
                </c:pt>
                <c:pt idx="60">
                  <c:v>1343413405</c:v>
                </c:pt>
                <c:pt idx="61">
                  <c:v>1194368799</c:v>
                </c:pt>
                <c:pt idx="62">
                  <c:v>1661573766</c:v>
                </c:pt>
                <c:pt idx="63">
                  <c:v>1425858440</c:v>
                </c:pt>
                <c:pt idx="64">
                  <c:v>1458457847</c:v>
                </c:pt>
                <c:pt idx="65">
                  <c:v>2128279357</c:v>
                </c:pt>
                <c:pt idx="66">
                  <c:v>1502266979</c:v>
                </c:pt>
                <c:pt idx="67">
                  <c:v>1566294479</c:v>
                </c:pt>
                <c:pt idx="68">
                  <c:v>1942385406</c:v>
                </c:pt>
                <c:pt idx="69">
                  <c:v>1417644940</c:v>
                </c:pt>
                <c:pt idx="70">
                  <c:v>1724940535</c:v>
                </c:pt>
                <c:pt idx="71">
                  <c:v>1720994396</c:v>
                </c:pt>
                <c:pt idx="72">
                  <c:v>1573858681</c:v>
                </c:pt>
                <c:pt idx="73">
                  <c:v>1321409156</c:v>
                </c:pt>
                <c:pt idx="74">
                  <c:v>1951861459</c:v>
                </c:pt>
                <c:pt idx="75">
                  <c:v>1399247259</c:v>
                </c:pt>
                <c:pt idx="76">
                  <c:v>2015897870</c:v>
                </c:pt>
                <c:pt idx="77">
                  <c:v>1875155318</c:v>
                </c:pt>
                <c:pt idx="78">
                  <c:v>1518370055</c:v>
                </c:pt>
                <c:pt idx="79">
                  <c:v>1675678820</c:v>
                </c:pt>
                <c:pt idx="80">
                  <c:v>1378383939</c:v>
                </c:pt>
                <c:pt idx="81">
                  <c:v>1635314090</c:v>
                </c:pt>
                <c:pt idx="82">
                  <c:v>1475421972</c:v>
                </c:pt>
                <c:pt idx="83">
                  <c:v>1891214907</c:v>
                </c:pt>
                <c:pt idx="84">
                  <c:v>1648617844</c:v>
                </c:pt>
                <c:pt idx="85">
                  <c:v>1637067105</c:v>
                </c:pt>
                <c:pt idx="86">
                  <c:v>1818534110</c:v>
                </c:pt>
                <c:pt idx="87">
                  <c:v>1838450127</c:v>
                </c:pt>
                <c:pt idx="88">
                  <c:v>2271963674</c:v>
                </c:pt>
                <c:pt idx="89">
                  <c:v>2067354542</c:v>
                </c:pt>
                <c:pt idx="90">
                  <c:v>1996946632</c:v>
                </c:pt>
                <c:pt idx="91">
                  <c:v>2012879686</c:v>
                </c:pt>
                <c:pt idx="92">
                  <c:v>1558782872</c:v>
                </c:pt>
                <c:pt idx="93">
                  <c:v>1723990169</c:v>
                </c:pt>
                <c:pt idx="94">
                  <c:v>1620372037</c:v>
                </c:pt>
                <c:pt idx="95">
                  <c:v>1594994441</c:v>
                </c:pt>
                <c:pt idx="96">
                  <c:v>1605118956</c:v>
                </c:pt>
                <c:pt idx="97">
                  <c:v>1344386727</c:v>
                </c:pt>
                <c:pt idx="98">
                  <c:v>1384203345</c:v>
                </c:pt>
                <c:pt idx="99">
                  <c:v>1313894359</c:v>
                </c:pt>
                <c:pt idx="100">
                  <c:v>1262820148</c:v>
                </c:pt>
                <c:pt idx="101">
                  <c:v>1457495160</c:v>
                </c:pt>
                <c:pt idx="102">
                  <c:v>1253988866</c:v>
                </c:pt>
                <c:pt idx="103">
                  <c:v>1140626733</c:v>
                </c:pt>
                <c:pt idx="104">
                  <c:v>1282054196</c:v>
                </c:pt>
                <c:pt idx="105">
                  <c:v>1096971210</c:v>
                </c:pt>
                <c:pt idx="106">
                  <c:v>815993633</c:v>
                </c:pt>
                <c:pt idx="107">
                  <c:v>1159120377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629704347</c:v>
                </c:pt>
                <c:pt idx="113">
                  <c:v>774613002</c:v>
                </c:pt>
                <c:pt idx="114">
                  <c:v>776171589</c:v>
                </c:pt>
                <c:pt idx="115">
                  <c:v>736964015</c:v>
                </c:pt>
                <c:pt idx="116">
                  <c:v>765553135</c:v>
                </c:pt>
                <c:pt idx="117">
                  <c:v>703911565</c:v>
                </c:pt>
                <c:pt idx="118">
                  <c:v>662240907</c:v>
                </c:pt>
                <c:pt idx="119">
                  <c:v>1395661029</c:v>
                </c:pt>
                <c:pt idx="120">
                  <c:v>755974630</c:v>
                </c:pt>
                <c:pt idx="121">
                  <c:v>806029390</c:v>
                </c:pt>
                <c:pt idx="122">
                  <c:v>1000987679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972979641</c:v>
                </c:pt>
                <c:pt idx="127">
                  <c:v>941145261</c:v>
                </c:pt>
                <c:pt idx="128">
                  <c:v>943953029</c:v>
                </c:pt>
                <c:pt idx="129">
                  <c:v>954103454</c:v>
                </c:pt>
                <c:pt idx="130">
                  <c:v>1344139635</c:v>
                </c:pt>
                <c:pt idx="131">
                  <c:v>1888012626</c:v>
                </c:pt>
                <c:pt idx="132">
                  <c:v>866869025</c:v>
                </c:pt>
                <c:pt idx="133">
                  <c:v>811042504</c:v>
                </c:pt>
                <c:pt idx="134">
                  <c:v>1249771651</c:v>
                </c:pt>
                <c:pt idx="135">
                  <c:v>1202907886</c:v>
                </c:pt>
                <c:pt idx="136">
                  <c:v>1255945312</c:v>
                </c:pt>
                <c:pt idx="137">
                  <c:v>1464476642</c:v>
                </c:pt>
                <c:pt idx="138">
                  <c:v>1226582132</c:v>
                </c:pt>
                <c:pt idx="139">
                  <c:v>1283689353</c:v>
                </c:pt>
                <c:pt idx="140">
                  <c:v>1297656589</c:v>
                </c:pt>
                <c:pt idx="141">
                  <c:v>1226741354</c:v>
                </c:pt>
                <c:pt idx="142">
                  <c:v>1274455660</c:v>
                </c:pt>
                <c:pt idx="143">
                  <c:v>1876150993</c:v>
                </c:pt>
                <c:pt idx="144">
                  <c:v>1015184209</c:v>
                </c:pt>
                <c:pt idx="145">
                  <c:v>1217695423</c:v>
                </c:pt>
                <c:pt idx="146">
                  <c:v>1572844420</c:v>
                </c:pt>
                <c:pt idx="147">
                  <c:v>1268216972</c:v>
                </c:pt>
                <c:pt idx="148">
                  <c:v>1719676104</c:v>
                </c:pt>
                <c:pt idx="149">
                  <c:v>1721977081</c:v>
                </c:pt>
                <c:pt idx="150">
                  <c:v>1570629317</c:v>
                </c:pt>
                <c:pt idx="151">
                  <c:v>1800788796</c:v>
                </c:pt>
                <c:pt idx="152">
                  <c:v>1474203359</c:v>
                </c:pt>
                <c:pt idx="153">
                  <c:v>1830172411</c:v>
                </c:pt>
                <c:pt idx="154">
                  <c:v>1923230279</c:v>
                </c:pt>
                <c:pt idx="155">
                  <c:v>3622795218</c:v>
                </c:pt>
                <c:pt idx="156">
                  <c:v>1098974959</c:v>
                </c:pt>
                <c:pt idx="157">
                  <c:v>1236051850</c:v>
                </c:pt>
                <c:pt idx="158">
                  <c:v>1778952700</c:v>
                </c:pt>
                <c:pt idx="159">
                  <c:v>1778999378</c:v>
                </c:pt>
                <c:pt idx="160">
                  <c:v>2189341096</c:v>
                </c:pt>
                <c:pt idx="161">
                  <c:v>2512838336</c:v>
                </c:pt>
                <c:pt idx="162">
                  <c:v>1951688035</c:v>
                </c:pt>
                <c:pt idx="163">
                  <c:v>2394491901</c:v>
                </c:pt>
                <c:pt idx="164">
                  <c:v>2212328380</c:v>
                </c:pt>
                <c:pt idx="165">
                  <c:v>2184897925</c:v>
                </c:pt>
                <c:pt idx="166">
                  <c:v>1891055069</c:v>
                </c:pt>
                <c:pt idx="167">
                  <c:v>3129082722</c:v>
                </c:pt>
                <c:pt idx="168">
                  <c:v>2295504255</c:v>
                </c:pt>
                <c:pt idx="169">
                  <c:v>1846912655</c:v>
                </c:pt>
                <c:pt idx="170">
                  <c:v>2147502318</c:v>
                </c:pt>
                <c:pt idx="171">
                  <c:v>2263502823</c:v>
                </c:pt>
                <c:pt idx="172">
                  <c:v>2384299927</c:v>
                </c:pt>
                <c:pt idx="173">
                  <c:v>2941357695</c:v>
                </c:pt>
                <c:pt idx="174">
                  <c:v>2798273133</c:v>
                </c:pt>
                <c:pt idx="175">
                  <c:v>2660249180</c:v>
                </c:pt>
                <c:pt idx="176">
                  <c:v>2671189540</c:v>
                </c:pt>
                <c:pt idx="177">
                  <c:v>2922599885</c:v>
                </c:pt>
                <c:pt idx="178">
                  <c:v>2312778797</c:v>
                </c:pt>
                <c:pt idx="179">
                  <c:v>3716875369</c:v>
                </c:pt>
                <c:pt idx="180">
                  <c:v>4535586204</c:v>
                </c:pt>
                <c:pt idx="181">
                  <c:v>2608071414</c:v>
                </c:pt>
                <c:pt idx="182">
                  <c:v>2837357751</c:v>
                </c:pt>
                <c:pt idx="183">
                  <c:v>2663743129</c:v>
                </c:pt>
                <c:pt idx="184">
                  <c:v>3241800469</c:v>
                </c:pt>
                <c:pt idx="185">
                  <c:v>3941508333</c:v>
                </c:pt>
                <c:pt idx="186">
                  <c:v>3574344379</c:v>
                </c:pt>
                <c:pt idx="187">
                  <c:v>2918072196</c:v>
                </c:pt>
                <c:pt idx="188">
                  <c:v>3132681563</c:v>
                </c:pt>
                <c:pt idx="189">
                  <c:v>3118502724</c:v>
                </c:pt>
                <c:pt idx="190">
                  <c:v>2876987856</c:v>
                </c:pt>
                <c:pt idx="191">
                  <c:v>4225353028</c:v>
                </c:pt>
                <c:pt idx="192">
                  <c:v>2899522047</c:v>
                </c:pt>
                <c:pt idx="193">
                  <c:v>2672627516</c:v>
                </c:pt>
                <c:pt idx="194">
                  <c:v>3651999564</c:v>
                </c:pt>
                <c:pt idx="195">
                  <c:v>3050117524</c:v>
                </c:pt>
                <c:pt idx="196">
                  <c:v>3000973129</c:v>
                </c:pt>
                <c:pt idx="197">
                  <c:v>3662964231</c:v>
                </c:pt>
                <c:pt idx="198">
                  <c:v>2948947832</c:v>
                </c:pt>
                <c:pt idx="199">
                  <c:v>2898092418</c:v>
                </c:pt>
                <c:pt idx="200">
                  <c:v>3379366279</c:v>
                </c:pt>
                <c:pt idx="201">
                  <c:v>2712698539</c:v>
                </c:pt>
                <c:pt idx="202">
                  <c:v>2938732905</c:v>
                </c:pt>
                <c:pt idx="203">
                  <c:v>3333934039</c:v>
                </c:pt>
                <c:pt idx="204">
                  <c:v>3125860095</c:v>
                </c:pt>
                <c:pt idx="205">
                  <c:v>2147738860</c:v>
                </c:pt>
                <c:pt idx="206">
                  <c:v>2844620750</c:v>
                </c:pt>
                <c:pt idx="207">
                  <c:v>2188325027</c:v>
                </c:pt>
                <c:pt idx="208">
                  <c:v>2960161033</c:v>
                </c:pt>
                <c:pt idx="209">
                  <c:v>3667352920</c:v>
                </c:pt>
                <c:pt idx="210">
                  <c:v>2913660122</c:v>
                </c:pt>
                <c:pt idx="211">
                  <c:v>3621713748</c:v>
                </c:pt>
                <c:pt idx="212">
                  <c:v>2870705249</c:v>
                </c:pt>
                <c:pt idx="213">
                  <c:v>3017260698</c:v>
                </c:pt>
                <c:pt idx="214">
                  <c:v>3454509358</c:v>
                </c:pt>
                <c:pt idx="215">
                  <c:v>3630957628</c:v>
                </c:pt>
                <c:pt idx="216">
                  <c:v>3142967786</c:v>
                </c:pt>
                <c:pt idx="217">
                  <c:v>2617462228</c:v>
                </c:pt>
                <c:pt idx="218">
                  <c:v>3494020735</c:v>
                </c:pt>
                <c:pt idx="219">
                  <c:v>3266013654</c:v>
                </c:pt>
                <c:pt idx="220">
                  <c:v>3412116016</c:v>
                </c:pt>
                <c:pt idx="221">
                  <c:v>3905419208</c:v>
                </c:pt>
                <c:pt idx="222">
                  <c:v>3542267214</c:v>
                </c:pt>
                <c:pt idx="223">
                  <c:v>3749490349</c:v>
                </c:pt>
                <c:pt idx="224">
                  <c:v>2904398241</c:v>
                </c:pt>
                <c:pt idx="225">
                  <c:v>3497659923</c:v>
                </c:pt>
                <c:pt idx="226">
                  <c:v>3237047395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CD-4B5D-9683-F15422824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641648"/>
        <c:axId val="533639688"/>
      </c:barChart>
      <c:dateAx>
        <c:axId val="533641648"/>
        <c:scaling>
          <c:orientation val="minMax"/>
          <c:max val="4343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3639688"/>
        <c:crosses val="autoZero"/>
        <c:auto val="1"/>
        <c:lblOffset val="100"/>
        <c:baseTimeUnit val="months"/>
        <c:majorUnit val="12"/>
        <c:majorTimeUnit val="months"/>
      </c:dateAx>
      <c:valAx>
        <c:axId val="5336396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364164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Segment'!$K$6:$K$256</c:f>
              <c:numCache>
                <c:formatCode>[$-409]mmm\-yy;@</c:formatCode>
                <c:ptCount val="25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</c:numCache>
            </c:numRef>
          </c:xVal>
          <c:yVal>
            <c:numRef>
              <c:f>'U.S. EW - By Segment'!$M$6:$M$256</c:f>
              <c:numCache>
                <c:formatCode>#,##0_);[Red]\(#,##0\)</c:formatCode>
                <c:ptCount val="251"/>
                <c:pt idx="0">
                  <c:v>84.842046484507904</c:v>
                </c:pt>
                <c:pt idx="1">
                  <c:v>83.729427641086005</c:v>
                </c:pt>
                <c:pt idx="2">
                  <c:v>83.062320436156597</c:v>
                </c:pt>
                <c:pt idx="3">
                  <c:v>83.3306571495132</c:v>
                </c:pt>
                <c:pt idx="4">
                  <c:v>84.359452551101597</c:v>
                </c:pt>
                <c:pt idx="5">
                  <c:v>84.448467335385303</c:v>
                </c:pt>
                <c:pt idx="6">
                  <c:v>85.008699583684603</c:v>
                </c:pt>
                <c:pt idx="7">
                  <c:v>84.117625535398005</c:v>
                </c:pt>
                <c:pt idx="8">
                  <c:v>84.869328695081293</c:v>
                </c:pt>
                <c:pt idx="9">
                  <c:v>85.151332057622596</c:v>
                </c:pt>
                <c:pt idx="10">
                  <c:v>88.956969811291103</c:v>
                </c:pt>
                <c:pt idx="11">
                  <c:v>90.681406666888805</c:v>
                </c:pt>
                <c:pt idx="12">
                  <c:v>91.678863029399196</c:v>
                </c:pt>
                <c:pt idx="13">
                  <c:v>88.1182918292224</c:v>
                </c:pt>
                <c:pt idx="14">
                  <c:v>86.316430430214496</c:v>
                </c:pt>
                <c:pt idx="15">
                  <c:v>85.836537078583305</c:v>
                </c:pt>
                <c:pt idx="16">
                  <c:v>90.175934741880994</c:v>
                </c:pt>
                <c:pt idx="17">
                  <c:v>92.564880907943703</c:v>
                </c:pt>
                <c:pt idx="18">
                  <c:v>95.846259915345399</c:v>
                </c:pt>
                <c:pt idx="19">
                  <c:v>95.050639341689205</c:v>
                </c:pt>
                <c:pt idx="20">
                  <c:v>95.494768307384007</c:v>
                </c:pt>
                <c:pt idx="21">
                  <c:v>94.130658979184304</c:v>
                </c:pt>
                <c:pt idx="22">
                  <c:v>95.876846522753198</c:v>
                </c:pt>
                <c:pt idx="23">
                  <c:v>95.798363858569402</c:v>
                </c:pt>
                <c:pt idx="24">
                  <c:v>98.015025946921199</c:v>
                </c:pt>
                <c:pt idx="25">
                  <c:v>97.784525522337404</c:v>
                </c:pt>
                <c:pt idx="26">
                  <c:v>97.8035244000544</c:v>
                </c:pt>
                <c:pt idx="27">
                  <c:v>96.215187220501605</c:v>
                </c:pt>
                <c:pt idx="28">
                  <c:v>97.207845640053307</c:v>
                </c:pt>
                <c:pt idx="29">
                  <c:v>100.139682806811</c:v>
                </c:pt>
                <c:pt idx="30">
                  <c:v>104.174850262305</c:v>
                </c:pt>
                <c:pt idx="31">
                  <c:v>106.233041131109</c:v>
                </c:pt>
                <c:pt idx="32">
                  <c:v>104.80952913793</c:v>
                </c:pt>
                <c:pt idx="33">
                  <c:v>102.67909679696101</c:v>
                </c:pt>
                <c:pt idx="34">
                  <c:v>100.74533297329999</c:v>
                </c:pt>
                <c:pt idx="35">
                  <c:v>100</c:v>
                </c:pt>
                <c:pt idx="36">
                  <c:v>101.069372077982</c:v>
                </c:pt>
                <c:pt idx="37">
                  <c:v>103.47535120819801</c:v>
                </c:pt>
                <c:pt idx="38">
                  <c:v>105.0042063616</c:v>
                </c:pt>
                <c:pt idx="39">
                  <c:v>104.15346216563999</c:v>
                </c:pt>
                <c:pt idx="40">
                  <c:v>102.728343165929</c:v>
                </c:pt>
                <c:pt idx="41">
                  <c:v>102.506487430569</c:v>
                </c:pt>
                <c:pt idx="42">
                  <c:v>104.760904130734</c:v>
                </c:pt>
                <c:pt idx="43">
                  <c:v>107.65418094172</c:v>
                </c:pt>
                <c:pt idx="44">
                  <c:v>107.79595467210601</c:v>
                </c:pt>
                <c:pt idx="45">
                  <c:v>104.111482392271</c:v>
                </c:pt>
                <c:pt idx="46">
                  <c:v>102.211365753932</c:v>
                </c:pt>
                <c:pt idx="47">
                  <c:v>101.526321798792</c:v>
                </c:pt>
                <c:pt idx="48">
                  <c:v>103.014335152405</c:v>
                </c:pt>
                <c:pt idx="49">
                  <c:v>102.20982128206499</c:v>
                </c:pt>
                <c:pt idx="50">
                  <c:v>100.693875808774</c:v>
                </c:pt>
                <c:pt idx="51">
                  <c:v>99.697034656499298</c:v>
                </c:pt>
                <c:pt idx="52">
                  <c:v>99.339408380369207</c:v>
                </c:pt>
                <c:pt idx="53">
                  <c:v>100.189482729394</c:v>
                </c:pt>
                <c:pt idx="54">
                  <c:v>101.58128689567801</c:v>
                </c:pt>
                <c:pt idx="55">
                  <c:v>104.505632730778</c:v>
                </c:pt>
                <c:pt idx="56">
                  <c:v>106.84097379088099</c:v>
                </c:pt>
                <c:pt idx="57">
                  <c:v>109.044874623247</c:v>
                </c:pt>
                <c:pt idx="58">
                  <c:v>109.42020089464199</c:v>
                </c:pt>
                <c:pt idx="59">
                  <c:v>108.61198909226</c:v>
                </c:pt>
                <c:pt idx="60">
                  <c:v>107.46845545908999</c:v>
                </c:pt>
                <c:pt idx="61">
                  <c:v>107.68529321081</c:v>
                </c:pt>
                <c:pt idx="62">
                  <c:v>109.72622755181099</c:v>
                </c:pt>
                <c:pt idx="63">
                  <c:v>111.866258988269</c:v>
                </c:pt>
                <c:pt idx="64">
                  <c:v>113.206545040713</c:v>
                </c:pt>
                <c:pt idx="65">
                  <c:v>112.551748626402</c:v>
                </c:pt>
                <c:pt idx="66">
                  <c:v>112.356391052633</c:v>
                </c:pt>
                <c:pt idx="67">
                  <c:v>112.446007377287</c:v>
                </c:pt>
                <c:pt idx="68">
                  <c:v>113.752348802534</c:v>
                </c:pt>
                <c:pt idx="69">
                  <c:v>115.21809696835101</c:v>
                </c:pt>
                <c:pt idx="70">
                  <c:v>116.015947100115</c:v>
                </c:pt>
                <c:pt idx="71">
                  <c:v>116.015574147137</c:v>
                </c:pt>
                <c:pt idx="72">
                  <c:v>116.461959009241</c:v>
                </c:pt>
                <c:pt idx="73">
                  <c:v>118.597586627852</c:v>
                </c:pt>
                <c:pt idx="74">
                  <c:v>121.214147223466</c:v>
                </c:pt>
                <c:pt idx="75">
                  <c:v>123.26061767909501</c:v>
                </c:pt>
                <c:pt idx="76">
                  <c:v>124.062084548066</c:v>
                </c:pt>
                <c:pt idx="77">
                  <c:v>124.942684413245</c:v>
                </c:pt>
                <c:pt idx="78">
                  <c:v>125.725701451956</c:v>
                </c:pt>
                <c:pt idx="79">
                  <c:v>127.564530999281</c:v>
                </c:pt>
                <c:pt idx="80">
                  <c:v>128.77758941996001</c:v>
                </c:pt>
                <c:pt idx="81">
                  <c:v>130.37488511909501</c:v>
                </c:pt>
                <c:pt idx="82">
                  <c:v>130.05307985912199</c:v>
                </c:pt>
                <c:pt idx="83">
                  <c:v>130.40250487620401</c:v>
                </c:pt>
                <c:pt idx="84">
                  <c:v>129.755393628001</c:v>
                </c:pt>
                <c:pt idx="85">
                  <c:v>132.299891638963</c:v>
                </c:pt>
                <c:pt idx="86">
                  <c:v>134.0005390071</c:v>
                </c:pt>
                <c:pt idx="87">
                  <c:v>137.17408116450599</c:v>
                </c:pt>
                <c:pt idx="88">
                  <c:v>138.81593836515401</c:v>
                </c:pt>
                <c:pt idx="89">
                  <c:v>139.42341045280801</c:v>
                </c:pt>
                <c:pt idx="90">
                  <c:v>141.599347272253</c:v>
                </c:pt>
                <c:pt idx="91">
                  <c:v>144.943897016504</c:v>
                </c:pt>
                <c:pt idx="92">
                  <c:v>149.53875320294699</c:v>
                </c:pt>
                <c:pt idx="93">
                  <c:v>151.01304611546601</c:v>
                </c:pt>
                <c:pt idx="94">
                  <c:v>150.795851392846</c:v>
                </c:pt>
                <c:pt idx="95">
                  <c:v>149.78034255869201</c:v>
                </c:pt>
                <c:pt idx="96">
                  <c:v>150.120708122889</c:v>
                </c:pt>
                <c:pt idx="97">
                  <c:v>152.09143145439299</c:v>
                </c:pt>
                <c:pt idx="98">
                  <c:v>152.802870929275</c:v>
                </c:pt>
                <c:pt idx="99">
                  <c:v>154.57200000882901</c:v>
                </c:pt>
                <c:pt idx="100">
                  <c:v>154.42557783519501</c:v>
                </c:pt>
                <c:pt idx="101">
                  <c:v>155.90921266122101</c:v>
                </c:pt>
                <c:pt idx="102">
                  <c:v>155.077425552976</c:v>
                </c:pt>
                <c:pt idx="103">
                  <c:v>155.99450539981899</c:v>
                </c:pt>
                <c:pt idx="104">
                  <c:v>154.95407408227999</c:v>
                </c:pt>
                <c:pt idx="105">
                  <c:v>156.243173091562</c:v>
                </c:pt>
                <c:pt idx="106">
                  <c:v>157.38837537868301</c:v>
                </c:pt>
                <c:pt idx="107">
                  <c:v>160.71853233033701</c:v>
                </c:pt>
                <c:pt idx="108">
                  <c:v>163.23465087593701</c:v>
                </c:pt>
                <c:pt idx="109">
                  <c:v>166.268878082752</c:v>
                </c:pt>
                <c:pt idx="110">
                  <c:v>166.46755697438999</c:v>
                </c:pt>
                <c:pt idx="111">
                  <c:v>167.89512737804299</c:v>
                </c:pt>
                <c:pt idx="112">
                  <c:v>167.445626392402</c:v>
                </c:pt>
                <c:pt idx="113">
                  <c:v>169.92909993229401</c:v>
                </c:pt>
                <c:pt idx="114">
                  <c:v>170.032914088474</c:v>
                </c:pt>
                <c:pt idx="115">
                  <c:v>171.12235017816701</c:v>
                </c:pt>
                <c:pt idx="116">
                  <c:v>166.812176070161</c:v>
                </c:pt>
                <c:pt idx="117">
                  <c:v>161.64347945398799</c:v>
                </c:pt>
                <c:pt idx="118">
                  <c:v>155.486857717178</c:v>
                </c:pt>
                <c:pt idx="119">
                  <c:v>153.612820527906</c:v>
                </c:pt>
                <c:pt idx="120">
                  <c:v>154.58408510410101</c:v>
                </c:pt>
                <c:pt idx="121">
                  <c:v>159.57413729962701</c:v>
                </c:pt>
                <c:pt idx="122">
                  <c:v>162.28809992709401</c:v>
                </c:pt>
                <c:pt idx="123">
                  <c:v>160.84404031282301</c:v>
                </c:pt>
                <c:pt idx="124">
                  <c:v>156.119845179267</c:v>
                </c:pt>
                <c:pt idx="125">
                  <c:v>152.10669046598699</c:v>
                </c:pt>
                <c:pt idx="126">
                  <c:v>152.27813857839399</c:v>
                </c:pt>
                <c:pt idx="127">
                  <c:v>154.02000660905301</c:v>
                </c:pt>
                <c:pt idx="128">
                  <c:v>153.523932027901</c:v>
                </c:pt>
                <c:pt idx="129">
                  <c:v>146.718780554738</c:v>
                </c:pt>
                <c:pt idx="130">
                  <c:v>138.01982390017301</c:v>
                </c:pt>
                <c:pt idx="131">
                  <c:v>133.60951716428201</c:v>
                </c:pt>
                <c:pt idx="132">
                  <c:v>130.987796246589</c:v>
                </c:pt>
                <c:pt idx="133">
                  <c:v>127.872702669052</c:v>
                </c:pt>
                <c:pt idx="134">
                  <c:v>119.85495855647299</c:v>
                </c:pt>
                <c:pt idx="135">
                  <c:v>114.681909209954</c:v>
                </c:pt>
                <c:pt idx="136">
                  <c:v>110.788669515059</c:v>
                </c:pt>
                <c:pt idx="137">
                  <c:v>111.493956622116</c:v>
                </c:pt>
                <c:pt idx="138">
                  <c:v>110.903970850514</c:v>
                </c:pt>
                <c:pt idx="139">
                  <c:v>108.92356576805</c:v>
                </c:pt>
                <c:pt idx="140">
                  <c:v>105.36274879125401</c:v>
                </c:pt>
                <c:pt idx="141">
                  <c:v>102.213507144289</c:v>
                </c:pt>
                <c:pt idx="142">
                  <c:v>102.886583623609</c:v>
                </c:pt>
                <c:pt idx="143">
                  <c:v>103.947004668367</c:v>
                </c:pt>
                <c:pt idx="144">
                  <c:v>104.389818825806</c:v>
                </c:pt>
                <c:pt idx="145">
                  <c:v>102.579220812958</c:v>
                </c:pt>
                <c:pt idx="146">
                  <c:v>102.15848747432401</c:v>
                </c:pt>
                <c:pt idx="147">
                  <c:v>104.392498406377</c:v>
                </c:pt>
                <c:pt idx="148">
                  <c:v>106.16152607158099</c:v>
                </c:pt>
                <c:pt idx="149">
                  <c:v>106.63063485825</c:v>
                </c:pt>
                <c:pt idx="150">
                  <c:v>104.41161494461799</c:v>
                </c:pt>
                <c:pt idx="151">
                  <c:v>103.190649338217</c:v>
                </c:pt>
                <c:pt idx="152">
                  <c:v>102.789073207588</c:v>
                </c:pt>
                <c:pt idx="153">
                  <c:v>105.524197626543</c:v>
                </c:pt>
                <c:pt idx="154">
                  <c:v>109.012616126742</c:v>
                </c:pt>
                <c:pt idx="155">
                  <c:v>112.566147538425</c:v>
                </c:pt>
                <c:pt idx="156">
                  <c:v>112.52271999285701</c:v>
                </c:pt>
                <c:pt idx="157">
                  <c:v>108.309036682618</c:v>
                </c:pt>
                <c:pt idx="158">
                  <c:v>103.874716591031</c:v>
                </c:pt>
                <c:pt idx="159">
                  <c:v>102.21879815788699</c:v>
                </c:pt>
                <c:pt idx="160">
                  <c:v>104.267521981797</c:v>
                </c:pt>
                <c:pt idx="161">
                  <c:v>106.192656184209</c:v>
                </c:pt>
                <c:pt idx="162">
                  <c:v>108.80108212530099</c:v>
                </c:pt>
                <c:pt idx="163">
                  <c:v>110.69090308796</c:v>
                </c:pt>
                <c:pt idx="164">
                  <c:v>112.556266560201</c:v>
                </c:pt>
                <c:pt idx="165">
                  <c:v>114.39528006961</c:v>
                </c:pt>
                <c:pt idx="166">
                  <c:v>114.455617213517</c:v>
                </c:pt>
                <c:pt idx="167">
                  <c:v>114.38419915979701</c:v>
                </c:pt>
                <c:pt idx="168">
                  <c:v>111.47121744594</c:v>
                </c:pt>
                <c:pt idx="169">
                  <c:v>109.783671412817</c:v>
                </c:pt>
                <c:pt idx="170">
                  <c:v>109.391354770619</c:v>
                </c:pt>
                <c:pt idx="171">
                  <c:v>110.932698516111</c:v>
                </c:pt>
                <c:pt idx="172">
                  <c:v>111.892720268415</c:v>
                </c:pt>
                <c:pt idx="173">
                  <c:v>112.605154008455</c:v>
                </c:pt>
                <c:pt idx="174">
                  <c:v>114.854831613736</c:v>
                </c:pt>
                <c:pt idx="175">
                  <c:v>117.37937886159</c:v>
                </c:pt>
                <c:pt idx="176">
                  <c:v>118.149678840814</c:v>
                </c:pt>
                <c:pt idx="177">
                  <c:v>117.24486615913</c:v>
                </c:pt>
                <c:pt idx="178">
                  <c:v>115.58413316017899</c:v>
                </c:pt>
                <c:pt idx="179">
                  <c:v>116.19586223607401</c:v>
                </c:pt>
                <c:pt idx="180">
                  <c:v>116.03822306066</c:v>
                </c:pt>
                <c:pt idx="181">
                  <c:v>119.19731107387101</c:v>
                </c:pt>
                <c:pt idx="182">
                  <c:v>121.220710816638</c:v>
                </c:pt>
                <c:pt idx="183">
                  <c:v>125.135307123088</c:v>
                </c:pt>
                <c:pt idx="184">
                  <c:v>125.400925817996</c:v>
                </c:pt>
                <c:pt idx="185">
                  <c:v>125.604024914102</c:v>
                </c:pt>
                <c:pt idx="186">
                  <c:v>123.88793371066301</c:v>
                </c:pt>
                <c:pt idx="187">
                  <c:v>124.373218996483</c:v>
                </c:pt>
                <c:pt idx="188">
                  <c:v>125.567518066153</c:v>
                </c:pt>
                <c:pt idx="189">
                  <c:v>127.05465295745</c:v>
                </c:pt>
                <c:pt idx="190">
                  <c:v>128.22662195808999</c:v>
                </c:pt>
                <c:pt idx="191">
                  <c:v>129.072969590052</c:v>
                </c:pt>
                <c:pt idx="192">
                  <c:v>131.573193912981</c:v>
                </c:pt>
                <c:pt idx="193">
                  <c:v>133.81690909255801</c:v>
                </c:pt>
                <c:pt idx="194">
                  <c:v>136.11493842039999</c:v>
                </c:pt>
                <c:pt idx="195">
                  <c:v>136.62893023741401</c:v>
                </c:pt>
                <c:pt idx="196">
                  <c:v>137.56331347021799</c:v>
                </c:pt>
                <c:pt idx="197">
                  <c:v>138.39522767179301</c:v>
                </c:pt>
                <c:pt idx="198">
                  <c:v>138.766773308919</c:v>
                </c:pt>
                <c:pt idx="199">
                  <c:v>139.738158829626</c:v>
                </c:pt>
                <c:pt idx="200">
                  <c:v>141.58961009177301</c:v>
                </c:pt>
                <c:pt idx="201">
                  <c:v>143.593831136657</c:v>
                </c:pt>
                <c:pt idx="202">
                  <c:v>146.77122408637001</c:v>
                </c:pt>
                <c:pt idx="203">
                  <c:v>148.94954308860201</c:v>
                </c:pt>
                <c:pt idx="204">
                  <c:v>151.600626190079</c:v>
                </c:pt>
                <c:pt idx="205">
                  <c:v>150.88119228403801</c:v>
                </c:pt>
                <c:pt idx="206">
                  <c:v>152.00653774306599</c:v>
                </c:pt>
                <c:pt idx="207">
                  <c:v>152.084207298824</c:v>
                </c:pt>
                <c:pt idx="208">
                  <c:v>154.31941848706199</c:v>
                </c:pt>
                <c:pt idx="209">
                  <c:v>155.00989084498801</c:v>
                </c:pt>
                <c:pt idx="210">
                  <c:v>156.752455574126</c:v>
                </c:pt>
                <c:pt idx="211">
                  <c:v>158.57320667306101</c:v>
                </c:pt>
                <c:pt idx="212">
                  <c:v>159.50503936323801</c:v>
                </c:pt>
                <c:pt idx="213">
                  <c:v>158.49345353783599</c:v>
                </c:pt>
                <c:pt idx="214">
                  <c:v>157.01516679515601</c:v>
                </c:pt>
                <c:pt idx="215">
                  <c:v>159.36057557281799</c:v>
                </c:pt>
                <c:pt idx="216">
                  <c:v>162.44733100697499</c:v>
                </c:pt>
                <c:pt idx="217">
                  <c:v>167.116457437473</c:v>
                </c:pt>
                <c:pt idx="218">
                  <c:v>168.172992321706</c:v>
                </c:pt>
                <c:pt idx="219">
                  <c:v>169.57769664916</c:v>
                </c:pt>
                <c:pt idx="220">
                  <c:v>168.48936652714801</c:v>
                </c:pt>
                <c:pt idx="221">
                  <c:v>169.67386640528201</c:v>
                </c:pt>
                <c:pt idx="222">
                  <c:v>169.843811237328</c:v>
                </c:pt>
                <c:pt idx="223">
                  <c:v>172.10687290150199</c:v>
                </c:pt>
                <c:pt idx="224">
                  <c:v>175.15073603141099</c:v>
                </c:pt>
                <c:pt idx="225">
                  <c:v>176.711585021384</c:v>
                </c:pt>
                <c:pt idx="226">
                  <c:v>177.446543008464</c:v>
                </c:pt>
                <c:pt idx="227">
                  <c:v>177.396087131146</c:v>
                </c:pt>
                <c:pt idx="228">
                  <c:v>179.07120103836399</c:v>
                </c:pt>
                <c:pt idx="229">
                  <c:v>180.73061411010599</c:v>
                </c:pt>
                <c:pt idx="230">
                  <c:v>184.313528720308</c:v>
                </c:pt>
                <c:pt idx="231">
                  <c:v>186.46123461972101</c:v>
                </c:pt>
                <c:pt idx="232">
                  <c:v>190.316472602945</c:v>
                </c:pt>
                <c:pt idx="233">
                  <c:v>192.771266051151</c:v>
                </c:pt>
                <c:pt idx="234">
                  <c:v>193.34775538077599</c:v>
                </c:pt>
                <c:pt idx="235">
                  <c:v>192.67415895537599</c:v>
                </c:pt>
                <c:pt idx="236">
                  <c:v>193.34813286173301</c:v>
                </c:pt>
                <c:pt idx="237">
                  <c:v>194.078570799576</c:v>
                </c:pt>
                <c:pt idx="238">
                  <c:v>192.76035929028299</c:v>
                </c:pt>
                <c:pt idx="239">
                  <c:v>192.48243230289401</c:v>
                </c:pt>
                <c:pt idx="240">
                  <c:v>193.87684868349299</c:v>
                </c:pt>
                <c:pt idx="241">
                  <c:v>200.08427390754201</c:v>
                </c:pt>
                <c:pt idx="242">
                  <c:v>205.45304924251701</c:v>
                </c:pt>
                <c:pt idx="243">
                  <c:v>206.969008276718</c:v>
                </c:pt>
                <c:pt idx="244">
                  <c:v>202.87197053651099</c:v>
                </c:pt>
                <c:pt idx="245">
                  <c:v>200.72639799777801</c:v>
                </c:pt>
                <c:pt idx="246">
                  <c:v>202.51841741126901</c:v>
                </c:pt>
                <c:pt idx="247">
                  <c:v>207.703218700403</c:v>
                </c:pt>
                <c:pt idx="248">
                  <c:v>214.60591002790301</c:v>
                </c:pt>
                <c:pt idx="249">
                  <c:v>215.90348525632101</c:v>
                </c:pt>
                <c:pt idx="250">
                  <c:v>212.90356173025501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CF-4714-832A-9FF29BE1DB0B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Segment'!$K$6:$K$256</c:f>
              <c:numCache>
                <c:formatCode>[$-409]mmm\-yy;@</c:formatCode>
                <c:ptCount val="25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</c:numCache>
            </c:numRef>
          </c:xVal>
          <c:yVal>
            <c:numRef>
              <c:f>'U.S. EW - By Segment'!$N$6:$N$256</c:f>
              <c:numCache>
                <c:formatCode>#,##0_);[Red]\(#,##0\)</c:formatCode>
                <c:ptCount val="251"/>
                <c:pt idx="0">
                  <c:v>76.026331525134907</c:v>
                </c:pt>
                <c:pt idx="1">
                  <c:v>76.143310452997198</c:v>
                </c:pt>
                <c:pt idx="2">
                  <c:v>76.109635236871796</c:v>
                </c:pt>
                <c:pt idx="3">
                  <c:v>77.081795433415806</c:v>
                </c:pt>
                <c:pt idx="4">
                  <c:v>78.130173872358</c:v>
                </c:pt>
                <c:pt idx="5">
                  <c:v>79.611612811382201</c:v>
                </c:pt>
                <c:pt idx="6">
                  <c:v>79.385257196034502</c:v>
                </c:pt>
                <c:pt idx="7">
                  <c:v>78.852576193822202</c:v>
                </c:pt>
                <c:pt idx="8">
                  <c:v>78.241179986136501</c:v>
                </c:pt>
                <c:pt idx="9">
                  <c:v>79.3375180036156</c:v>
                </c:pt>
                <c:pt idx="10">
                  <c:v>80.8683547163876</c:v>
                </c:pt>
                <c:pt idx="11">
                  <c:v>82.278797360165797</c:v>
                </c:pt>
                <c:pt idx="12">
                  <c:v>82.715011212822802</c:v>
                </c:pt>
                <c:pt idx="13">
                  <c:v>82.913390931712499</c:v>
                </c:pt>
                <c:pt idx="14">
                  <c:v>83.294875495585998</c:v>
                </c:pt>
                <c:pt idx="15">
                  <c:v>84.392264956509507</c:v>
                </c:pt>
                <c:pt idx="16">
                  <c:v>85.346416833930405</c:v>
                </c:pt>
                <c:pt idx="17">
                  <c:v>86.405012563518397</c:v>
                </c:pt>
                <c:pt idx="18">
                  <c:v>86.656716332742903</c:v>
                </c:pt>
                <c:pt idx="19">
                  <c:v>86.918900616131296</c:v>
                </c:pt>
                <c:pt idx="20">
                  <c:v>87.0716478590588</c:v>
                </c:pt>
                <c:pt idx="21">
                  <c:v>87.655558674883395</c:v>
                </c:pt>
                <c:pt idx="22">
                  <c:v>88.767682918601807</c:v>
                </c:pt>
                <c:pt idx="23">
                  <c:v>89.804550695044597</c:v>
                </c:pt>
                <c:pt idx="24">
                  <c:v>91.085314424943604</c:v>
                </c:pt>
                <c:pt idx="25">
                  <c:v>91.624894294859999</c:v>
                </c:pt>
                <c:pt idx="26">
                  <c:v>92.228318084777598</c:v>
                </c:pt>
                <c:pt idx="27">
                  <c:v>93.310121328193404</c:v>
                </c:pt>
                <c:pt idx="28">
                  <c:v>95.328248713035194</c:v>
                </c:pt>
                <c:pt idx="29">
                  <c:v>97.275830974750605</c:v>
                </c:pt>
                <c:pt idx="30">
                  <c:v>97.172793011444</c:v>
                </c:pt>
                <c:pt idx="31">
                  <c:v>96.172548914844697</c:v>
                </c:pt>
                <c:pt idx="32">
                  <c:v>95.559878416527098</c:v>
                </c:pt>
                <c:pt idx="33">
                  <c:v>97.129461862467906</c:v>
                </c:pt>
                <c:pt idx="34">
                  <c:v>98.811814456629094</c:v>
                </c:pt>
                <c:pt idx="35">
                  <c:v>100</c:v>
                </c:pt>
                <c:pt idx="36">
                  <c:v>100.166654941244</c:v>
                </c:pt>
                <c:pt idx="37">
                  <c:v>100.033251846857</c:v>
                </c:pt>
                <c:pt idx="38">
                  <c:v>99.804855603314493</c:v>
                </c:pt>
                <c:pt idx="39">
                  <c:v>99.797773253336601</c:v>
                </c:pt>
                <c:pt idx="40">
                  <c:v>100.352302379588</c:v>
                </c:pt>
                <c:pt idx="41">
                  <c:v>101.84433937215699</c:v>
                </c:pt>
                <c:pt idx="42">
                  <c:v>103.57349312607001</c:v>
                </c:pt>
                <c:pt idx="43">
                  <c:v>105.385699947204</c:v>
                </c:pt>
                <c:pt idx="44">
                  <c:v>106.465041527179</c:v>
                </c:pt>
                <c:pt idx="45">
                  <c:v>106.393083619058</c:v>
                </c:pt>
                <c:pt idx="46">
                  <c:v>105.542002154869</c:v>
                </c:pt>
                <c:pt idx="47">
                  <c:v>104.586620697</c:v>
                </c:pt>
                <c:pt idx="48">
                  <c:v>105.28202719430099</c:v>
                </c:pt>
                <c:pt idx="49">
                  <c:v>106.802904416818</c:v>
                </c:pt>
                <c:pt idx="50">
                  <c:v>108.78360354681099</c:v>
                </c:pt>
                <c:pt idx="51">
                  <c:v>109.78796527407501</c:v>
                </c:pt>
                <c:pt idx="52">
                  <c:v>110.634821807454</c:v>
                </c:pt>
                <c:pt idx="53">
                  <c:v>111.25516486493601</c:v>
                </c:pt>
                <c:pt idx="54">
                  <c:v>112.21431639362901</c:v>
                </c:pt>
                <c:pt idx="55">
                  <c:v>112.959341590722</c:v>
                </c:pt>
                <c:pt idx="56">
                  <c:v>114.13999287029</c:v>
                </c:pt>
                <c:pt idx="57">
                  <c:v>115.91325075462601</c:v>
                </c:pt>
                <c:pt idx="58">
                  <c:v>118.132467083969</c:v>
                </c:pt>
                <c:pt idx="59">
                  <c:v>119.694923696795</c:v>
                </c:pt>
                <c:pt idx="60">
                  <c:v>119.87965903387099</c:v>
                </c:pt>
                <c:pt idx="61">
                  <c:v>119.529097062587</c:v>
                </c:pt>
                <c:pt idx="62">
                  <c:v>119.939335251194</c:v>
                </c:pt>
                <c:pt idx="63">
                  <c:v>121.510679951829</c:v>
                </c:pt>
                <c:pt idx="64">
                  <c:v>123.233108488615</c:v>
                </c:pt>
                <c:pt idx="65">
                  <c:v>124.586293116652</c:v>
                </c:pt>
                <c:pt idx="66">
                  <c:v>125.971706898148</c:v>
                </c:pt>
                <c:pt idx="67">
                  <c:v>127.445461132595</c:v>
                </c:pt>
                <c:pt idx="68">
                  <c:v>128.965224501199</c:v>
                </c:pt>
                <c:pt idx="69">
                  <c:v>129.70996511836501</c:v>
                </c:pt>
                <c:pt idx="70">
                  <c:v>130.09469971201401</c:v>
                </c:pt>
                <c:pt idx="71">
                  <c:v>130.90211147730199</c:v>
                </c:pt>
                <c:pt idx="72">
                  <c:v>132.43625860639699</c:v>
                </c:pt>
                <c:pt idx="73">
                  <c:v>135.016472325455</c:v>
                </c:pt>
                <c:pt idx="74">
                  <c:v>137.39055084804201</c:v>
                </c:pt>
                <c:pt idx="75">
                  <c:v>140.02726121501499</c:v>
                </c:pt>
                <c:pt idx="76">
                  <c:v>141.72872307789399</c:v>
                </c:pt>
                <c:pt idx="77">
                  <c:v>144.01011604764599</c:v>
                </c:pt>
                <c:pt idx="78">
                  <c:v>146.293677923986</c:v>
                </c:pt>
                <c:pt idx="79">
                  <c:v>148.79546697847499</c:v>
                </c:pt>
                <c:pt idx="80">
                  <c:v>149.841075479545</c:v>
                </c:pt>
                <c:pt idx="81">
                  <c:v>149.22355698155999</c:v>
                </c:pt>
                <c:pt idx="82">
                  <c:v>148.85013443238299</c:v>
                </c:pt>
                <c:pt idx="83">
                  <c:v>149.95592541443699</c:v>
                </c:pt>
                <c:pt idx="84">
                  <c:v>153.48081321555</c:v>
                </c:pt>
                <c:pt idx="85">
                  <c:v>157.53296583254601</c:v>
                </c:pt>
                <c:pt idx="86">
                  <c:v>161.43968329356699</c:v>
                </c:pt>
                <c:pt idx="87">
                  <c:v>163.983583506885</c:v>
                </c:pt>
                <c:pt idx="88">
                  <c:v>165.67067812968199</c:v>
                </c:pt>
                <c:pt idx="89">
                  <c:v>167.19774909996801</c:v>
                </c:pt>
                <c:pt idx="90">
                  <c:v>168.61468906034699</c:v>
                </c:pt>
                <c:pt idx="91">
                  <c:v>170.92815035040999</c:v>
                </c:pt>
                <c:pt idx="92">
                  <c:v>172.15086226615901</c:v>
                </c:pt>
                <c:pt idx="93">
                  <c:v>173.59889086208599</c:v>
                </c:pt>
                <c:pt idx="94">
                  <c:v>173.518399586047</c:v>
                </c:pt>
                <c:pt idx="95">
                  <c:v>175.40951531207199</c:v>
                </c:pt>
                <c:pt idx="96">
                  <c:v>177.11759658046199</c:v>
                </c:pt>
                <c:pt idx="97">
                  <c:v>179.742308996763</c:v>
                </c:pt>
                <c:pt idx="98">
                  <c:v>180.331636764667</c:v>
                </c:pt>
                <c:pt idx="99">
                  <c:v>181.616067656366</c:v>
                </c:pt>
                <c:pt idx="100">
                  <c:v>182.53944036225499</c:v>
                </c:pt>
                <c:pt idx="101">
                  <c:v>184.44182513613299</c:v>
                </c:pt>
                <c:pt idx="102">
                  <c:v>184.604437893593</c:v>
                </c:pt>
                <c:pt idx="103">
                  <c:v>183.76739642059201</c:v>
                </c:pt>
                <c:pt idx="104">
                  <c:v>181.438247498842</c:v>
                </c:pt>
                <c:pt idx="105">
                  <c:v>179.07442301222</c:v>
                </c:pt>
                <c:pt idx="106">
                  <c:v>178.92136368595499</c:v>
                </c:pt>
                <c:pt idx="107">
                  <c:v>180.06486338392699</c:v>
                </c:pt>
                <c:pt idx="108">
                  <c:v>183.23222385856499</c:v>
                </c:pt>
                <c:pt idx="109">
                  <c:v>185.14108148643999</c:v>
                </c:pt>
                <c:pt idx="110">
                  <c:v>187.008433051228</c:v>
                </c:pt>
                <c:pt idx="111">
                  <c:v>188.32121096082599</c:v>
                </c:pt>
                <c:pt idx="112">
                  <c:v>188.97738308166899</c:v>
                </c:pt>
                <c:pt idx="113">
                  <c:v>190.28906068662499</c:v>
                </c:pt>
                <c:pt idx="114">
                  <c:v>190.69534694464801</c:v>
                </c:pt>
                <c:pt idx="115">
                  <c:v>191.93970624979599</c:v>
                </c:pt>
                <c:pt idx="116">
                  <c:v>190.055049609094</c:v>
                </c:pt>
                <c:pt idx="117">
                  <c:v>186.519792130729</c:v>
                </c:pt>
                <c:pt idx="118">
                  <c:v>183.15193374321501</c:v>
                </c:pt>
                <c:pt idx="119">
                  <c:v>182.93794887499899</c:v>
                </c:pt>
                <c:pt idx="120">
                  <c:v>185.06654622666201</c:v>
                </c:pt>
                <c:pt idx="121">
                  <c:v>185.14560614142201</c:v>
                </c:pt>
                <c:pt idx="122">
                  <c:v>182.248699559768</c:v>
                </c:pt>
                <c:pt idx="123">
                  <c:v>178.65636639350399</c:v>
                </c:pt>
                <c:pt idx="124">
                  <c:v>176.72640936800701</c:v>
                </c:pt>
                <c:pt idx="125">
                  <c:v>176.90306269517399</c:v>
                </c:pt>
                <c:pt idx="126">
                  <c:v>176.39783248140699</c:v>
                </c:pt>
                <c:pt idx="127">
                  <c:v>175.75268933886599</c:v>
                </c:pt>
                <c:pt idx="128">
                  <c:v>171.870284432022</c:v>
                </c:pt>
                <c:pt idx="129">
                  <c:v>168.99391491693399</c:v>
                </c:pt>
                <c:pt idx="130">
                  <c:v>162.73633347676099</c:v>
                </c:pt>
                <c:pt idx="131">
                  <c:v>159.544033324184</c:v>
                </c:pt>
                <c:pt idx="132">
                  <c:v>154.28685114389</c:v>
                </c:pt>
                <c:pt idx="133">
                  <c:v>152.219377768333</c:v>
                </c:pt>
                <c:pt idx="134">
                  <c:v>148.14049194841601</c:v>
                </c:pt>
                <c:pt idx="135">
                  <c:v>146.35324193834299</c:v>
                </c:pt>
                <c:pt idx="136">
                  <c:v>144.642162426867</c:v>
                </c:pt>
                <c:pt idx="137">
                  <c:v>145.478889768371</c:v>
                </c:pt>
                <c:pt idx="138">
                  <c:v>145.96877682202</c:v>
                </c:pt>
                <c:pt idx="139">
                  <c:v>145.50572654237001</c:v>
                </c:pt>
                <c:pt idx="140">
                  <c:v>141.98891002777</c:v>
                </c:pt>
                <c:pt idx="141">
                  <c:v>137.34792712513701</c:v>
                </c:pt>
                <c:pt idx="142">
                  <c:v>134.86203472942199</c:v>
                </c:pt>
                <c:pt idx="143">
                  <c:v>134.78853228987401</c:v>
                </c:pt>
                <c:pt idx="144">
                  <c:v>136.73543122199101</c:v>
                </c:pt>
                <c:pt idx="145">
                  <c:v>138.18181333725201</c:v>
                </c:pt>
                <c:pt idx="146">
                  <c:v>137.75907532724099</c:v>
                </c:pt>
                <c:pt idx="147">
                  <c:v>134.61789706071099</c:v>
                </c:pt>
                <c:pt idx="148">
                  <c:v>130.08293952877801</c:v>
                </c:pt>
                <c:pt idx="149">
                  <c:v>127.498688241354</c:v>
                </c:pt>
                <c:pt idx="150">
                  <c:v>128.09442942587299</c:v>
                </c:pt>
                <c:pt idx="151">
                  <c:v>129.85388920615199</c:v>
                </c:pt>
                <c:pt idx="152">
                  <c:v>129.62029856954899</c:v>
                </c:pt>
                <c:pt idx="153">
                  <c:v>127.23208637641901</c:v>
                </c:pt>
                <c:pt idx="154">
                  <c:v>124.857925363619</c:v>
                </c:pt>
                <c:pt idx="155">
                  <c:v>124.571332272191</c:v>
                </c:pt>
                <c:pt idx="156">
                  <c:v>123.962456336671</c:v>
                </c:pt>
                <c:pt idx="157">
                  <c:v>123.82105826049001</c:v>
                </c:pt>
                <c:pt idx="158">
                  <c:v>123.180814595508</c:v>
                </c:pt>
                <c:pt idx="159">
                  <c:v>123.973809837254</c:v>
                </c:pt>
                <c:pt idx="160">
                  <c:v>123.99876543744899</c:v>
                </c:pt>
                <c:pt idx="161">
                  <c:v>123.72540892407901</c:v>
                </c:pt>
                <c:pt idx="162">
                  <c:v>123.08509474285999</c:v>
                </c:pt>
                <c:pt idx="163">
                  <c:v>124.219254353754</c:v>
                </c:pt>
                <c:pt idx="164">
                  <c:v>125.748373644746</c:v>
                </c:pt>
                <c:pt idx="165">
                  <c:v>126.92375873180799</c:v>
                </c:pt>
                <c:pt idx="166">
                  <c:v>126.446076726928</c:v>
                </c:pt>
                <c:pt idx="167">
                  <c:v>125.403665569571</c:v>
                </c:pt>
                <c:pt idx="168">
                  <c:v>123.943716661647</c:v>
                </c:pt>
                <c:pt idx="169">
                  <c:v>122.39561607599499</c:v>
                </c:pt>
                <c:pt idx="170">
                  <c:v>123.02976865014701</c:v>
                </c:pt>
                <c:pt idx="171">
                  <c:v>123.872651119268</c:v>
                </c:pt>
                <c:pt idx="172">
                  <c:v>125.81215244631299</c:v>
                </c:pt>
                <c:pt idx="173">
                  <c:v>126.411788909256</c:v>
                </c:pt>
                <c:pt idx="174">
                  <c:v>127.182262898514</c:v>
                </c:pt>
                <c:pt idx="175">
                  <c:v>127.637707010162</c:v>
                </c:pt>
                <c:pt idx="176">
                  <c:v>128.45786317431799</c:v>
                </c:pt>
                <c:pt idx="177">
                  <c:v>130.410935018803</c:v>
                </c:pt>
                <c:pt idx="178">
                  <c:v>132.24956486591799</c:v>
                </c:pt>
                <c:pt idx="179">
                  <c:v>133.76957017557299</c:v>
                </c:pt>
                <c:pt idx="180">
                  <c:v>132.97891550131499</c:v>
                </c:pt>
                <c:pt idx="181">
                  <c:v>131.08378322781601</c:v>
                </c:pt>
                <c:pt idx="182">
                  <c:v>129.91006775276199</c:v>
                </c:pt>
                <c:pt idx="183">
                  <c:v>131.20437583449799</c:v>
                </c:pt>
                <c:pt idx="184">
                  <c:v>133.73009876264899</c:v>
                </c:pt>
                <c:pt idx="185">
                  <c:v>136.43152832764301</c:v>
                </c:pt>
                <c:pt idx="186">
                  <c:v>138.064668329634</c:v>
                </c:pt>
                <c:pt idx="187">
                  <c:v>139.13674321235899</c:v>
                </c:pt>
                <c:pt idx="188">
                  <c:v>139.95589946328101</c:v>
                </c:pt>
                <c:pt idx="189">
                  <c:v>140.04603599846399</c:v>
                </c:pt>
                <c:pt idx="190">
                  <c:v>140.574637526564</c:v>
                </c:pt>
                <c:pt idx="191">
                  <c:v>141.931379453387</c:v>
                </c:pt>
                <c:pt idx="192">
                  <c:v>144.648037011269</c:v>
                </c:pt>
                <c:pt idx="193">
                  <c:v>145.75964918631101</c:v>
                </c:pt>
                <c:pt idx="194">
                  <c:v>146.138051060376</c:v>
                </c:pt>
                <c:pt idx="195">
                  <c:v>145.85715851621501</c:v>
                </c:pt>
                <c:pt idx="196">
                  <c:v>147.791713072184</c:v>
                </c:pt>
                <c:pt idx="197">
                  <c:v>150.025274127481</c:v>
                </c:pt>
                <c:pt idx="198">
                  <c:v>153.12694719602399</c:v>
                </c:pt>
                <c:pt idx="199">
                  <c:v>155.04257793094101</c:v>
                </c:pt>
                <c:pt idx="200">
                  <c:v>157.05880293662</c:v>
                </c:pt>
                <c:pt idx="201">
                  <c:v>157.726687684654</c:v>
                </c:pt>
                <c:pt idx="202">
                  <c:v>158.84630486112201</c:v>
                </c:pt>
                <c:pt idx="203">
                  <c:v>158.979679853047</c:v>
                </c:pt>
                <c:pt idx="204">
                  <c:v>160.14005551729099</c:v>
                </c:pt>
                <c:pt idx="205">
                  <c:v>160.045573627371</c:v>
                </c:pt>
                <c:pt idx="206">
                  <c:v>161.54012188637299</c:v>
                </c:pt>
                <c:pt idx="207">
                  <c:v>162.67377245082901</c:v>
                </c:pt>
                <c:pt idx="208">
                  <c:v>165.70786299397099</c:v>
                </c:pt>
                <c:pt idx="209">
                  <c:v>168.23770236878701</c:v>
                </c:pt>
                <c:pt idx="210">
                  <c:v>170.45703962746001</c:v>
                </c:pt>
                <c:pt idx="211">
                  <c:v>171.30747288060101</c:v>
                </c:pt>
                <c:pt idx="212">
                  <c:v>171.374399308563</c:v>
                </c:pt>
                <c:pt idx="213">
                  <c:v>170.835477084703</c:v>
                </c:pt>
                <c:pt idx="214">
                  <c:v>171.56234581429899</c:v>
                </c:pt>
                <c:pt idx="215">
                  <c:v>173.49649423381999</c:v>
                </c:pt>
                <c:pt idx="216">
                  <c:v>177.36305696806301</c:v>
                </c:pt>
                <c:pt idx="217">
                  <c:v>179.23826666436099</c:v>
                </c:pt>
                <c:pt idx="218">
                  <c:v>179.47673419628501</c:v>
                </c:pt>
                <c:pt idx="219">
                  <c:v>177.404177785889</c:v>
                </c:pt>
                <c:pt idx="220">
                  <c:v>178.578205045657</c:v>
                </c:pt>
                <c:pt idx="221">
                  <c:v>180.59924235743401</c:v>
                </c:pt>
                <c:pt idx="222">
                  <c:v>185.38486008460799</c:v>
                </c:pt>
                <c:pt idx="223">
                  <c:v>187.67871127454001</c:v>
                </c:pt>
                <c:pt idx="224">
                  <c:v>190.446315343923</c:v>
                </c:pt>
                <c:pt idx="225">
                  <c:v>189.40610610412</c:v>
                </c:pt>
                <c:pt idx="226">
                  <c:v>189.85749620292199</c:v>
                </c:pt>
                <c:pt idx="227">
                  <c:v>190.77906687896399</c:v>
                </c:pt>
                <c:pt idx="228">
                  <c:v>195.14257393094101</c:v>
                </c:pt>
                <c:pt idx="229">
                  <c:v>199.38896162247701</c:v>
                </c:pt>
                <c:pt idx="230">
                  <c:v>203.047307612959</c:v>
                </c:pt>
                <c:pt idx="231">
                  <c:v>206.124601713468</c:v>
                </c:pt>
                <c:pt idx="232">
                  <c:v>210.97639048839099</c:v>
                </c:pt>
                <c:pt idx="233">
                  <c:v>217.91618824138601</c:v>
                </c:pt>
                <c:pt idx="234">
                  <c:v>222.90579626882001</c:v>
                </c:pt>
                <c:pt idx="235">
                  <c:v>223.038478881602</c:v>
                </c:pt>
                <c:pt idx="236">
                  <c:v>221.668335041841</c:v>
                </c:pt>
                <c:pt idx="237">
                  <c:v>218.48554143323</c:v>
                </c:pt>
                <c:pt idx="238">
                  <c:v>220.682066706939</c:v>
                </c:pt>
                <c:pt idx="239">
                  <c:v>223.53280338400899</c:v>
                </c:pt>
                <c:pt idx="240">
                  <c:v>228.812533333668</c:v>
                </c:pt>
                <c:pt idx="241">
                  <c:v>226.42296335346899</c:v>
                </c:pt>
                <c:pt idx="242">
                  <c:v>221.11350466780601</c:v>
                </c:pt>
                <c:pt idx="243">
                  <c:v>217.42833357638801</c:v>
                </c:pt>
                <c:pt idx="244">
                  <c:v>220.766966194388</c:v>
                </c:pt>
                <c:pt idx="245">
                  <c:v>229.223184228744</c:v>
                </c:pt>
                <c:pt idx="246">
                  <c:v>234.84238775645099</c:v>
                </c:pt>
                <c:pt idx="247">
                  <c:v>236.90993653963801</c:v>
                </c:pt>
                <c:pt idx="248">
                  <c:v>233.02217045274199</c:v>
                </c:pt>
                <c:pt idx="249">
                  <c:v>231.08311510086401</c:v>
                </c:pt>
                <c:pt idx="250">
                  <c:v>232.636507915267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CF-4714-832A-9FF29BE1D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06040"/>
        <c:axId val="532706824"/>
      </c:scatterChart>
      <c:valAx>
        <c:axId val="532706040"/>
        <c:scaling>
          <c:orientation val="minMax"/>
          <c:max val="434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6824"/>
        <c:crosses val="autoZero"/>
        <c:crossBetween val="midCat"/>
        <c:majorUnit val="365"/>
      </c:valAx>
      <c:valAx>
        <c:axId val="5327068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60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'National-NonDistress'!$P$6:$P$256</c:f>
              <c:numCache>
                <c:formatCode>[$-409]mmm\-yy;@</c:formatCode>
                <c:ptCount val="25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</c:numCache>
            </c:numRef>
          </c:xVal>
          <c:yVal>
            <c:numRef>
              <c:f>'National-NonDistress'!$Q$6:$Q$256</c:f>
              <c:numCache>
                <c:formatCode>_(* #,##0_);_(* \(#,##0\);_(* "-"??_);_(@_)</c:formatCode>
                <c:ptCount val="251"/>
                <c:pt idx="0">
                  <c:v>78.371202175674199</c:v>
                </c:pt>
                <c:pt idx="1">
                  <c:v>77.954717341156197</c:v>
                </c:pt>
                <c:pt idx="2">
                  <c:v>77.709031276007394</c:v>
                </c:pt>
                <c:pt idx="3">
                  <c:v>78.567908045790304</c:v>
                </c:pt>
                <c:pt idx="4">
                  <c:v>79.714932353949294</c:v>
                </c:pt>
                <c:pt idx="5">
                  <c:v>80.929565035539298</c:v>
                </c:pt>
                <c:pt idx="6">
                  <c:v>80.753049007898895</c:v>
                </c:pt>
                <c:pt idx="7">
                  <c:v>80.000645253586598</c:v>
                </c:pt>
                <c:pt idx="8">
                  <c:v>79.550392248921796</c:v>
                </c:pt>
                <c:pt idx="9">
                  <c:v>80.467927716565001</c:v>
                </c:pt>
                <c:pt idx="10">
                  <c:v>82.356808057463098</c:v>
                </c:pt>
                <c:pt idx="11">
                  <c:v>83.761293888207007</c:v>
                </c:pt>
                <c:pt idx="12">
                  <c:v>84.272328983469606</c:v>
                </c:pt>
                <c:pt idx="13">
                  <c:v>83.882897113765495</c:v>
                </c:pt>
                <c:pt idx="14">
                  <c:v>83.925772243197201</c:v>
                </c:pt>
                <c:pt idx="15">
                  <c:v>84.832198358137006</c:v>
                </c:pt>
                <c:pt idx="16">
                  <c:v>86.316752141311895</c:v>
                </c:pt>
                <c:pt idx="17">
                  <c:v>87.6760638670671</c:v>
                </c:pt>
                <c:pt idx="18">
                  <c:v>88.450244331554003</c:v>
                </c:pt>
                <c:pt idx="19">
                  <c:v>88.596604625975402</c:v>
                </c:pt>
                <c:pt idx="20">
                  <c:v>88.837786249695</c:v>
                </c:pt>
                <c:pt idx="21">
                  <c:v>89.181022844965995</c:v>
                </c:pt>
                <c:pt idx="22">
                  <c:v>90.322464660015896</c:v>
                </c:pt>
                <c:pt idx="23">
                  <c:v>90.985329893522007</c:v>
                </c:pt>
                <c:pt idx="24">
                  <c:v>92.231541419813496</c:v>
                </c:pt>
                <c:pt idx="25">
                  <c:v>92.6132647225445</c:v>
                </c:pt>
                <c:pt idx="26">
                  <c:v>93.181555904173706</c:v>
                </c:pt>
                <c:pt idx="27">
                  <c:v>93.893974155050998</c:v>
                </c:pt>
                <c:pt idx="28">
                  <c:v>95.704056558692997</c:v>
                </c:pt>
                <c:pt idx="29">
                  <c:v>97.8025235105234</c:v>
                </c:pt>
                <c:pt idx="30">
                  <c:v>98.310989349358906</c:v>
                </c:pt>
                <c:pt idx="31">
                  <c:v>97.946803309101995</c:v>
                </c:pt>
                <c:pt idx="32">
                  <c:v>97.284944237305496</c:v>
                </c:pt>
                <c:pt idx="33">
                  <c:v>98.362540070907997</c:v>
                </c:pt>
                <c:pt idx="34">
                  <c:v>99.307218763559007</c:v>
                </c:pt>
                <c:pt idx="35">
                  <c:v>100</c:v>
                </c:pt>
                <c:pt idx="36">
                  <c:v>100.16746129831</c:v>
                </c:pt>
                <c:pt idx="37">
                  <c:v>100.420755950322</c:v>
                </c:pt>
                <c:pt idx="38">
                  <c:v>100.52451917299599</c:v>
                </c:pt>
                <c:pt idx="39">
                  <c:v>100.565812289167</c:v>
                </c:pt>
                <c:pt idx="40">
                  <c:v>100.82047583321901</c:v>
                </c:pt>
                <c:pt idx="41">
                  <c:v>102.043461513227</c:v>
                </c:pt>
                <c:pt idx="42">
                  <c:v>103.677560598054</c:v>
                </c:pt>
                <c:pt idx="43">
                  <c:v>105.64349066500399</c:v>
                </c:pt>
                <c:pt idx="44">
                  <c:v>106.654501649149</c:v>
                </c:pt>
                <c:pt idx="45">
                  <c:v>106.350083684008</c:v>
                </c:pt>
                <c:pt idx="46">
                  <c:v>105.289858615887</c:v>
                </c:pt>
                <c:pt idx="47">
                  <c:v>104.289238685054</c:v>
                </c:pt>
                <c:pt idx="48">
                  <c:v>104.836436670894</c:v>
                </c:pt>
                <c:pt idx="49">
                  <c:v>106.082070229118</c:v>
                </c:pt>
                <c:pt idx="50">
                  <c:v>107.671645952411</c:v>
                </c:pt>
                <c:pt idx="51">
                  <c:v>108.496705480622</c:v>
                </c:pt>
                <c:pt idx="52">
                  <c:v>109.187361028336</c:v>
                </c:pt>
                <c:pt idx="53">
                  <c:v>109.808133717047</c:v>
                </c:pt>
                <c:pt idx="54">
                  <c:v>110.85122887096399</c:v>
                </c:pt>
                <c:pt idx="55">
                  <c:v>111.891907185105</c:v>
                </c:pt>
                <c:pt idx="56">
                  <c:v>113.24640327996001</c:v>
                </c:pt>
                <c:pt idx="57">
                  <c:v>114.991081315776</c:v>
                </c:pt>
                <c:pt idx="58">
                  <c:v>116.862942180205</c:v>
                </c:pt>
                <c:pt idx="59">
                  <c:v>117.933787421227</c:v>
                </c:pt>
                <c:pt idx="60">
                  <c:v>117.883134176485</c:v>
                </c:pt>
                <c:pt idx="61">
                  <c:v>117.656747920367</c:v>
                </c:pt>
                <c:pt idx="62">
                  <c:v>118.45018303355199</c:v>
                </c:pt>
                <c:pt idx="63">
                  <c:v>120.21639181286901</c:v>
                </c:pt>
                <c:pt idx="64">
                  <c:v>121.88776069073</c:v>
                </c:pt>
                <c:pt idx="65">
                  <c:v>122.847678967302</c:v>
                </c:pt>
                <c:pt idx="66">
                  <c:v>123.88258704647301</c:v>
                </c:pt>
                <c:pt idx="67">
                  <c:v>125.05717923848</c:v>
                </c:pt>
                <c:pt idx="68">
                  <c:v>126.499619783444</c:v>
                </c:pt>
                <c:pt idx="69">
                  <c:v>127.354530022966</c:v>
                </c:pt>
                <c:pt idx="70">
                  <c:v>127.76058780056501</c:v>
                </c:pt>
                <c:pt idx="71">
                  <c:v>128.36710304286001</c:v>
                </c:pt>
                <c:pt idx="72">
                  <c:v>129.720607617003</c:v>
                </c:pt>
                <c:pt idx="73">
                  <c:v>132.28589157194199</c:v>
                </c:pt>
                <c:pt idx="74">
                  <c:v>134.75132355575599</c:v>
                </c:pt>
                <c:pt idx="75">
                  <c:v>137.350847420533</c:v>
                </c:pt>
                <c:pt idx="76">
                  <c:v>138.85574362858</c:v>
                </c:pt>
                <c:pt idx="77">
                  <c:v>140.888735262122</c:v>
                </c:pt>
                <c:pt idx="78">
                  <c:v>142.87241372554899</c:v>
                </c:pt>
                <c:pt idx="79">
                  <c:v>145.21575937278001</c:v>
                </c:pt>
                <c:pt idx="80">
                  <c:v>146.219639775541</c:v>
                </c:pt>
                <c:pt idx="81">
                  <c:v>145.86636687911701</c:v>
                </c:pt>
                <c:pt idx="82">
                  <c:v>145.437691044888</c:v>
                </c:pt>
                <c:pt idx="83">
                  <c:v>146.374670339581</c:v>
                </c:pt>
                <c:pt idx="84">
                  <c:v>149.298236592742</c:v>
                </c:pt>
                <c:pt idx="85">
                  <c:v>153.161683508799</c:v>
                </c:pt>
                <c:pt idx="86">
                  <c:v>156.65734382574601</c:v>
                </c:pt>
                <c:pt idx="87">
                  <c:v>159.20310575620701</c:v>
                </c:pt>
                <c:pt idx="88">
                  <c:v>160.69270115668101</c:v>
                </c:pt>
                <c:pt idx="89">
                  <c:v>161.859422038161</c:v>
                </c:pt>
                <c:pt idx="90">
                  <c:v>163.28814662989501</c:v>
                </c:pt>
                <c:pt idx="91">
                  <c:v>165.76610064556399</c:v>
                </c:pt>
                <c:pt idx="92">
                  <c:v>167.797263356087</c:v>
                </c:pt>
                <c:pt idx="93">
                  <c:v>169.30903808557699</c:v>
                </c:pt>
                <c:pt idx="94">
                  <c:v>169.22734703760401</c:v>
                </c:pt>
                <c:pt idx="95">
                  <c:v>170.45463152517499</c:v>
                </c:pt>
                <c:pt idx="96">
                  <c:v>171.99985047538701</c:v>
                </c:pt>
                <c:pt idx="97">
                  <c:v>174.664290857504</c:v>
                </c:pt>
                <c:pt idx="98">
                  <c:v>175.46458002525401</c:v>
                </c:pt>
                <c:pt idx="99">
                  <c:v>176.931344201446</c:v>
                </c:pt>
                <c:pt idx="100">
                  <c:v>177.61829598934699</c:v>
                </c:pt>
                <c:pt idx="101">
                  <c:v>179.33674352406101</c:v>
                </c:pt>
                <c:pt idx="102">
                  <c:v>179.11198258882101</c:v>
                </c:pt>
                <c:pt idx="103">
                  <c:v>178.52648542471499</c:v>
                </c:pt>
                <c:pt idx="104">
                  <c:v>176.49385188462099</c:v>
                </c:pt>
                <c:pt idx="105">
                  <c:v>175.00124180655999</c:v>
                </c:pt>
                <c:pt idx="106">
                  <c:v>175.237924710177</c:v>
                </c:pt>
                <c:pt idx="107">
                  <c:v>176.888201749628</c:v>
                </c:pt>
                <c:pt idx="108">
                  <c:v>179.87398461146299</c:v>
                </c:pt>
                <c:pt idx="109">
                  <c:v>181.96903419799901</c:v>
                </c:pt>
                <c:pt idx="110">
                  <c:v>183.427736839131</c:v>
                </c:pt>
                <c:pt idx="111">
                  <c:v>184.831334871059</c:v>
                </c:pt>
                <c:pt idx="112">
                  <c:v>185.287874118106</c:v>
                </c:pt>
                <c:pt idx="113">
                  <c:v>186.89968118485001</c:v>
                </c:pt>
                <c:pt idx="114">
                  <c:v>187.31519942297899</c:v>
                </c:pt>
                <c:pt idx="115">
                  <c:v>188.55375512593599</c:v>
                </c:pt>
                <c:pt idx="116">
                  <c:v>186.20136630728501</c:v>
                </c:pt>
                <c:pt idx="117">
                  <c:v>182.245967595069</c:v>
                </c:pt>
                <c:pt idx="118">
                  <c:v>178.33233369160499</c:v>
                </c:pt>
                <c:pt idx="119">
                  <c:v>177.902427254972</c:v>
                </c:pt>
                <c:pt idx="120">
                  <c:v>180.03458963584799</c:v>
                </c:pt>
                <c:pt idx="121">
                  <c:v>180.99443590475499</c:v>
                </c:pt>
                <c:pt idx="122">
                  <c:v>178.903990605595</c:v>
                </c:pt>
                <c:pt idx="123">
                  <c:v>175.536838973572</c:v>
                </c:pt>
                <c:pt idx="124">
                  <c:v>173.207629584009</c:v>
                </c:pt>
                <c:pt idx="125">
                  <c:v>172.768464295972</c:v>
                </c:pt>
                <c:pt idx="126">
                  <c:v>172.391109567558</c:v>
                </c:pt>
                <c:pt idx="127">
                  <c:v>172.12156150336099</c:v>
                </c:pt>
                <c:pt idx="128">
                  <c:v>168.789861539307</c:v>
                </c:pt>
                <c:pt idx="129">
                  <c:v>165.49232286885999</c:v>
                </c:pt>
                <c:pt idx="130">
                  <c:v>159.047153878751</c:v>
                </c:pt>
                <c:pt idx="131">
                  <c:v>155.754775862185</c:v>
                </c:pt>
                <c:pt idx="132">
                  <c:v>150.854099950403</c:v>
                </c:pt>
                <c:pt idx="133">
                  <c:v>148.542326336202</c:v>
                </c:pt>
                <c:pt idx="134">
                  <c:v>143.996991444153</c:v>
                </c:pt>
                <c:pt idx="135">
                  <c:v>141.77382753229</c:v>
                </c:pt>
                <c:pt idx="136">
                  <c:v>139.91354404703401</c:v>
                </c:pt>
                <c:pt idx="137">
                  <c:v>140.597490006578</c:v>
                </c:pt>
                <c:pt idx="138">
                  <c:v>140.643735821983</c:v>
                </c:pt>
                <c:pt idx="139">
                  <c:v>139.40817065188099</c:v>
                </c:pt>
                <c:pt idx="140">
                  <c:v>135.423854593638</c:v>
                </c:pt>
                <c:pt idx="141">
                  <c:v>130.93021254831399</c:v>
                </c:pt>
                <c:pt idx="142">
                  <c:v>129.24329401454699</c:v>
                </c:pt>
                <c:pt idx="143">
                  <c:v>129.72628721409899</c:v>
                </c:pt>
                <c:pt idx="144">
                  <c:v>131.74931620511001</c:v>
                </c:pt>
                <c:pt idx="145">
                  <c:v>132.75023341772001</c:v>
                </c:pt>
                <c:pt idx="146">
                  <c:v>132.18745932387401</c:v>
                </c:pt>
                <c:pt idx="147">
                  <c:v>129.71369840236801</c:v>
                </c:pt>
                <c:pt idx="148">
                  <c:v>126.073910798206</c:v>
                </c:pt>
                <c:pt idx="149">
                  <c:v>123.955031142816</c:v>
                </c:pt>
                <c:pt idx="150">
                  <c:v>123.937789565744</c:v>
                </c:pt>
                <c:pt idx="151">
                  <c:v>125.11918230625101</c:v>
                </c:pt>
                <c:pt idx="152">
                  <c:v>124.77960249293</c:v>
                </c:pt>
                <c:pt idx="153">
                  <c:v>123.529078590401</c:v>
                </c:pt>
                <c:pt idx="154">
                  <c:v>122.375715775559</c:v>
                </c:pt>
                <c:pt idx="155">
                  <c:v>122.937231245154</c:v>
                </c:pt>
                <c:pt idx="156">
                  <c:v>122.406039223448</c:v>
                </c:pt>
                <c:pt idx="157">
                  <c:v>121.40180484664199</c:v>
                </c:pt>
                <c:pt idx="158">
                  <c:v>119.969685561144</c:v>
                </c:pt>
                <c:pt idx="159">
                  <c:v>120.242790492561</c:v>
                </c:pt>
                <c:pt idx="160">
                  <c:v>120.696519145485</c:v>
                </c:pt>
                <c:pt idx="161">
                  <c:v>120.835069721818</c:v>
                </c:pt>
                <c:pt idx="162">
                  <c:v>120.762542182991</c:v>
                </c:pt>
                <c:pt idx="163">
                  <c:v>122.004673984897</c:v>
                </c:pt>
                <c:pt idx="164">
                  <c:v>123.65549963781601</c:v>
                </c:pt>
                <c:pt idx="165">
                  <c:v>124.989306135579</c:v>
                </c:pt>
                <c:pt idx="166">
                  <c:v>124.661663438166</c:v>
                </c:pt>
                <c:pt idx="167">
                  <c:v>123.847167262402</c:v>
                </c:pt>
                <c:pt idx="168">
                  <c:v>122.135981711236</c:v>
                </c:pt>
                <c:pt idx="169">
                  <c:v>120.545585226227</c:v>
                </c:pt>
                <c:pt idx="170">
                  <c:v>120.908740125196</c:v>
                </c:pt>
                <c:pt idx="171">
                  <c:v>121.82433752137599</c:v>
                </c:pt>
                <c:pt idx="172">
                  <c:v>123.510905932087</c:v>
                </c:pt>
                <c:pt idx="173">
                  <c:v>124.144351678771</c:v>
                </c:pt>
                <c:pt idx="174">
                  <c:v>125.210505258011</c:v>
                </c:pt>
                <c:pt idx="175">
                  <c:v>126.11054057570701</c:v>
                </c:pt>
                <c:pt idx="176">
                  <c:v>126.93395730306101</c:v>
                </c:pt>
                <c:pt idx="177">
                  <c:v>128.39467634161599</c:v>
                </c:pt>
                <c:pt idx="178">
                  <c:v>129.609408491767</c:v>
                </c:pt>
                <c:pt idx="179">
                  <c:v>130.980191416308</c:v>
                </c:pt>
                <c:pt idx="180">
                  <c:v>130.35877846156899</c:v>
                </c:pt>
                <c:pt idx="181">
                  <c:v>129.301389746056</c:v>
                </c:pt>
                <c:pt idx="182">
                  <c:v>128.656773023059</c:v>
                </c:pt>
                <c:pt idx="183">
                  <c:v>130.42619142394099</c:v>
                </c:pt>
                <c:pt idx="184">
                  <c:v>132.64656770003</c:v>
                </c:pt>
                <c:pt idx="185">
                  <c:v>134.95075822766199</c:v>
                </c:pt>
                <c:pt idx="186">
                  <c:v>135.94049625517701</c:v>
                </c:pt>
                <c:pt idx="187">
                  <c:v>136.840579307382</c:v>
                </c:pt>
                <c:pt idx="188">
                  <c:v>137.73514840183901</c:v>
                </c:pt>
                <c:pt idx="189">
                  <c:v>138.148209390365</c:v>
                </c:pt>
                <c:pt idx="190">
                  <c:v>138.880352869745</c:v>
                </c:pt>
                <c:pt idx="191">
                  <c:v>140.086033252064</c:v>
                </c:pt>
                <c:pt idx="192">
                  <c:v>142.73863564746301</c:v>
                </c:pt>
                <c:pt idx="193">
                  <c:v>143.96343002671699</c:v>
                </c:pt>
                <c:pt idx="194">
                  <c:v>144.71581271944601</c:v>
                </c:pt>
                <c:pt idx="195">
                  <c:v>144.604391534511</c:v>
                </c:pt>
                <c:pt idx="196">
                  <c:v>146.44851767356499</c:v>
                </c:pt>
                <c:pt idx="197">
                  <c:v>148.48868884472401</c:v>
                </c:pt>
                <c:pt idx="198">
                  <c:v>151.108800694319</c:v>
                </c:pt>
                <c:pt idx="199">
                  <c:v>152.82546186927101</c:v>
                </c:pt>
                <c:pt idx="200">
                  <c:v>154.806014876538</c:v>
                </c:pt>
                <c:pt idx="201">
                  <c:v>155.75978405782399</c:v>
                </c:pt>
                <c:pt idx="202">
                  <c:v>157.34484170089999</c:v>
                </c:pt>
                <c:pt idx="203">
                  <c:v>157.856982471267</c:v>
                </c:pt>
                <c:pt idx="204">
                  <c:v>159.261758417051</c:v>
                </c:pt>
                <c:pt idx="205">
                  <c:v>158.922824626368</c:v>
                </c:pt>
                <c:pt idx="206">
                  <c:v>160.26645255910501</c:v>
                </c:pt>
                <c:pt idx="207">
                  <c:v>161.14571842699999</c:v>
                </c:pt>
                <c:pt idx="208">
                  <c:v>164.11911340840001</c:v>
                </c:pt>
                <c:pt idx="209">
                  <c:v>166.42318753747</c:v>
                </c:pt>
                <c:pt idx="210">
                  <c:v>168.61991118865799</c:v>
                </c:pt>
                <c:pt idx="211">
                  <c:v>169.631193273082</c:v>
                </c:pt>
                <c:pt idx="212">
                  <c:v>169.819426375924</c:v>
                </c:pt>
                <c:pt idx="213">
                  <c:v>169.19529152301999</c:v>
                </c:pt>
                <c:pt idx="214">
                  <c:v>169.526600161902</c:v>
                </c:pt>
                <c:pt idx="215">
                  <c:v>171.551077050777</c:v>
                </c:pt>
                <c:pt idx="216">
                  <c:v>175.26305480829799</c:v>
                </c:pt>
                <c:pt idx="217">
                  <c:v>177.59918018855899</c:v>
                </c:pt>
                <c:pt idx="218">
                  <c:v>177.82967104431401</c:v>
                </c:pt>
                <c:pt idx="219">
                  <c:v>176.286148803841</c:v>
                </c:pt>
                <c:pt idx="220">
                  <c:v>177.15577753515799</c:v>
                </c:pt>
                <c:pt idx="221">
                  <c:v>179.14142676766301</c:v>
                </c:pt>
                <c:pt idx="222">
                  <c:v>183.15885791390701</c:v>
                </c:pt>
                <c:pt idx="223">
                  <c:v>185.52200425087099</c:v>
                </c:pt>
                <c:pt idx="224">
                  <c:v>188.355322232627</c:v>
                </c:pt>
                <c:pt idx="225">
                  <c:v>187.827745826918</c:v>
                </c:pt>
                <c:pt idx="226">
                  <c:v>188.36574543970301</c:v>
                </c:pt>
                <c:pt idx="227">
                  <c:v>189.074106449466</c:v>
                </c:pt>
                <c:pt idx="228">
                  <c:v>192.94505601179699</c:v>
                </c:pt>
                <c:pt idx="229">
                  <c:v>196.68936832136899</c:v>
                </c:pt>
                <c:pt idx="230">
                  <c:v>200.36460196082101</c:v>
                </c:pt>
                <c:pt idx="231">
                  <c:v>203.270570124757</c:v>
                </c:pt>
                <c:pt idx="232">
                  <c:v>207.84053267224101</c:v>
                </c:pt>
                <c:pt idx="233">
                  <c:v>213.609524077988</c:v>
                </c:pt>
                <c:pt idx="234">
                  <c:v>217.38386007009001</c:v>
                </c:pt>
                <c:pt idx="235">
                  <c:v>217.328309972304</c:v>
                </c:pt>
                <c:pt idx="236">
                  <c:v>216.59761885628799</c:v>
                </c:pt>
                <c:pt idx="237">
                  <c:v>214.478129601734</c:v>
                </c:pt>
                <c:pt idx="238">
                  <c:v>215.93338751449701</c:v>
                </c:pt>
                <c:pt idx="239">
                  <c:v>217.92311116526599</c:v>
                </c:pt>
                <c:pt idx="240">
                  <c:v>222.25738212532599</c:v>
                </c:pt>
                <c:pt idx="241">
                  <c:v>221.86061657629099</c:v>
                </c:pt>
                <c:pt idx="242">
                  <c:v>219.11702052009599</c:v>
                </c:pt>
                <c:pt idx="243">
                  <c:v>216.26461585776599</c:v>
                </c:pt>
                <c:pt idx="244">
                  <c:v>218.32061607049801</c:v>
                </c:pt>
                <c:pt idx="245">
                  <c:v>224.404671077101</c:v>
                </c:pt>
                <c:pt idx="246">
                  <c:v>229.06179722259401</c:v>
                </c:pt>
                <c:pt idx="247">
                  <c:v>231.70591268728401</c:v>
                </c:pt>
                <c:pt idx="248">
                  <c:v>230.113222091864</c:v>
                </c:pt>
                <c:pt idx="249">
                  <c:v>229.015291261627</c:v>
                </c:pt>
                <c:pt idx="250">
                  <c:v>228.94531997971399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2F-44A0-80EB-1B0DD0FF0D7E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'National-NonDistress'!$U$6:$U$96</c:f>
              <c:numCache>
                <c:formatCode>#,##0_);[Red]\(#,##0\)</c:formatCode>
                <c:ptCount val="91"/>
                <c:pt idx="0">
                  <c:v>63.841574448630801</c:v>
                </c:pt>
                <c:pt idx="1">
                  <c:v>63.957365047458303</c:v>
                </c:pt>
                <c:pt idx="2">
                  <c:v>66.340610386725203</c:v>
                </c:pt>
                <c:pt idx="3">
                  <c:v>68.9707471185082</c:v>
                </c:pt>
                <c:pt idx="4">
                  <c:v>68.627948482305499</c:v>
                </c:pt>
                <c:pt idx="5">
                  <c:v>71.691783508917894</c:v>
                </c:pt>
                <c:pt idx="6">
                  <c:v>73.464098272720804</c:v>
                </c:pt>
                <c:pt idx="7">
                  <c:v>78.289749304818997</c:v>
                </c:pt>
                <c:pt idx="8">
                  <c:v>77.120515536417102</c:v>
                </c:pt>
                <c:pt idx="9">
                  <c:v>80.501756265866305</c:v>
                </c:pt>
                <c:pt idx="10">
                  <c:v>79.482140767357507</c:v>
                </c:pt>
                <c:pt idx="11">
                  <c:v>83.993671718167306</c:v>
                </c:pt>
                <c:pt idx="12">
                  <c:v>83.321694821228903</c:v>
                </c:pt>
                <c:pt idx="13">
                  <c:v>87.139543604742698</c:v>
                </c:pt>
                <c:pt idx="14">
                  <c:v>88.690193969047101</c:v>
                </c:pt>
                <c:pt idx="15">
                  <c:v>90.402680788979097</c:v>
                </c:pt>
                <c:pt idx="16">
                  <c:v>92.709883233282497</c:v>
                </c:pt>
                <c:pt idx="17">
                  <c:v>97.104150745043299</c:v>
                </c:pt>
                <c:pt idx="18">
                  <c:v>96.900386749561804</c:v>
                </c:pt>
                <c:pt idx="19">
                  <c:v>100</c:v>
                </c:pt>
                <c:pt idx="20">
                  <c:v>100.036403143678</c:v>
                </c:pt>
                <c:pt idx="21">
                  <c:v>101.42832032662901</c:v>
                </c:pt>
                <c:pt idx="22">
                  <c:v>106.194629666607</c:v>
                </c:pt>
                <c:pt idx="23">
                  <c:v>103.412117582409</c:v>
                </c:pt>
                <c:pt idx="24">
                  <c:v>107.278850578743</c:v>
                </c:pt>
                <c:pt idx="25">
                  <c:v>109.30102290744701</c:v>
                </c:pt>
                <c:pt idx="26">
                  <c:v>112.961841413245</c:v>
                </c:pt>
                <c:pt idx="27">
                  <c:v>116.99865466649101</c:v>
                </c:pt>
                <c:pt idx="28">
                  <c:v>118.25442993985401</c:v>
                </c:pt>
                <c:pt idx="29">
                  <c:v>122.26803646964601</c:v>
                </c:pt>
                <c:pt idx="30">
                  <c:v>125.910195393496</c:v>
                </c:pt>
                <c:pt idx="31">
                  <c:v>128.425162625045</c:v>
                </c:pt>
                <c:pt idx="32">
                  <c:v>133.765738497239</c:v>
                </c:pt>
                <c:pt idx="33">
                  <c:v>140.491187372729</c:v>
                </c:pt>
                <c:pt idx="34">
                  <c:v>144.92940494150301</c:v>
                </c:pt>
                <c:pt idx="35">
                  <c:v>145.04498895894201</c:v>
                </c:pt>
                <c:pt idx="36">
                  <c:v>155.39926509076801</c:v>
                </c:pt>
                <c:pt idx="37">
                  <c:v>160.41989151518601</c:v>
                </c:pt>
                <c:pt idx="38">
                  <c:v>164.871089251738</c:v>
                </c:pt>
                <c:pt idx="39">
                  <c:v>167.39688447134199</c:v>
                </c:pt>
                <c:pt idx="40">
                  <c:v>171.70071236970901</c:v>
                </c:pt>
                <c:pt idx="41">
                  <c:v>176.56224674798</c:v>
                </c:pt>
                <c:pt idx="42">
                  <c:v>176.04903567847799</c:v>
                </c:pt>
                <c:pt idx="43">
                  <c:v>175.375901284066</c:v>
                </c:pt>
                <c:pt idx="44">
                  <c:v>181.59492025530301</c:v>
                </c:pt>
                <c:pt idx="45">
                  <c:v>185.224718776956</c:v>
                </c:pt>
                <c:pt idx="46">
                  <c:v>186.613567578713</c:v>
                </c:pt>
                <c:pt idx="47">
                  <c:v>177.77692005639901</c:v>
                </c:pt>
                <c:pt idx="48">
                  <c:v>181.12325426431499</c:v>
                </c:pt>
                <c:pt idx="49">
                  <c:v>175.43622279509501</c:v>
                </c:pt>
                <c:pt idx="50">
                  <c:v>173.67098288773599</c:v>
                </c:pt>
                <c:pt idx="51">
                  <c:v>161.12654300361899</c:v>
                </c:pt>
                <c:pt idx="52">
                  <c:v>147.91201798437501</c:v>
                </c:pt>
                <c:pt idx="53">
                  <c:v>147.849739298119</c:v>
                </c:pt>
                <c:pt idx="54">
                  <c:v>140.59845779186799</c:v>
                </c:pt>
                <c:pt idx="55">
                  <c:v>137.01634338414701</c:v>
                </c:pt>
                <c:pt idx="56">
                  <c:v>138.790300752706</c:v>
                </c:pt>
                <c:pt idx="57">
                  <c:v>131.128580811012</c:v>
                </c:pt>
                <c:pt idx="58">
                  <c:v>132.74823585163799</c:v>
                </c:pt>
                <c:pt idx="59">
                  <c:v>132.36685984957799</c:v>
                </c:pt>
                <c:pt idx="60">
                  <c:v>128.50838353232601</c:v>
                </c:pt>
                <c:pt idx="61">
                  <c:v>130.38763918324901</c:v>
                </c:pt>
                <c:pt idx="62">
                  <c:v>133.85041106122199</c:v>
                </c:pt>
                <c:pt idx="63">
                  <c:v>134.034423369634</c:v>
                </c:pt>
                <c:pt idx="64">
                  <c:v>131.35564534250301</c:v>
                </c:pt>
                <c:pt idx="65">
                  <c:v>135.85150956081699</c:v>
                </c:pt>
                <c:pt idx="66">
                  <c:v>137.50928513894499</c:v>
                </c:pt>
                <c:pt idx="67">
                  <c:v>143.469846441361</c:v>
                </c:pt>
                <c:pt idx="68">
                  <c:v>138.65769387061999</c:v>
                </c:pt>
                <c:pt idx="69">
                  <c:v>148.148614224776</c:v>
                </c:pt>
                <c:pt idx="70">
                  <c:v>149.76200005893301</c:v>
                </c:pt>
                <c:pt idx="71">
                  <c:v>154.26445360233501</c:v>
                </c:pt>
                <c:pt idx="72">
                  <c:v>158.654883726712</c:v>
                </c:pt>
                <c:pt idx="73">
                  <c:v>162.030129034532</c:v>
                </c:pt>
                <c:pt idx="74">
                  <c:v>167.71261912102099</c:v>
                </c:pt>
                <c:pt idx="75">
                  <c:v>171.895705920041</c:v>
                </c:pt>
                <c:pt idx="76">
                  <c:v>174.84455083385399</c:v>
                </c:pt>
                <c:pt idx="77">
                  <c:v>180.07827999310001</c:v>
                </c:pt>
                <c:pt idx="78">
                  <c:v>184.33325815696301</c:v>
                </c:pt>
                <c:pt idx="79">
                  <c:v>185.98939105973699</c:v>
                </c:pt>
                <c:pt idx="80">
                  <c:v>192.60103842382799</c:v>
                </c:pt>
                <c:pt idx="81">
                  <c:v>194.407423963642</c:v>
                </c:pt>
                <c:pt idx="82">
                  <c:v>202.72911463777299</c:v>
                </c:pt>
                <c:pt idx="83">
                  <c:v>204.44277358442801</c:v>
                </c:pt>
                <c:pt idx="84">
                  <c:v>214.73186503645101</c:v>
                </c:pt>
                <c:pt idx="85">
                  <c:v>228.76797057987301</c:v>
                </c:pt>
                <c:pt idx="86">
                  <c:v>233.27711376544599</c:v>
                </c:pt>
                <c:pt idx="87">
                  <c:v>235.465188753299</c:v>
                </c:pt>
                <c:pt idx="88">
                  <c:v>235.810123559972</c:v>
                </c:pt>
                <c:pt idx="89">
                  <c:v>241.57381243586499</c:v>
                </c:pt>
                <c:pt idx="90">
                  <c:v>245.79025573371001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2F-44A0-80EB-1B0DD0FF0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640080"/>
        <c:axId val="533634200"/>
      </c:scatterChart>
      <c:valAx>
        <c:axId val="533640080"/>
        <c:scaling>
          <c:orientation val="minMax"/>
          <c:max val="434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3634200"/>
        <c:crosses val="autoZero"/>
        <c:crossBetween val="midCat"/>
        <c:majorUnit val="365"/>
      </c:valAx>
      <c:valAx>
        <c:axId val="5336342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36400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'National-NonDistress'!$P$6:$P$256</c:f>
              <c:numCache>
                <c:formatCode>[$-409]mmm\-yy;@</c:formatCode>
                <c:ptCount val="25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</c:numCache>
            </c:numRef>
          </c:xVal>
          <c:yVal>
            <c:numRef>
              <c:f>'National-NonDistress'!$R$6:$R$256</c:f>
              <c:numCache>
                <c:formatCode>#,##0_);[Red]\(#,##0\)</c:formatCode>
                <c:ptCount val="251"/>
                <c:pt idx="0">
                  <c:v>84.842046484507904</c:v>
                </c:pt>
                <c:pt idx="1">
                  <c:v>83.729427641086005</c:v>
                </c:pt>
                <c:pt idx="2">
                  <c:v>83.062320436156597</c:v>
                </c:pt>
                <c:pt idx="3">
                  <c:v>83.3306571495132</c:v>
                </c:pt>
                <c:pt idx="4">
                  <c:v>84.359452551101597</c:v>
                </c:pt>
                <c:pt idx="5">
                  <c:v>84.448467335385303</c:v>
                </c:pt>
                <c:pt idx="6">
                  <c:v>85.008699583684603</c:v>
                </c:pt>
                <c:pt idx="7">
                  <c:v>84.117625535398005</c:v>
                </c:pt>
                <c:pt idx="8">
                  <c:v>84.869328695081293</c:v>
                </c:pt>
                <c:pt idx="9">
                  <c:v>85.151332057622596</c:v>
                </c:pt>
                <c:pt idx="10">
                  <c:v>88.956969811291103</c:v>
                </c:pt>
                <c:pt idx="11">
                  <c:v>90.681406666888805</c:v>
                </c:pt>
                <c:pt idx="12">
                  <c:v>91.678863029399196</c:v>
                </c:pt>
                <c:pt idx="13">
                  <c:v>88.1182918292224</c:v>
                </c:pt>
                <c:pt idx="14">
                  <c:v>86.316430430214496</c:v>
                </c:pt>
                <c:pt idx="15">
                  <c:v>85.836537078583305</c:v>
                </c:pt>
                <c:pt idx="16">
                  <c:v>90.175934741880994</c:v>
                </c:pt>
                <c:pt idx="17">
                  <c:v>92.564880907943703</c:v>
                </c:pt>
                <c:pt idx="18">
                  <c:v>95.846259915345399</c:v>
                </c:pt>
                <c:pt idx="19">
                  <c:v>95.050639341689205</c:v>
                </c:pt>
                <c:pt idx="20">
                  <c:v>95.494768307384007</c:v>
                </c:pt>
                <c:pt idx="21">
                  <c:v>94.130658979184304</c:v>
                </c:pt>
                <c:pt idx="22">
                  <c:v>95.876846522753198</c:v>
                </c:pt>
                <c:pt idx="23">
                  <c:v>95.798363858569402</c:v>
                </c:pt>
                <c:pt idx="24">
                  <c:v>98.015025946921199</c:v>
                </c:pt>
                <c:pt idx="25">
                  <c:v>97.784525522337404</c:v>
                </c:pt>
                <c:pt idx="26">
                  <c:v>97.8035244000544</c:v>
                </c:pt>
                <c:pt idx="27">
                  <c:v>96.215187220501605</c:v>
                </c:pt>
                <c:pt idx="28">
                  <c:v>97.207845640053307</c:v>
                </c:pt>
                <c:pt idx="29">
                  <c:v>100.139682806811</c:v>
                </c:pt>
                <c:pt idx="30">
                  <c:v>104.174850262305</c:v>
                </c:pt>
                <c:pt idx="31">
                  <c:v>106.233041131109</c:v>
                </c:pt>
                <c:pt idx="32">
                  <c:v>104.80952913793</c:v>
                </c:pt>
                <c:pt idx="33">
                  <c:v>102.67909679696101</c:v>
                </c:pt>
                <c:pt idx="34">
                  <c:v>100.74533297329999</c:v>
                </c:pt>
                <c:pt idx="35">
                  <c:v>100</c:v>
                </c:pt>
                <c:pt idx="36">
                  <c:v>101.069372077982</c:v>
                </c:pt>
                <c:pt idx="37">
                  <c:v>103.47535120819801</c:v>
                </c:pt>
                <c:pt idx="38">
                  <c:v>105.0042063616</c:v>
                </c:pt>
                <c:pt idx="39">
                  <c:v>104.15346216563999</c:v>
                </c:pt>
                <c:pt idx="40">
                  <c:v>102.728343165929</c:v>
                </c:pt>
                <c:pt idx="41">
                  <c:v>102.506487430569</c:v>
                </c:pt>
                <c:pt idx="42">
                  <c:v>104.760904130734</c:v>
                </c:pt>
                <c:pt idx="43">
                  <c:v>107.65418094172</c:v>
                </c:pt>
                <c:pt idx="44">
                  <c:v>107.79595467210601</c:v>
                </c:pt>
                <c:pt idx="45">
                  <c:v>104.111482392271</c:v>
                </c:pt>
                <c:pt idx="46">
                  <c:v>102.211365753932</c:v>
                </c:pt>
                <c:pt idx="47">
                  <c:v>101.526321798792</c:v>
                </c:pt>
                <c:pt idx="48">
                  <c:v>103.014335152405</c:v>
                </c:pt>
                <c:pt idx="49">
                  <c:v>102.20982128206499</c:v>
                </c:pt>
                <c:pt idx="50">
                  <c:v>100.693875808774</c:v>
                </c:pt>
                <c:pt idx="51">
                  <c:v>99.697034656499298</c:v>
                </c:pt>
                <c:pt idx="52">
                  <c:v>99.339408380369207</c:v>
                </c:pt>
                <c:pt idx="53">
                  <c:v>100.189482729394</c:v>
                </c:pt>
                <c:pt idx="54">
                  <c:v>101.58128689567801</c:v>
                </c:pt>
                <c:pt idx="55">
                  <c:v>104.505632730778</c:v>
                </c:pt>
                <c:pt idx="56">
                  <c:v>106.84097379088099</c:v>
                </c:pt>
                <c:pt idx="57">
                  <c:v>109.044874623247</c:v>
                </c:pt>
                <c:pt idx="58">
                  <c:v>109.42020089464199</c:v>
                </c:pt>
                <c:pt idx="59">
                  <c:v>108.61198909226</c:v>
                </c:pt>
                <c:pt idx="60">
                  <c:v>107.46845545908999</c:v>
                </c:pt>
                <c:pt idx="61">
                  <c:v>107.68529321081</c:v>
                </c:pt>
                <c:pt idx="62">
                  <c:v>109.72622755181099</c:v>
                </c:pt>
                <c:pt idx="63">
                  <c:v>111.866258988269</c:v>
                </c:pt>
                <c:pt idx="64">
                  <c:v>113.206545040713</c:v>
                </c:pt>
                <c:pt idx="65">
                  <c:v>112.551748626402</c:v>
                </c:pt>
                <c:pt idx="66">
                  <c:v>112.356391052633</c:v>
                </c:pt>
                <c:pt idx="67">
                  <c:v>112.446007377287</c:v>
                </c:pt>
                <c:pt idx="68">
                  <c:v>113.752348802534</c:v>
                </c:pt>
                <c:pt idx="69">
                  <c:v>115.21809696835101</c:v>
                </c:pt>
                <c:pt idx="70">
                  <c:v>116.015947100115</c:v>
                </c:pt>
                <c:pt idx="71">
                  <c:v>116.015574147137</c:v>
                </c:pt>
                <c:pt idx="72">
                  <c:v>116.461959009241</c:v>
                </c:pt>
                <c:pt idx="73">
                  <c:v>118.597586627852</c:v>
                </c:pt>
                <c:pt idx="74">
                  <c:v>121.214147223466</c:v>
                </c:pt>
                <c:pt idx="75">
                  <c:v>123.26061767909501</c:v>
                </c:pt>
                <c:pt idx="76">
                  <c:v>124.062084548066</c:v>
                </c:pt>
                <c:pt idx="77">
                  <c:v>124.942684413245</c:v>
                </c:pt>
                <c:pt idx="78">
                  <c:v>125.725701451956</c:v>
                </c:pt>
                <c:pt idx="79">
                  <c:v>127.564530999281</c:v>
                </c:pt>
                <c:pt idx="80">
                  <c:v>128.77758941996001</c:v>
                </c:pt>
                <c:pt idx="81">
                  <c:v>130.37488511909501</c:v>
                </c:pt>
                <c:pt idx="82">
                  <c:v>130.05307985912199</c:v>
                </c:pt>
                <c:pt idx="83">
                  <c:v>130.40250487620401</c:v>
                </c:pt>
                <c:pt idx="84">
                  <c:v>129.755393628001</c:v>
                </c:pt>
                <c:pt idx="85">
                  <c:v>132.299891638963</c:v>
                </c:pt>
                <c:pt idx="86">
                  <c:v>134.0005390071</c:v>
                </c:pt>
                <c:pt idx="87">
                  <c:v>137.17408116450599</c:v>
                </c:pt>
                <c:pt idx="88">
                  <c:v>138.81593836515401</c:v>
                </c:pt>
                <c:pt idx="89">
                  <c:v>139.42341045280801</c:v>
                </c:pt>
                <c:pt idx="90">
                  <c:v>141.599347272253</c:v>
                </c:pt>
                <c:pt idx="91">
                  <c:v>144.943897016504</c:v>
                </c:pt>
                <c:pt idx="92">
                  <c:v>149.53875320294699</c:v>
                </c:pt>
                <c:pt idx="93">
                  <c:v>151.01304611546601</c:v>
                </c:pt>
                <c:pt idx="94">
                  <c:v>150.795851392846</c:v>
                </c:pt>
                <c:pt idx="95">
                  <c:v>149.78034255869201</c:v>
                </c:pt>
                <c:pt idx="96">
                  <c:v>150.120708122889</c:v>
                </c:pt>
                <c:pt idx="97">
                  <c:v>152.09143145439299</c:v>
                </c:pt>
                <c:pt idx="98">
                  <c:v>152.802870929275</c:v>
                </c:pt>
                <c:pt idx="99">
                  <c:v>154.57200000882901</c:v>
                </c:pt>
                <c:pt idx="100">
                  <c:v>154.42557783519501</c:v>
                </c:pt>
                <c:pt idx="101">
                  <c:v>155.90921266122101</c:v>
                </c:pt>
                <c:pt idx="102">
                  <c:v>155.077425552976</c:v>
                </c:pt>
                <c:pt idx="103">
                  <c:v>155.99450539981899</c:v>
                </c:pt>
                <c:pt idx="104">
                  <c:v>154.95407408227999</c:v>
                </c:pt>
                <c:pt idx="105">
                  <c:v>156.243173091562</c:v>
                </c:pt>
                <c:pt idx="106">
                  <c:v>157.38837537868301</c:v>
                </c:pt>
                <c:pt idx="107">
                  <c:v>160.71853233033701</c:v>
                </c:pt>
                <c:pt idx="108">
                  <c:v>163.23465087593701</c:v>
                </c:pt>
                <c:pt idx="109">
                  <c:v>166.268878082752</c:v>
                </c:pt>
                <c:pt idx="110">
                  <c:v>166.46755697438999</c:v>
                </c:pt>
                <c:pt idx="111">
                  <c:v>167.89512737804299</c:v>
                </c:pt>
                <c:pt idx="112">
                  <c:v>167.445626392402</c:v>
                </c:pt>
                <c:pt idx="113">
                  <c:v>169.92909993229401</c:v>
                </c:pt>
                <c:pt idx="114">
                  <c:v>170.032914088474</c:v>
                </c:pt>
                <c:pt idx="115">
                  <c:v>171.12235017816701</c:v>
                </c:pt>
                <c:pt idx="116">
                  <c:v>166.812176070161</c:v>
                </c:pt>
                <c:pt idx="117">
                  <c:v>161.64347945398799</c:v>
                </c:pt>
                <c:pt idx="118">
                  <c:v>155.486857717178</c:v>
                </c:pt>
                <c:pt idx="119">
                  <c:v>153.612820527906</c:v>
                </c:pt>
                <c:pt idx="120">
                  <c:v>154.58408510410101</c:v>
                </c:pt>
                <c:pt idx="121">
                  <c:v>159.57413729962701</c:v>
                </c:pt>
                <c:pt idx="122">
                  <c:v>162.28809992709401</c:v>
                </c:pt>
                <c:pt idx="123">
                  <c:v>160.84404031282301</c:v>
                </c:pt>
                <c:pt idx="124">
                  <c:v>156.119845179267</c:v>
                </c:pt>
                <c:pt idx="125">
                  <c:v>152.10669046598699</c:v>
                </c:pt>
                <c:pt idx="126">
                  <c:v>152.27813857839399</c:v>
                </c:pt>
                <c:pt idx="127">
                  <c:v>154.02000660905301</c:v>
                </c:pt>
                <c:pt idx="128">
                  <c:v>153.523932027901</c:v>
                </c:pt>
                <c:pt idx="129">
                  <c:v>146.718780554738</c:v>
                </c:pt>
                <c:pt idx="130">
                  <c:v>138.01982390017301</c:v>
                </c:pt>
                <c:pt idx="131">
                  <c:v>133.60951716428201</c:v>
                </c:pt>
                <c:pt idx="132">
                  <c:v>130.987796246589</c:v>
                </c:pt>
                <c:pt idx="133">
                  <c:v>127.872702669052</c:v>
                </c:pt>
                <c:pt idx="134">
                  <c:v>119.85495855647299</c:v>
                </c:pt>
                <c:pt idx="135">
                  <c:v>114.681909209954</c:v>
                </c:pt>
                <c:pt idx="136">
                  <c:v>110.788669515059</c:v>
                </c:pt>
                <c:pt idx="137">
                  <c:v>111.493956622116</c:v>
                </c:pt>
                <c:pt idx="138">
                  <c:v>110.903970850514</c:v>
                </c:pt>
                <c:pt idx="139">
                  <c:v>108.92356576805</c:v>
                </c:pt>
                <c:pt idx="140">
                  <c:v>105.36274879125401</c:v>
                </c:pt>
                <c:pt idx="141">
                  <c:v>102.213507144289</c:v>
                </c:pt>
                <c:pt idx="142">
                  <c:v>102.886583623609</c:v>
                </c:pt>
                <c:pt idx="143">
                  <c:v>103.947004668367</c:v>
                </c:pt>
                <c:pt idx="144">
                  <c:v>104.389818825806</c:v>
                </c:pt>
                <c:pt idx="145">
                  <c:v>102.579220812958</c:v>
                </c:pt>
                <c:pt idx="146">
                  <c:v>102.15848747432401</c:v>
                </c:pt>
                <c:pt idx="147">
                  <c:v>104.392498406377</c:v>
                </c:pt>
                <c:pt idx="148">
                  <c:v>106.16152607158099</c:v>
                </c:pt>
                <c:pt idx="149">
                  <c:v>106.63063485825</c:v>
                </c:pt>
                <c:pt idx="150">
                  <c:v>104.41161494461799</c:v>
                </c:pt>
                <c:pt idx="151">
                  <c:v>103.190649338217</c:v>
                </c:pt>
                <c:pt idx="152">
                  <c:v>102.789073207588</c:v>
                </c:pt>
                <c:pt idx="153">
                  <c:v>105.524197626543</c:v>
                </c:pt>
                <c:pt idx="154">
                  <c:v>109.012616126742</c:v>
                </c:pt>
                <c:pt idx="155">
                  <c:v>112.566147538425</c:v>
                </c:pt>
                <c:pt idx="156">
                  <c:v>112.52271999285701</c:v>
                </c:pt>
                <c:pt idx="157">
                  <c:v>108.309036682618</c:v>
                </c:pt>
                <c:pt idx="158">
                  <c:v>103.874716591031</c:v>
                </c:pt>
                <c:pt idx="159">
                  <c:v>102.21879815788699</c:v>
                </c:pt>
                <c:pt idx="160">
                  <c:v>104.267521981797</c:v>
                </c:pt>
                <c:pt idx="161">
                  <c:v>106.192656184209</c:v>
                </c:pt>
                <c:pt idx="162">
                  <c:v>108.80108212530099</c:v>
                </c:pt>
                <c:pt idx="163">
                  <c:v>110.69090308796</c:v>
                </c:pt>
                <c:pt idx="164">
                  <c:v>112.556266560201</c:v>
                </c:pt>
                <c:pt idx="165">
                  <c:v>114.39528006961</c:v>
                </c:pt>
                <c:pt idx="166">
                  <c:v>114.455617213517</c:v>
                </c:pt>
                <c:pt idx="167">
                  <c:v>114.38419915979701</c:v>
                </c:pt>
                <c:pt idx="168">
                  <c:v>111.47121744594</c:v>
                </c:pt>
                <c:pt idx="169">
                  <c:v>109.783671412817</c:v>
                </c:pt>
                <c:pt idx="170">
                  <c:v>109.391354770619</c:v>
                </c:pt>
                <c:pt idx="171">
                  <c:v>110.932698516111</c:v>
                </c:pt>
                <c:pt idx="172">
                  <c:v>111.892720268415</c:v>
                </c:pt>
                <c:pt idx="173">
                  <c:v>112.605154008455</c:v>
                </c:pt>
                <c:pt idx="174">
                  <c:v>114.854831613736</c:v>
                </c:pt>
                <c:pt idx="175">
                  <c:v>117.37937886159</c:v>
                </c:pt>
                <c:pt idx="176">
                  <c:v>118.149678840814</c:v>
                </c:pt>
                <c:pt idx="177">
                  <c:v>117.24486615913</c:v>
                </c:pt>
                <c:pt idx="178">
                  <c:v>115.58413316017899</c:v>
                </c:pt>
                <c:pt idx="179">
                  <c:v>116.19586223607401</c:v>
                </c:pt>
                <c:pt idx="180">
                  <c:v>116.03822306066</c:v>
                </c:pt>
                <c:pt idx="181">
                  <c:v>119.19731107387101</c:v>
                </c:pt>
                <c:pt idx="182">
                  <c:v>121.220710816638</c:v>
                </c:pt>
                <c:pt idx="183">
                  <c:v>125.135307123088</c:v>
                </c:pt>
                <c:pt idx="184">
                  <c:v>125.400925817996</c:v>
                </c:pt>
                <c:pt idx="185">
                  <c:v>125.604024914102</c:v>
                </c:pt>
                <c:pt idx="186">
                  <c:v>123.88793371066301</c:v>
                </c:pt>
                <c:pt idx="187">
                  <c:v>124.373218996483</c:v>
                </c:pt>
                <c:pt idx="188">
                  <c:v>125.567518066153</c:v>
                </c:pt>
                <c:pt idx="189">
                  <c:v>127.05465295745</c:v>
                </c:pt>
                <c:pt idx="190">
                  <c:v>128.22662195808999</c:v>
                </c:pt>
                <c:pt idx="191">
                  <c:v>129.072969590052</c:v>
                </c:pt>
                <c:pt idx="192">
                  <c:v>131.573193912981</c:v>
                </c:pt>
                <c:pt idx="193">
                  <c:v>133.81690909255801</c:v>
                </c:pt>
                <c:pt idx="194">
                  <c:v>136.11493842039999</c:v>
                </c:pt>
                <c:pt idx="195">
                  <c:v>136.62893023741401</c:v>
                </c:pt>
                <c:pt idx="196">
                  <c:v>137.56331347021799</c:v>
                </c:pt>
                <c:pt idx="197">
                  <c:v>138.39522767179301</c:v>
                </c:pt>
                <c:pt idx="198">
                  <c:v>138.766773308919</c:v>
                </c:pt>
                <c:pt idx="199">
                  <c:v>139.738158829626</c:v>
                </c:pt>
                <c:pt idx="200">
                  <c:v>141.58961009177301</c:v>
                </c:pt>
                <c:pt idx="201">
                  <c:v>143.593831136657</c:v>
                </c:pt>
                <c:pt idx="202">
                  <c:v>146.77122408637001</c:v>
                </c:pt>
                <c:pt idx="203">
                  <c:v>148.94954308860201</c:v>
                </c:pt>
                <c:pt idx="204">
                  <c:v>151.600626190079</c:v>
                </c:pt>
                <c:pt idx="205">
                  <c:v>150.88119228403801</c:v>
                </c:pt>
                <c:pt idx="206">
                  <c:v>152.00653774306599</c:v>
                </c:pt>
                <c:pt idx="207">
                  <c:v>152.084207298824</c:v>
                </c:pt>
                <c:pt idx="208">
                  <c:v>154.31941848706199</c:v>
                </c:pt>
                <c:pt idx="209">
                  <c:v>155.00989084498801</c:v>
                </c:pt>
                <c:pt idx="210">
                  <c:v>156.752455574126</c:v>
                </c:pt>
                <c:pt idx="211">
                  <c:v>158.57320667306101</c:v>
                </c:pt>
                <c:pt idx="212">
                  <c:v>159.50503936323801</c:v>
                </c:pt>
                <c:pt idx="213">
                  <c:v>158.49345353783599</c:v>
                </c:pt>
                <c:pt idx="214">
                  <c:v>157.01516679515601</c:v>
                </c:pt>
                <c:pt idx="215">
                  <c:v>159.36057557281799</c:v>
                </c:pt>
                <c:pt idx="216">
                  <c:v>162.44733100697499</c:v>
                </c:pt>
                <c:pt idx="217">
                  <c:v>167.116457437473</c:v>
                </c:pt>
                <c:pt idx="218">
                  <c:v>168.172992321706</c:v>
                </c:pt>
                <c:pt idx="219">
                  <c:v>169.57769664916</c:v>
                </c:pt>
                <c:pt idx="220">
                  <c:v>168.48936652714801</c:v>
                </c:pt>
                <c:pt idx="221">
                  <c:v>169.67386640528201</c:v>
                </c:pt>
                <c:pt idx="222">
                  <c:v>169.843811237328</c:v>
                </c:pt>
                <c:pt idx="223">
                  <c:v>172.10687290150199</c:v>
                </c:pt>
                <c:pt idx="224">
                  <c:v>175.15073603141099</c:v>
                </c:pt>
                <c:pt idx="225">
                  <c:v>176.711585021384</c:v>
                </c:pt>
                <c:pt idx="226">
                  <c:v>177.446543008464</c:v>
                </c:pt>
                <c:pt idx="227">
                  <c:v>177.396087131146</c:v>
                </c:pt>
                <c:pt idx="228">
                  <c:v>179.07120103836399</c:v>
                </c:pt>
                <c:pt idx="229">
                  <c:v>180.73061411010599</c:v>
                </c:pt>
                <c:pt idx="230">
                  <c:v>184.313528720308</c:v>
                </c:pt>
                <c:pt idx="231">
                  <c:v>186.46123461972101</c:v>
                </c:pt>
                <c:pt idx="232">
                  <c:v>190.316472602945</c:v>
                </c:pt>
                <c:pt idx="233">
                  <c:v>192.771266051151</c:v>
                </c:pt>
                <c:pt idx="234">
                  <c:v>193.34775538077599</c:v>
                </c:pt>
                <c:pt idx="235">
                  <c:v>192.67415895537599</c:v>
                </c:pt>
                <c:pt idx="236">
                  <c:v>193.34813286173301</c:v>
                </c:pt>
                <c:pt idx="237">
                  <c:v>194.078570799576</c:v>
                </c:pt>
                <c:pt idx="238">
                  <c:v>192.76035929028299</c:v>
                </c:pt>
                <c:pt idx="239">
                  <c:v>192.48243230289401</c:v>
                </c:pt>
                <c:pt idx="240">
                  <c:v>193.87684868349299</c:v>
                </c:pt>
                <c:pt idx="241">
                  <c:v>200.08427390754201</c:v>
                </c:pt>
                <c:pt idx="242">
                  <c:v>205.45304924251701</c:v>
                </c:pt>
                <c:pt idx="243">
                  <c:v>206.969008276718</c:v>
                </c:pt>
                <c:pt idx="244">
                  <c:v>202.87197053651099</c:v>
                </c:pt>
                <c:pt idx="245">
                  <c:v>200.72639799777801</c:v>
                </c:pt>
                <c:pt idx="246">
                  <c:v>202.51841741126901</c:v>
                </c:pt>
                <c:pt idx="247">
                  <c:v>207.703218700403</c:v>
                </c:pt>
                <c:pt idx="248">
                  <c:v>214.60591002790301</c:v>
                </c:pt>
                <c:pt idx="249">
                  <c:v>215.90348525632101</c:v>
                </c:pt>
                <c:pt idx="250">
                  <c:v>212.90356173025501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D9-4648-8667-6781585FD8A4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'National-NonDistress'!$V$6:$V$96</c:f>
              <c:numCache>
                <c:formatCode>#,##0_);[Red]\(#,##0\)</c:formatCode>
                <c:ptCount val="91"/>
                <c:pt idx="0">
                  <c:v>65.0826789839046</c:v>
                </c:pt>
                <c:pt idx="1">
                  <c:v>63.454124311577303</c:v>
                </c:pt>
                <c:pt idx="2">
                  <c:v>68.577571347781003</c:v>
                </c:pt>
                <c:pt idx="3">
                  <c:v>73.423451684786698</c:v>
                </c:pt>
                <c:pt idx="4">
                  <c:v>70.794046940948505</c:v>
                </c:pt>
                <c:pt idx="5">
                  <c:v>74.943641745523806</c:v>
                </c:pt>
                <c:pt idx="6">
                  <c:v>79.536651704746603</c:v>
                </c:pt>
                <c:pt idx="7">
                  <c:v>84.276276196474896</c:v>
                </c:pt>
                <c:pt idx="8">
                  <c:v>82.595026698514204</c:v>
                </c:pt>
                <c:pt idx="9">
                  <c:v>84.208537217028706</c:v>
                </c:pt>
                <c:pt idx="10">
                  <c:v>84.529644462114803</c:v>
                </c:pt>
                <c:pt idx="11">
                  <c:v>91.388493827853196</c:v>
                </c:pt>
                <c:pt idx="12">
                  <c:v>86.227973714992501</c:v>
                </c:pt>
                <c:pt idx="13">
                  <c:v>91.690656840447602</c:v>
                </c:pt>
                <c:pt idx="14">
                  <c:v>95.590473058791204</c:v>
                </c:pt>
                <c:pt idx="15">
                  <c:v>94.980828644360798</c:v>
                </c:pt>
                <c:pt idx="16">
                  <c:v>96.712455530568903</c:v>
                </c:pt>
                <c:pt idx="17">
                  <c:v>100.26765595375601</c:v>
                </c:pt>
                <c:pt idx="18">
                  <c:v>103.777806471362</c:v>
                </c:pt>
                <c:pt idx="19">
                  <c:v>100</c:v>
                </c:pt>
                <c:pt idx="20">
                  <c:v>104.699341986739</c:v>
                </c:pt>
                <c:pt idx="21">
                  <c:v>101.412447574935</c:v>
                </c:pt>
                <c:pt idx="22">
                  <c:v>107.530921298385</c:v>
                </c:pt>
                <c:pt idx="23">
                  <c:v>100.977329171809</c:v>
                </c:pt>
                <c:pt idx="24">
                  <c:v>100.59229234966099</c:v>
                </c:pt>
                <c:pt idx="25">
                  <c:v>99.737848614785193</c:v>
                </c:pt>
                <c:pt idx="26">
                  <c:v>107.371166945499</c:v>
                </c:pt>
                <c:pt idx="27">
                  <c:v>107.884654669336</c:v>
                </c:pt>
                <c:pt idx="28">
                  <c:v>110.601916848011</c:v>
                </c:pt>
                <c:pt idx="29">
                  <c:v>112.35593743676699</c:v>
                </c:pt>
                <c:pt idx="30">
                  <c:v>113.909454886931</c:v>
                </c:pt>
                <c:pt idx="31">
                  <c:v>116.061486098393</c:v>
                </c:pt>
                <c:pt idx="32">
                  <c:v>121.029049460191</c:v>
                </c:pt>
                <c:pt idx="33">
                  <c:v>125.062754934315</c:v>
                </c:pt>
                <c:pt idx="34">
                  <c:v>128.64937085956399</c:v>
                </c:pt>
                <c:pt idx="35">
                  <c:v>129.26374609114001</c:v>
                </c:pt>
                <c:pt idx="36">
                  <c:v>134.542316171127</c:v>
                </c:pt>
                <c:pt idx="37">
                  <c:v>138.86226377416699</c:v>
                </c:pt>
                <c:pt idx="38">
                  <c:v>148.46299499253601</c:v>
                </c:pt>
                <c:pt idx="39">
                  <c:v>148.83458186937099</c:v>
                </c:pt>
                <c:pt idx="40">
                  <c:v>151.21978308958299</c:v>
                </c:pt>
                <c:pt idx="41">
                  <c:v>154.119881303743</c:v>
                </c:pt>
                <c:pt idx="42">
                  <c:v>156.85923148767199</c:v>
                </c:pt>
                <c:pt idx="43">
                  <c:v>160.912237172457</c:v>
                </c:pt>
                <c:pt idx="44">
                  <c:v>166.75748048790999</c:v>
                </c:pt>
                <c:pt idx="45">
                  <c:v>171.54402307173501</c:v>
                </c:pt>
                <c:pt idx="46">
                  <c:v>169.93165803711699</c:v>
                </c:pt>
                <c:pt idx="47">
                  <c:v>158.10225442606</c:v>
                </c:pt>
                <c:pt idx="48">
                  <c:v>164.15316253864</c:v>
                </c:pt>
                <c:pt idx="49">
                  <c:v>159.52742943791901</c:v>
                </c:pt>
                <c:pt idx="50">
                  <c:v>163.198050906937</c:v>
                </c:pt>
                <c:pt idx="51">
                  <c:v>140.08088923452101</c:v>
                </c:pt>
                <c:pt idx="52">
                  <c:v>121.188038248288</c:v>
                </c:pt>
                <c:pt idx="53">
                  <c:v>117.224834610348</c:v>
                </c:pt>
                <c:pt idx="54">
                  <c:v>105.866834166628</c:v>
                </c:pt>
                <c:pt idx="55">
                  <c:v>112.112215357501</c:v>
                </c:pt>
                <c:pt idx="56">
                  <c:v>107.48857575264999</c:v>
                </c:pt>
                <c:pt idx="57">
                  <c:v>115.998825747469</c:v>
                </c:pt>
                <c:pt idx="58">
                  <c:v>111.645244549659</c:v>
                </c:pt>
                <c:pt idx="59">
                  <c:v>127.32814728106599</c:v>
                </c:pt>
                <c:pt idx="60">
                  <c:v>114.363088591802</c:v>
                </c:pt>
                <c:pt idx="61">
                  <c:v>118.14134465416799</c:v>
                </c:pt>
                <c:pt idx="62">
                  <c:v>124.153630541642</c:v>
                </c:pt>
                <c:pt idx="63">
                  <c:v>124.648632729255</c:v>
                </c:pt>
                <c:pt idx="64">
                  <c:v>119.82534779991499</c:v>
                </c:pt>
                <c:pt idx="65">
                  <c:v>127.000500815113</c:v>
                </c:pt>
                <c:pt idx="66">
                  <c:v>130.37214441857901</c:v>
                </c:pt>
                <c:pt idx="67">
                  <c:v>131.64953379456799</c:v>
                </c:pt>
                <c:pt idx="68">
                  <c:v>134.988007958699</c:v>
                </c:pt>
                <c:pt idx="69">
                  <c:v>140.73242391412199</c:v>
                </c:pt>
                <c:pt idx="70">
                  <c:v>139.15060305278399</c:v>
                </c:pt>
                <c:pt idx="71">
                  <c:v>147.386627697606</c:v>
                </c:pt>
                <c:pt idx="72">
                  <c:v>151.711460976571</c:v>
                </c:pt>
                <c:pt idx="73">
                  <c:v>156.021199806819</c:v>
                </c:pt>
                <c:pt idx="74">
                  <c:v>156.54753987172501</c:v>
                </c:pt>
                <c:pt idx="75">
                  <c:v>165.87575619080499</c:v>
                </c:pt>
                <c:pt idx="76">
                  <c:v>168.75179428832999</c:v>
                </c:pt>
                <c:pt idx="77">
                  <c:v>173.033732927724</c:v>
                </c:pt>
                <c:pt idx="78">
                  <c:v>175.89945713788899</c:v>
                </c:pt>
                <c:pt idx="79">
                  <c:v>178.84528980517999</c:v>
                </c:pt>
                <c:pt idx="80">
                  <c:v>187.23440366865799</c:v>
                </c:pt>
                <c:pt idx="81">
                  <c:v>190.89293115367499</c:v>
                </c:pt>
                <c:pt idx="82">
                  <c:v>195.94877437960301</c:v>
                </c:pt>
                <c:pt idx="83">
                  <c:v>197.52999546043699</c:v>
                </c:pt>
                <c:pt idx="84">
                  <c:v>204.00605807027</c:v>
                </c:pt>
                <c:pt idx="85">
                  <c:v>214.19460852095699</c:v>
                </c:pt>
                <c:pt idx="86">
                  <c:v>219.55689518551799</c:v>
                </c:pt>
                <c:pt idx="87">
                  <c:v>214.486628511985</c:v>
                </c:pt>
                <c:pt idx="88">
                  <c:v>228.82127966026101</c:v>
                </c:pt>
                <c:pt idx="89">
                  <c:v>225.10770356970801</c:v>
                </c:pt>
                <c:pt idx="90">
                  <c:v>240.51828753028099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D9-4648-8667-6781585FD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638904"/>
        <c:axId val="533636552"/>
      </c:scatterChart>
      <c:valAx>
        <c:axId val="533638904"/>
        <c:scaling>
          <c:orientation val="minMax"/>
          <c:max val="4343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3636552"/>
        <c:crosses val="autoZero"/>
        <c:crossBetween val="midCat"/>
        <c:majorUnit val="365"/>
      </c:valAx>
      <c:valAx>
        <c:axId val="5336365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36389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Segment'!$K$6:$K$280</c:f>
              <c:numCache>
                <c:formatCode>[$-409]mmm\-yy;@</c:formatCode>
                <c:ptCount val="27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</c:numCache>
            </c:numRef>
          </c:xVal>
          <c:yVal>
            <c:numRef>
              <c:f>'U.S. VW - By Segment'!$L$6:$L$280</c:f>
              <c:numCache>
                <c:formatCode>0</c:formatCode>
                <c:ptCount val="275"/>
                <c:pt idx="0">
                  <c:v>65.039856808352198</c:v>
                </c:pt>
                <c:pt idx="1">
                  <c:v>63.701010302571703</c:v>
                </c:pt>
                <c:pt idx="2">
                  <c:v>63.716760162297298</c:v>
                </c:pt>
                <c:pt idx="3">
                  <c:v>64.196714052724801</c:v>
                </c:pt>
                <c:pt idx="4">
                  <c:v>64.459770003154901</c:v>
                </c:pt>
                <c:pt idx="5">
                  <c:v>64.510680135563305</c:v>
                </c:pt>
                <c:pt idx="6">
                  <c:v>64.2034433395674</c:v>
                </c:pt>
                <c:pt idx="7">
                  <c:v>62.958700671148797</c:v>
                </c:pt>
                <c:pt idx="8">
                  <c:v>62.098283938806901</c:v>
                </c:pt>
                <c:pt idx="9">
                  <c:v>61.272327794930902</c:v>
                </c:pt>
                <c:pt idx="10">
                  <c:v>63.502358273702498</c:v>
                </c:pt>
                <c:pt idx="11">
                  <c:v>66.687859689920899</c:v>
                </c:pt>
                <c:pt idx="12">
                  <c:v>70.878891868678394</c:v>
                </c:pt>
                <c:pt idx="13">
                  <c:v>72.084378758102105</c:v>
                </c:pt>
                <c:pt idx="14">
                  <c:v>71.8696787295804</c:v>
                </c:pt>
                <c:pt idx="15">
                  <c:v>70.5626448344089</c:v>
                </c:pt>
                <c:pt idx="16">
                  <c:v>70.811990877209197</c:v>
                </c:pt>
                <c:pt idx="17">
                  <c:v>71.967159982700096</c:v>
                </c:pt>
                <c:pt idx="18">
                  <c:v>73.348615598513703</c:v>
                </c:pt>
                <c:pt idx="19">
                  <c:v>73.584140835645002</c:v>
                </c:pt>
                <c:pt idx="20">
                  <c:v>74.559273397347795</c:v>
                </c:pt>
                <c:pt idx="21">
                  <c:v>75.4054072012609</c:v>
                </c:pt>
                <c:pt idx="22">
                  <c:v>79.003811532566999</c:v>
                </c:pt>
                <c:pt idx="23">
                  <c:v>81.341024875654398</c:v>
                </c:pt>
                <c:pt idx="24">
                  <c:v>85.708041624857103</c:v>
                </c:pt>
                <c:pt idx="25">
                  <c:v>84.337440733770606</c:v>
                </c:pt>
                <c:pt idx="26">
                  <c:v>83.047096701062301</c:v>
                </c:pt>
                <c:pt idx="27">
                  <c:v>81.153536786093895</c:v>
                </c:pt>
                <c:pt idx="28">
                  <c:v>83.448683432665405</c:v>
                </c:pt>
                <c:pt idx="29">
                  <c:v>85.892318826008506</c:v>
                </c:pt>
                <c:pt idx="30">
                  <c:v>85.962235469811901</c:v>
                </c:pt>
                <c:pt idx="31">
                  <c:v>85.722145958895496</c:v>
                </c:pt>
                <c:pt idx="32">
                  <c:v>85.609985053852995</c:v>
                </c:pt>
                <c:pt idx="33">
                  <c:v>86.982369161355095</c:v>
                </c:pt>
                <c:pt idx="34">
                  <c:v>87.380764375769999</c:v>
                </c:pt>
                <c:pt idx="35">
                  <c:v>87.420737397041194</c:v>
                </c:pt>
                <c:pt idx="36">
                  <c:v>87.268879729631905</c:v>
                </c:pt>
                <c:pt idx="37">
                  <c:v>86.552943173912894</c:v>
                </c:pt>
                <c:pt idx="38">
                  <c:v>85.220068815461502</c:v>
                </c:pt>
                <c:pt idx="39">
                  <c:v>84.157574289905099</c:v>
                </c:pt>
                <c:pt idx="40">
                  <c:v>84.166765107554497</c:v>
                </c:pt>
                <c:pt idx="41">
                  <c:v>85.430126710728203</c:v>
                </c:pt>
                <c:pt idx="42">
                  <c:v>86.688133648190899</c:v>
                </c:pt>
                <c:pt idx="43">
                  <c:v>88.1967341498747</c:v>
                </c:pt>
                <c:pt idx="44">
                  <c:v>88.992698162288505</c:v>
                </c:pt>
                <c:pt idx="45">
                  <c:v>90.001142133939794</c:v>
                </c:pt>
                <c:pt idx="46">
                  <c:v>89.992919934925894</c:v>
                </c:pt>
                <c:pt idx="47">
                  <c:v>89.943197842740801</c:v>
                </c:pt>
                <c:pt idx="48">
                  <c:v>90.262826991233396</c:v>
                </c:pt>
                <c:pt idx="49">
                  <c:v>87.716753903565504</c:v>
                </c:pt>
                <c:pt idx="50">
                  <c:v>85.589836935328705</c:v>
                </c:pt>
                <c:pt idx="51">
                  <c:v>83.522256547120307</c:v>
                </c:pt>
                <c:pt idx="52">
                  <c:v>86.635951090386698</c:v>
                </c:pt>
                <c:pt idx="53">
                  <c:v>90.640260172009107</c:v>
                </c:pt>
                <c:pt idx="54">
                  <c:v>94.220064711910098</c:v>
                </c:pt>
                <c:pt idx="55">
                  <c:v>96.286361865533394</c:v>
                </c:pt>
                <c:pt idx="56">
                  <c:v>98.0319808309401</c:v>
                </c:pt>
                <c:pt idx="57">
                  <c:v>99.434731639277103</c:v>
                </c:pt>
                <c:pt idx="58">
                  <c:v>100.28798710336601</c:v>
                </c:pt>
                <c:pt idx="59">
                  <c:v>100</c:v>
                </c:pt>
                <c:pt idx="60">
                  <c:v>99.937525457906005</c:v>
                </c:pt>
                <c:pt idx="61">
                  <c:v>99.124956690326798</c:v>
                </c:pt>
                <c:pt idx="62">
                  <c:v>98.815373462502194</c:v>
                </c:pt>
                <c:pt idx="63">
                  <c:v>98.4161320026395</c:v>
                </c:pt>
                <c:pt idx="64">
                  <c:v>98.611052270854501</c:v>
                </c:pt>
                <c:pt idx="65">
                  <c:v>98.988469383872101</c:v>
                </c:pt>
                <c:pt idx="66">
                  <c:v>99.872985000912394</c:v>
                </c:pt>
                <c:pt idx="67">
                  <c:v>99.791772922586006</c:v>
                </c:pt>
                <c:pt idx="68">
                  <c:v>99.465247237055706</c:v>
                </c:pt>
                <c:pt idx="69">
                  <c:v>97.555364887757307</c:v>
                </c:pt>
                <c:pt idx="70">
                  <c:v>96.453758592587704</c:v>
                </c:pt>
                <c:pt idx="71">
                  <c:v>95.2053509628809</c:v>
                </c:pt>
                <c:pt idx="72">
                  <c:v>96.147227869021705</c:v>
                </c:pt>
                <c:pt idx="73">
                  <c:v>97.033552411789898</c:v>
                </c:pt>
                <c:pt idx="74">
                  <c:v>97.861014528244695</c:v>
                </c:pt>
                <c:pt idx="75">
                  <c:v>97.125658919298502</c:v>
                </c:pt>
                <c:pt idx="76">
                  <c:v>96.819506163136296</c:v>
                </c:pt>
                <c:pt idx="77">
                  <c:v>96.971825743109704</c:v>
                </c:pt>
                <c:pt idx="78">
                  <c:v>97.732536569424795</c:v>
                </c:pt>
                <c:pt idx="79">
                  <c:v>98.127558065563505</c:v>
                </c:pt>
                <c:pt idx="80">
                  <c:v>98.466968247749406</c:v>
                </c:pt>
                <c:pt idx="81">
                  <c:v>98.705385543267795</c:v>
                </c:pt>
                <c:pt idx="82">
                  <c:v>99.981234101170301</c:v>
                </c:pt>
                <c:pt idx="83">
                  <c:v>101.512458273692</c:v>
                </c:pt>
                <c:pt idx="84">
                  <c:v>104.060268829931</c:v>
                </c:pt>
                <c:pt idx="85">
                  <c:v>105.17334526458301</c:v>
                </c:pt>
                <c:pt idx="86">
                  <c:v>105.879781916071</c:v>
                </c:pt>
                <c:pt idx="87">
                  <c:v>104.697082152324</c:v>
                </c:pt>
                <c:pt idx="88">
                  <c:v>105.23805336549501</c:v>
                </c:pt>
                <c:pt idx="89">
                  <c:v>105.307793754068</c:v>
                </c:pt>
                <c:pt idx="90">
                  <c:v>105.897247174699</c:v>
                </c:pt>
                <c:pt idx="91">
                  <c:v>103.676288942116</c:v>
                </c:pt>
                <c:pt idx="92">
                  <c:v>102.23758062619299</c:v>
                </c:pt>
                <c:pt idx="93">
                  <c:v>101.53735401335101</c:v>
                </c:pt>
                <c:pt idx="94">
                  <c:v>101.943673107137</c:v>
                </c:pt>
                <c:pt idx="95">
                  <c:v>102.73624450799601</c:v>
                </c:pt>
                <c:pt idx="96">
                  <c:v>103.300944545039</c:v>
                </c:pt>
                <c:pt idx="97">
                  <c:v>106.686504741535</c:v>
                </c:pt>
                <c:pt idx="98">
                  <c:v>108.790853698333</c:v>
                </c:pt>
                <c:pt idx="99">
                  <c:v>111.629811675089</c:v>
                </c:pt>
                <c:pt idx="100">
                  <c:v>112.682237359336</c:v>
                </c:pt>
                <c:pt idx="101">
                  <c:v>115.99729772230801</c:v>
                </c:pt>
                <c:pt idx="102">
                  <c:v>119.146332646603</c:v>
                </c:pt>
                <c:pt idx="103">
                  <c:v>121.91809133134301</c:v>
                </c:pt>
                <c:pt idx="104">
                  <c:v>123.781189713353</c:v>
                </c:pt>
                <c:pt idx="105">
                  <c:v>124.747984297667</c:v>
                </c:pt>
                <c:pt idx="106">
                  <c:v>124.093292681112</c:v>
                </c:pt>
                <c:pt idx="107">
                  <c:v>122.721925783461</c:v>
                </c:pt>
                <c:pt idx="108">
                  <c:v>121.750153841798</c:v>
                </c:pt>
                <c:pt idx="109">
                  <c:v>124.44061732879899</c:v>
                </c:pt>
                <c:pt idx="110">
                  <c:v>126.436330693347</c:v>
                </c:pt>
                <c:pt idx="111">
                  <c:v>128.37934603107101</c:v>
                </c:pt>
                <c:pt idx="112">
                  <c:v>128.32271460295601</c:v>
                </c:pt>
                <c:pt idx="113">
                  <c:v>129.270542245786</c:v>
                </c:pt>
                <c:pt idx="114">
                  <c:v>130.62756044496399</c:v>
                </c:pt>
                <c:pt idx="115">
                  <c:v>132.04569331003199</c:v>
                </c:pt>
                <c:pt idx="116">
                  <c:v>134.002500467793</c:v>
                </c:pt>
                <c:pt idx="117">
                  <c:v>136.18422601313901</c:v>
                </c:pt>
                <c:pt idx="118">
                  <c:v>137.92444491143999</c:v>
                </c:pt>
                <c:pt idx="119">
                  <c:v>138.88326736055001</c:v>
                </c:pt>
                <c:pt idx="120">
                  <c:v>139.483494917092</c:v>
                </c:pt>
                <c:pt idx="121">
                  <c:v>141.04920274784101</c:v>
                </c:pt>
                <c:pt idx="122">
                  <c:v>143.29130167933599</c:v>
                </c:pt>
                <c:pt idx="123">
                  <c:v>145.55647592741599</c:v>
                </c:pt>
                <c:pt idx="124">
                  <c:v>147.20921645606501</c:v>
                </c:pt>
                <c:pt idx="125">
                  <c:v>149.32293092172301</c:v>
                </c:pt>
                <c:pt idx="126">
                  <c:v>151.75817180781701</c:v>
                </c:pt>
                <c:pt idx="127">
                  <c:v>153.48858621130699</c:v>
                </c:pt>
                <c:pt idx="128">
                  <c:v>153.344789748588</c:v>
                </c:pt>
                <c:pt idx="129">
                  <c:v>152.947781886971</c:v>
                </c:pt>
                <c:pt idx="130">
                  <c:v>153.45464603496399</c:v>
                </c:pt>
                <c:pt idx="131">
                  <c:v>155.967164965911</c:v>
                </c:pt>
                <c:pt idx="132">
                  <c:v>157.63841009543</c:v>
                </c:pt>
                <c:pt idx="133">
                  <c:v>159.83855441769299</c:v>
                </c:pt>
                <c:pt idx="134">
                  <c:v>160.56138022009799</c:v>
                </c:pt>
                <c:pt idx="135">
                  <c:v>163.50633101779499</c:v>
                </c:pt>
                <c:pt idx="136">
                  <c:v>165.727033055319</c:v>
                </c:pt>
                <c:pt idx="137">
                  <c:v>168.88001224400799</c:v>
                </c:pt>
                <c:pt idx="138">
                  <c:v>170.537199991368</c:v>
                </c:pt>
                <c:pt idx="139">
                  <c:v>172.182195441868</c:v>
                </c:pt>
                <c:pt idx="140">
                  <c:v>173.033296025689</c:v>
                </c:pt>
                <c:pt idx="141">
                  <c:v>173.20035361362699</c:v>
                </c:pt>
                <c:pt idx="142">
                  <c:v>173.26114141003899</c:v>
                </c:pt>
                <c:pt idx="143">
                  <c:v>171.797623972379</c:v>
                </c:pt>
                <c:pt idx="144">
                  <c:v>169.78312763830399</c:v>
                </c:pt>
                <c:pt idx="145">
                  <c:v>163.02837166498099</c:v>
                </c:pt>
                <c:pt idx="146">
                  <c:v>157.100639174392</c:v>
                </c:pt>
                <c:pt idx="147">
                  <c:v>151.75085503015799</c:v>
                </c:pt>
                <c:pt idx="148">
                  <c:v>154.91581036224301</c:v>
                </c:pt>
                <c:pt idx="149">
                  <c:v>159.498196359426</c:v>
                </c:pt>
                <c:pt idx="150">
                  <c:v>163.840566479811</c:v>
                </c:pt>
                <c:pt idx="151">
                  <c:v>160.14417151967999</c:v>
                </c:pt>
                <c:pt idx="152">
                  <c:v>156.50090406303499</c:v>
                </c:pt>
                <c:pt idx="153">
                  <c:v>153.286265275066</c:v>
                </c:pt>
                <c:pt idx="154">
                  <c:v>152.86553910664</c:v>
                </c:pt>
                <c:pt idx="155">
                  <c:v>150.80592796499801</c:v>
                </c:pt>
                <c:pt idx="156">
                  <c:v>149.38815670600201</c:v>
                </c:pt>
                <c:pt idx="157">
                  <c:v>145.37885905534199</c:v>
                </c:pt>
                <c:pt idx="158">
                  <c:v>140.694712441875</c:v>
                </c:pt>
                <c:pt idx="159">
                  <c:v>134.18839437421099</c:v>
                </c:pt>
                <c:pt idx="160">
                  <c:v>124.432755039947</c:v>
                </c:pt>
                <c:pt idx="161">
                  <c:v>116.352189355151</c:v>
                </c:pt>
                <c:pt idx="162">
                  <c:v>109.71975034993299</c:v>
                </c:pt>
                <c:pt idx="163">
                  <c:v>111.182809324082</c:v>
                </c:pt>
                <c:pt idx="164">
                  <c:v>112.77529093666899</c:v>
                </c:pt>
                <c:pt idx="165">
                  <c:v>113.749161218826</c:v>
                </c:pt>
                <c:pt idx="166">
                  <c:v>110.677542318161</c:v>
                </c:pt>
                <c:pt idx="167">
                  <c:v>107.52948096219301</c:v>
                </c:pt>
                <c:pt idx="168">
                  <c:v>105.637898556363</c:v>
                </c:pt>
                <c:pt idx="169">
                  <c:v>106.017955350718</c:v>
                </c:pt>
                <c:pt idx="170">
                  <c:v>108.04824491413299</c:v>
                </c:pt>
                <c:pt idx="171">
                  <c:v>112.21518391620999</c:v>
                </c:pt>
                <c:pt idx="172">
                  <c:v>115.60327091987</c:v>
                </c:pt>
                <c:pt idx="173">
                  <c:v>116.812408854137</c:v>
                </c:pt>
                <c:pt idx="174">
                  <c:v>115.64015694477</c:v>
                </c:pt>
                <c:pt idx="175">
                  <c:v>115.15957602328901</c:v>
                </c:pt>
                <c:pt idx="176">
                  <c:v>116.32624901709799</c:v>
                </c:pt>
                <c:pt idx="177">
                  <c:v>117.54643887975701</c:v>
                </c:pt>
                <c:pt idx="178">
                  <c:v>116.794097266295</c:v>
                </c:pt>
                <c:pt idx="179">
                  <c:v>116.44687920421001</c:v>
                </c:pt>
                <c:pt idx="180">
                  <c:v>117.004581303021</c:v>
                </c:pt>
                <c:pt idx="181">
                  <c:v>119.38135973755899</c:v>
                </c:pt>
                <c:pt idx="182">
                  <c:v>120.294822200372</c:v>
                </c:pt>
                <c:pt idx="183">
                  <c:v>120.62211709901</c:v>
                </c:pt>
                <c:pt idx="184">
                  <c:v>120.313594447217</c:v>
                </c:pt>
                <c:pt idx="185">
                  <c:v>119.81180933488599</c:v>
                </c:pt>
                <c:pt idx="186">
                  <c:v>117.77964137529899</c:v>
                </c:pt>
                <c:pt idx="187">
                  <c:v>117.276969601716</c:v>
                </c:pt>
                <c:pt idx="188">
                  <c:v>118.137496931207</c:v>
                </c:pt>
                <c:pt idx="189">
                  <c:v>120.83161348556401</c:v>
                </c:pt>
                <c:pt idx="190">
                  <c:v>122.05880317252399</c:v>
                </c:pt>
                <c:pt idx="191">
                  <c:v>123.630816031485</c:v>
                </c:pt>
                <c:pt idx="192">
                  <c:v>124.65244977975399</c:v>
                </c:pt>
                <c:pt idx="193">
                  <c:v>125.62639098389801</c:v>
                </c:pt>
                <c:pt idx="194">
                  <c:v>124.20890211855099</c:v>
                </c:pt>
                <c:pt idx="195">
                  <c:v>123.76354821950299</c:v>
                </c:pt>
                <c:pt idx="196">
                  <c:v>124.04878845109</c:v>
                </c:pt>
                <c:pt idx="197">
                  <c:v>126.76301314581001</c:v>
                </c:pt>
                <c:pt idx="198">
                  <c:v>128.413568248964</c:v>
                </c:pt>
                <c:pt idx="199">
                  <c:v>129.708000188917</c:v>
                </c:pt>
                <c:pt idx="200">
                  <c:v>128.66377598553501</c:v>
                </c:pt>
                <c:pt idx="201">
                  <c:v>128.442837271055</c:v>
                </c:pt>
                <c:pt idx="202">
                  <c:v>128.15977315891601</c:v>
                </c:pt>
                <c:pt idx="203">
                  <c:v>129.462164960645</c:v>
                </c:pt>
                <c:pt idx="204">
                  <c:v>129.61235808819299</c:v>
                </c:pt>
                <c:pt idx="205">
                  <c:v>129.98425862198599</c:v>
                </c:pt>
                <c:pt idx="206">
                  <c:v>131.66473004996601</c:v>
                </c:pt>
                <c:pt idx="207">
                  <c:v>133.90793330417799</c:v>
                </c:pt>
                <c:pt idx="208">
                  <c:v>137.181925907985</c:v>
                </c:pt>
                <c:pt idx="209">
                  <c:v>138.79596163794099</c:v>
                </c:pt>
                <c:pt idx="210">
                  <c:v>141.88938188501999</c:v>
                </c:pt>
                <c:pt idx="211">
                  <c:v>143.075081764739</c:v>
                </c:pt>
                <c:pt idx="212">
                  <c:v>146.119951127869</c:v>
                </c:pt>
                <c:pt idx="213">
                  <c:v>146.719869950304</c:v>
                </c:pt>
                <c:pt idx="214">
                  <c:v>147.81174103541201</c:v>
                </c:pt>
                <c:pt idx="215">
                  <c:v>145.882665499555</c:v>
                </c:pt>
                <c:pt idx="216">
                  <c:v>145.60036263634899</c:v>
                </c:pt>
                <c:pt idx="217">
                  <c:v>144.651116573449</c:v>
                </c:pt>
                <c:pt idx="218">
                  <c:v>145.926397338117</c:v>
                </c:pt>
                <c:pt idx="219">
                  <c:v>147.37364233860001</c:v>
                </c:pt>
                <c:pt idx="220">
                  <c:v>149.891503069327</c:v>
                </c:pt>
                <c:pt idx="221">
                  <c:v>151.57424235260399</c:v>
                </c:pt>
                <c:pt idx="222">
                  <c:v>151.949259466602</c:v>
                </c:pt>
                <c:pt idx="223">
                  <c:v>152.86319074042399</c:v>
                </c:pt>
                <c:pt idx="224">
                  <c:v>153.30620347803301</c:v>
                </c:pt>
                <c:pt idx="225">
                  <c:v>156.05470570433701</c:v>
                </c:pt>
                <c:pt idx="226">
                  <c:v>157.74361959983901</c:v>
                </c:pt>
                <c:pt idx="227">
                  <c:v>162.697153298248</c:v>
                </c:pt>
                <c:pt idx="228">
                  <c:v>165.90594818420701</c:v>
                </c:pt>
                <c:pt idx="229">
                  <c:v>171.07699932905601</c:v>
                </c:pt>
                <c:pt idx="230">
                  <c:v>169.44767103122601</c:v>
                </c:pt>
                <c:pt idx="231">
                  <c:v>169.81894294391299</c:v>
                </c:pt>
                <c:pt idx="232">
                  <c:v>168.626164377283</c:v>
                </c:pt>
                <c:pt idx="233">
                  <c:v>171.30431573106</c:v>
                </c:pt>
                <c:pt idx="234">
                  <c:v>172.047067020291</c:v>
                </c:pt>
                <c:pt idx="235">
                  <c:v>173.19329927721699</c:v>
                </c:pt>
                <c:pt idx="236">
                  <c:v>174.69997075051</c:v>
                </c:pt>
                <c:pt idx="237">
                  <c:v>174.22434331945499</c:v>
                </c:pt>
                <c:pt idx="238">
                  <c:v>173.57742500800401</c:v>
                </c:pt>
                <c:pt idx="239">
                  <c:v>171.95276517510399</c:v>
                </c:pt>
                <c:pt idx="240">
                  <c:v>170.793040603224</c:v>
                </c:pt>
                <c:pt idx="241">
                  <c:v>167.42817055848201</c:v>
                </c:pt>
                <c:pt idx="242">
                  <c:v>164.44479166022799</c:v>
                </c:pt>
                <c:pt idx="243">
                  <c:v>164.11320952656601</c:v>
                </c:pt>
                <c:pt idx="244">
                  <c:v>169.92339639175501</c:v>
                </c:pt>
                <c:pt idx="245">
                  <c:v>176.379795379896</c:v>
                </c:pt>
                <c:pt idx="246">
                  <c:v>181.77175467578499</c:v>
                </c:pt>
                <c:pt idx="247">
                  <c:v>181.87883249037</c:v>
                </c:pt>
                <c:pt idx="248">
                  <c:v>181.05145743832</c:v>
                </c:pt>
                <c:pt idx="249">
                  <c:v>182.26083967989999</c:v>
                </c:pt>
                <c:pt idx="250">
                  <c:v>183.60954578031999</c:v>
                </c:pt>
                <c:pt idx="251">
                  <c:v>184.00493571470301</c:v>
                </c:pt>
                <c:pt idx="252">
                  <c:v>180.75310519499001</c:v>
                </c:pt>
                <c:pt idx="253">
                  <c:v>178.584607476423</c:v>
                </c:pt>
                <c:pt idx="254">
                  <c:v>181.00127555780099</c:v>
                </c:pt>
                <c:pt idx="255">
                  <c:v>184.74317145433099</c:v>
                </c:pt>
                <c:pt idx="256">
                  <c:v>187.835441744289</c:v>
                </c:pt>
                <c:pt idx="257">
                  <c:v>187.95290704857501</c:v>
                </c:pt>
                <c:pt idx="258">
                  <c:v>187.76941768923501</c:v>
                </c:pt>
                <c:pt idx="259">
                  <c:v>190.00625133212699</c:v>
                </c:pt>
                <c:pt idx="260">
                  <c:v>192.91724278397601</c:v>
                </c:pt>
                <c:pt idx="261">
                  <c:v>197.34913509336599</c:v>
                </c:pt>
                <c:pt idx="262">
                  <c:v>197.26917895501401</c:v>
                </c:pt>
                <c:pt idx="263">
                  <c:v>194.24146212282801</c:v>
                </c:pt>
                <c:pt idx="264">
                  <c:v>189.31655457076701</c:v>
                </c:pt>
                <c:pt idx="265">
                  <c:v>190.645618550032</c:v>
                </c:pt>
                <c:pt idx="266">
                  <c:v>196.322388264512</c:v>
                </c:pt>
                <c:pt idx="267">
                  <c:v>204.41185413408601</c:v>
                </c:pt>
                <c:pt idx="268">
                  <c:v>203.80745591901399</c:v>
                </c:pt>
                <c:pt idx="269">
                  <c:v>200.22923537173699</c:v>
                </c:pt>
                <c:pt idx="270">
                  <c:v>196.232073767662</c:v>
                </c:pt>
                <c:pt idx="271">
                  <c:v>197.087993543328</c:v>
                </c:pt>
                <c:pt idx="272">
                  <c:v>196.91742120758701</c:v>
                </c:pt>
                <c:pt idx="273">
                  <c:v>195.55660523097501</c:v>
                </c:pt>
                <c:pt idx="274">
                  <c:v>192.93565343015101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BD-4A7C-9727-C61E205CD1BA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Segment'!$K$6:$K$280</c:f>
              <c:numCache>
                <c:formatCode>[$-409]mmm\-yy;@</c:formatCode>
                <c:ptCount val="27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</c:numCache>
            </c:numRef>
          </c:xVal>
          <c:yVal>
            <c:numRef>
              <c:f>'U.S. VW - By Segment'!$M$6:$M$280</c:f>
              <c:numCache>
                <c:formatCode>0</c:formatCode>
                <c:ptCount val="275"/>
                <c:pt idx="0">
                  <c:v>70.248717311252307</c:v>
                </c:pt>
                <c:pt idx="1">
                  <c:v>68.065372207597207</c:v>
                </c:pt>
                <c:pt idx="2">
                  <c:v>66.480996313341393</c:v>
                </c:pt>
                <c:pt idx="3">
                  <c:v>65.8207668210663</c:v>
                </c:pt>
                <c:pt idx="4">
                  <c:v>64.388569432362402</c:v>
                </c:pt>
                <c:pt idx="5">
                  <c:v>65.331418464234403</c:v>
                </c:pt>
                <c:pt idx="6">
                  <c:v>66.785375766708498</c:v>
                </c:pt>
                <c:pt idx="7">
                  <c:v>68.610133905060806</c:v>
                </c:pt>
                <c:pt idx="8">
                  <c:v>68.709747269329796</c:v>
                </c:pt>
                <c:pt idx="9">
                  <c:v>68.284950248242595</c:v>
                </c:pt>
                <c:pt idx="10">
                  <c:v>67.5998320114563</c:v>
                </c:pt>
                <c:pt idx="11">
                  <c:v>68.146185666548803</c:v>
                </c:pt>
                <c:pt idx="12">
                  <c:v>68.366195342584703</c:v>
                </c:pt>
                <c:pt idx="13">
                  <c:v>69.238642935404002</c:v>
                </c:pt>
                <c:pt idx="14">
                  <c:v>68.862699082062903</c:v>
                </c:pt>
                <c:pt idx="15">
                  <c:v>68.992692751231502</c:v>
                </c:pt>
                <c:pt idx="16">
                  <c:v>69.541132771607295</c:v>
                </c:pt>
                <c:pt idx="17">
                  <c:v>70.301132236245394</c:v>
                </c:pt>
                <c:pt idx="18">
                  <c:v>71.689769030177501</c:v>
                </c:pt>
                <c:pt idx="19">
                  <c:v>72.656239070798193</c:v>
                </c:pt>
                <c:pt idx="20">
                  <c:v>74.771248673025994</c:v>
                </c:pt>
                <c:pt idx="21">
                  <c:v>75.976535173743997</c:v>
                </c:pt>
                <c:pt idx="22">
                  <c:v>76.499494723593401</c:v>
                </c:pt>
                <c:pt idx="23">
                  <c:v>77.327279232944804</c:v>
                </c:pt>
                <c:pt idx="24">
                  <c:v>78.307168887993001</c:v>
                </c:pt>
                <c:pt idx="25">
                  <c:v>80.023971358392103</c:v>
                </c:pt>
                <c:pt idx="26">
                  <c:v>80.152817609740396</c:v>
                </c:pt>
                <c:pt idx="27">
                  <c:v>80.359382590753</c:v>
                </c:pt>
                <c:pt idx="28">
                  <c:v>79.876384030816794</c:v>
                </c:pt>
                <c:pt idx="29">
                  <c:v>80.366673614598199</c:v>
                </c:pt>
                <c:pt idx="30">
                  <c:v>81.081143632575802</c:v>
                </c:pt>
                <c:pt idx="31">
                  <c:v>82.096461367798</c:v>
                </c:pt>
                <c:pt idx="32">
                  <c:v>82.031016056522603</c:v>
                </c:pt>
                <c:pt idx="33">
                  <c:v>80.573831570503899</c:v>
                </c:pt>
                <c:pt idx="34">
                  <c:v>80.736159869218596</c:v>
                </c:pt>
                <c:pt idx="35">
                  <c:v>80.665347267970205</c:v>
                </c:pt>
                <c:pt idx="36">
                  <c:v>82.546256378926003</c:v>
                </c:pt>
                <c:pt idx="37">
                  <c:v>81.505131403571795</c:v>
                </c:pt>
                <c:pt idx="38">
                  <c:v>82.2923758825345</c:v>
                </c:pt>
                <c:pt idx="39">
                  <c:v>82.271425602550593</c:v>
                </c:pt>
                <c:pt idx="40">
                  <c:v>83.375994286534507</c:v>
                </c:pt>
                <c:pt idx="41">
                  <c:v>83.851773908384502</c:v>
                </c:pt>
                <c:pt idx="42">
                  <c:v>85.181718373733005</c:v>
                </c:pt>
                <c:pt idx="43">
                  <c:v>88.690697630145394</c:v>
                </c:pt>
                <c:pt idx="44">
                  <c:v>92.465480818671296</c:v>
                </c:pt>
                <c:pt idx="45">
                  <c:v>94.796406931222705</c:v>
                </c:pt>
                <c:pt idx="46">
                  <c:v>94.592707082256496</c:v>
                </c:pt>
                <c:pt idx="47">
                  <c:v>93.459374839087701</c:v>
                </c:pt>
                <c:pt idx="48">
                  <c:v>93.330957773615495</c:v>
                </c:pt>
                <c:pt idx="49">
                  <c:v>93.600705599801501</c:v>
                </c:pt>
                <c:pt idx="50">
                  <c:v>94.790865350409504</c:v>
                </c:pt>
                <c:pt idx="51">
                  <c:v>94.562173012303205</c:v>
                </c:pt>
                <c:pt idx="52">
                  <c:v>94.401968280917202</c:v>
                </c:pt>
                <c:pt idx="53">
                  <c:v>93.633418820109696</c:v>
                </c:pt>
                <c:pt idx="54">
                  <c:v>94.668070370118201</c:v>
                </c:pt>
                <c:pt idx="55">
                  <c:v>95.642031377883498</c:v>
                </c:pt>
                <c:pt idx="56">
                  <c:v>96.686541269052498</c:v>
                </c:pt>
                <c:pt idx="57">
                  <c:v>97.552323161617196</c:v>
                </c:pt>
                <c:pt idx="58">
                  <c:v>98.585119913282398</c:v>
                </c:pt>
                <c:pt idx="59">
                  <c:v>100</c:v>
                </c:pt>
                <c:pt idx="60">
                  <c:v>100.68991784374801</c:v>
                </c:pt>
                <c:pt idx="61">
                  <c:v>101.22593663795899</c:v>
                </c:pt>
                <c:pt idx="62">
                  <c:v>101.059518118352</c:v>
                </c:pt>
                <c:pt idx="63">
                  <c:v>100.776076726342</c:v>
                </c:pt>
                <c:pt idx="64">
                  <c:v>101.459836407485</c:v>
                </c:pt>
                <c:pt idx="65">
                  <c:v>102.466479269587</c:v>
                </c:pt>
                <c:pt idx="66">
                  <c:v>103.45968144754001</c:v>
                </c:pt>
                <c:pt idx="67">
                  <c:v>103.460148359312</c:v>
                </c:pt>
                <c:pt idx="68">
                  <c:v>103.532411038227</c:v>
                </c:pt>
                <c:pt idx="69">
                  <c:v>103.513971198806</c:v>
                </c:pt>
                <c:pt idx="70">
                  <c:v>103.622517000179</c:v>
                </c:pt>
                <c:pt idx="71">
                  <c:v>104.17496800646499</c:v>
                </c:pt>
                <c:pt idx="72">
                  <c:v>105.658386759956</c:v>
                </c:pt>
                <c:pt idx="73">
                  <c:v>107.90512051178899</c:v>
                </c:pt>
                <c:pt idx="74">
                  <c:v>109.123540461204</c:v>
                </c:pt>
                <c:pt idx="75">
                  <c:v>110.651328772916</c:v>
                </c:pt>
                <c:pt idx="76">
                  <c:v>110.480661239285</c:v>
                </c:pt>
                <c:pt idx="77">
                  <c:v>111.58189264569</c:v>
                </c:pt>
                <c:pt idx="78">
                  <c:v>110.734269193873</c:v>
                </c:pt>
                <c:pt idx="79">
                  <c:v>110.867516311589</c:v>
                </c:pt>
                <c:pt idx="80">
                  <c:v>109.764758851308</c:v>
                </c:pt>
                <c:pt idx="81">
                  <c:v>110.48089112966299</c:v>
                </c:pt>
                <c:pt idx="82">
                  <c:v>111.980227466342</c:v>
                </c:pt>
                <c:pt idx="83">
                  <c:v>114.58034867491</c:v>
                </c:pt>
                <c:pt idx="84">
                  <c:v>116.478748134339</c:v>
                </c:pt>
                <c:pt idx="85">
                  <c:v>117.474327733891</c:v>
                </c:pt>
                <c:pt idx="86">
                  <c:v>117.675819892072</c:v>
                </c:pt>
                <c:pt idx="87">
                  <c:v>118.535898900394</c:v>
                </c:pt>
                <c:pt idx="88">
                  <c:v>119.34738726257</c:v>
                </c:pt>
                <c:pt idx="89">
                  <c:v>120.932335980461</c:v>
                </c:pt>
                <c:pt idx="90">
                  <c:v>121.54302357175099</c:v>
                </c:pt>
                <c:pt idx="91">
                  <c:v>122.006504541488</c:v>
                </c:pt>
                <c:pt idx="92">
                  <c:v>121.03207342562899</c:v>
                </c:pt>
                <c:pt idx="93">
                  <c:v>120.33524262698801</c:v>
                </c:pt>
                <c:pt idx="94">
                  <c:v>120.606915469173</c:v>
                </c:pt>
                <c:pt idx="95">
                  <c:v>122.24150455415599</c:v>
                </c:pt>
                <c:pt idx="96">
                  <c:v>123.27312246906899</c:v>
                </c:pt>
                <c:pt idx="97">
                  <c:v>123.262410692568</c:v>
                </c:pt>
                <c:pt idx="98">
                  <c:v>123.236767327408</c:v>
                </c:pt>
                <c:pt idx="99">
                  <c:v>124.323823930492</c:v>
                </c:pt>
                <c:pt idx="100">
                  <c:v>126.205860982717</c:v>
                </c:pt>
                <c:pt idx="101">
                  <c:v>127.748949270693</c:v>
                </c:pt>
                <c:pt idx="102">
                  <c:v>130.28711784898599</c:v>
                </c:pt>
                <c:pt idx="103">
                  <c:v>132.98287034444701</c:v>
                </c:pt>
                <c:pt idx="104">
                  <c:v>135.923598493805</c:v>
                </c:pt>
                <c:pt idx="105">
                  <c:v>136.295786311255</c:v>
                </c:pt>
                <c:pt idx="106">
                  <c:v>136.994681191757</c:v>
                </c:pt>
                <c:pt idx="107">
                  <c:v>137.23561884457101</c:v>
                </c:pt>
                <c:pt idx="108">
                  <c:v>139.62409813422701</c:v>
                </c:pt>
                <c:pt idx="109">
                  <c:v>140.95333487265401</c:v>
                </c:pt>
                <c:pt idx="110">
                  <c:v>142.703124500554</c:v>
                </c:pt>
                <c:pt idx="111">
                  <c:v>143.39670733140599</c:v>
                </c:pt>
                <c:pt idx="112">
                  <c:v>143.93879625870201</c:v>
                </c:pt>
                <c:pt idx="113">
                  <c:v>145.841002589026</c:v>
                </c:pt>
                <c:pt idx="114">
                  <c:v>147.907691557308</c:v>
                </c:pt>
                <c:pt idx="115">
                  <c:v>151.64252028683299</c:v>
                </c:pt>
                <c:pt idx="116">
                  <c:v>154.44973119095599</c:v>
                </c:pt>
                <c:pt idx="117">
                  <c:v>159.6297205944</c:v>
                </c:pt>
                <c:pt idx="118">
                  <c:v>163.25860466066399</c:v>
                </c:pt>
                <c:pt idx="119">
                  <c:v>165.90563854615399</c:v>
                </c:pt>
                <c:pt idx="120">
                  <c:v>164.03914262540201</c:v>
                </c:pt>
                <c:pt idx="121">
                  <c:v>162.97757904844499</c:v>
                </c:pt>
                <c:pt idx="122">
                  <c:v>162.28775535516999</c:v>
                </c:pt>
                <c:pt idx="123">
                  <c:v>162.78611709165901</c:v>
                </c:pt>
                <c:pt idx="124">
                  <c:v>162.45231379494899</c:v>
                </c:pt>
                <c:pt idx="125">
                  <c:v>161.196082197761</c:v>
                </c:pt>
                <c:pt idx="126">
                  <c:v>160.61840040052499</c:v>
                </c:pt>
                <c:pt idx="127">
                  <c:v>159.76239355600299</c:v>
                </c:pt>
                <c:pt idx="128">
                  <c:v>159.51142475110899</c:v>
                </c:pt>
                <c:pt idx="129">
                  <c:v>166.15393900640899</c:v>
                </c:pt>
                <c:pt idx="130">
                  <c:v>172.99795083867599</c:v>
                </c:pt>
                <c:pt idx="131">
                  <c:v>180.83227421946199</c:v>
                </c:pt>
                <c:pt idx="132">
                  <c:v>176.75372456841299</c:v>
                </c:pt>
                <c:pt idx="133">
                  <c:v>173.75249479264701</c:v>
                </c:pt>
                <c:pt idx="134">
                  <c:v>170.17039139449301</c:v>
                </c:pt>
                <c:pt idx="135">
                  <c:v>169.30464373341499</c:v>
                </c:pt>
                <c:pt idx="136">
                  <c:v>169.719384062458</c:v>
                </c:pt>
                <c:pt idx="137">
                  <c:v>169.24511618702499</c:v>
                </c:pt>
                <c:pt idx="138">
                  <c:v>171.66116904006799</c:v>
                </c:pt>
                <c:pt idx="139">
                  <c:v>170.38259767982601</c:v>
                </c:pt>
                <c:pt idx="140">
                  <c:v>171.13999760713901</c:v>
                </c:pt>
                <c:pt idx="141">
                  <c:v>168.34642654755001</c:v>
                </c:pt>
                <c:pt idx="142">
                  <c:v>167.22991681842899</c:v>
                </c:pt>
                <c:pt idx="143">
                  <c:v>164.623356299931</c:v>
                </c:pt>
                <c:pt idx="144">
                  <c:v>163.59497080720601</c:v>
                </c:pt>
                <c:pt idx="145">
                  <c:v>162.518541088566</c:v>
                </c:pt>
                <c:pt idx="146">
                  <c:v>161.38906796419701</c:v>
                </c:pt>
                <c:pt idx="147">
                  <c:v>159.59180409385201</c:v>
                </c:pt>
                <c:pt idx="148">
                  <c:v>157.64435432356899</c:v>
                </c:pt>
                <c:pt idx="149">
                  <c:v>156.40002740539899</c:v>
                </c:pt>
                <c:pt idx="150">
                  <c:v>157.01695431735899</c:v>
                </c:pt>
                <c:pt idx="151">
                  <c:v>157.832966797084</c:v>
                </c:pt>
                <c:pt idx="152">
                  <c:v>157.256851105979</c:v>
                </c:pt>
                <c:pt idx="153">
                  <c:v>154.66702379643701</c:v>
                </c:pt>
                <c:pt idx="154">
                  <c:v>149.23477403999701</c:v>
                </c:pt>
                <c:pt idx="155">
                  <c:v>143.99194929199399</c:v>
                </c:pt>
                <c:pt idx="156">
                  <c:v>138.93687293434999</c:v>
                </c:pt>
                <c:pt idx="157">
                  <c:v>137.23904180006599</c:v>
                </c:pt>
                <c:pt idx="158">
                  <c:v>133.42438888903999</c:v>
                </c:pt>
                <c:pt idx="159">
                  <c:v>129.98863386041299</c:v>
                </c:pt>
                <c:pt idx="160">
                  <c:v>124.744536616133</c:v>
                </c:pt>
                <c:pt idx="161">
                  <c:v>122.517591581876</c:v>
                </c:pt>
                <c:pt idx="162">
                  <c:v>119.880673887227</c:v>
                </c:pt>
                <c:pt idx="163">
                  <c:v>120.14919874377399</c:v>
                </c:pt>
                <c:pt idx="164">
                  <c:v>119.153980715527</c:v>
                </c:pt>
                <c:pt idx="165">
                  <c:v>118.937503708549</c:v>
                </c:pt>
                <c:pt idx="166">
                  <c:v>116.75425479749001</c:v>
                </c:pt>
                <c:pt idx="167">
                  <c:v>115.71377753631501</c:v>
                </c:pt>
                <c:pt idx="168">
                  <c:v>115.41046364623401</c:v>
                </c:pt>
                <c:pt idx="169">
                  <c:v>116.21245831565101</c:v>
                </c:pt>
                <c:pt idx="170">
                  <c:v>117.59332020238099</c:v>
                </c:pt>
                <c:pt idx="171">
                  <c:v>118.82108674864</c:v>
                </c:pt>
                <c:pt idx="172">
                  <c:v>119.431206048622</c:v>
                </c:pt>
                <c:pt idx="173">
                  <c:v>120.418086559568</c:v>
                </c:pt>
                <c:pt idx="174">
                  <c:v>122.13067768806501</c:v>
                </c:pt>
                <c:pt idx="175">
                  <c:v>126.765485791503</c:v>
                </c:pt>
                <c:pt idx="176">
                  <c:v>131.59357551143501</c:v>
                </c:pt>
                <c:pt idx="177">
                  <c:v>135.890760539528</c:v>
                </c:pt>
                <c:pt idx="178">
                  <c:v>137.37006114863999</c:v>
                </c:pt>
                <c:pt idx="179">
                  <c:v>138.25267503286599</c:v>
                </c:pt>
                <c:pt idx="180">
                  <c:v>138.69227879056899</c:v>
                </c:pt>
                <c:pt idx="181">
                  <c:v>137.70353253794201</c:v>
                </c:pt>
                <c:pt idx="182">
                  <c:v>136.27873880035801</c:v>
                </c:pt>
                <c:pt idx="183">
                  <c:v>135.67859737786</c:v>
                </c:pt>
                <c:pt idx="184">
                  <c:v>137.398133745167</c:v>
                </c:pt>
                <c:pt idx="185">
                  <c:v>139.02950041544401</c:v>
                </c:pt>
                <c:pt idx="186">
                  <c:v>140.82740332605201</c:v>
                </c:pt>
                <c:pt idx="187">
                  <c:v>142.12739603590001</c:v>
                </c:pt>
                <c:pt idx="188">
                  <c:v>146.209751897861</c:v>
                </c:pt>
                <c:pt idx="189">
                  <c:v>149.221915262095</c:v>
                </c:pt>
                <c:pt idx="190">
                  <c:v>152.48813585404099</c:v>
                </c:pt>
                <c:pt idx="191">
                  <c:v>151.45842081391299</c:v>
                </c:pt>
                <c:pt idx="192">
                  <c:v>150.325914296283</c:v>
                </c:pt>
                <c:pt idx="193">
                  <c:v>146.711249191837</c:v>
                </c:pt>
                <c:pt idx="194">
                  <c:v>145.42148826814301</c:v>
                </c:pt>
                <c:pt idx="195">
                  <c:v>145.38430455962401</c:v>
                </c:pt>
                <c:pt idx="196">
                  <c:v>147.741904473798</c:v>
                </c:pt>
                <c:pt idx="197">
                  <c:v>149.367323156987</c:v>
                </c:pt>
                <c:pt idx="198">
                  <c:v>151.83626554019301</c:v>
                </c:pt>
                <c:pt idx="199">
                  <c:v>154.23511768939599</c:v>
                </c:pt>
                <c:pt idx="200">
                  <c:v>158.460742664804</c:v>
                </c:pt>
                <c:pt idx="201">
                  <c:v>161.002125055335</c:v>
                </c:pt>
                <c:pt idx="202">
                  <c:v>162.22529892293301</c:v>
                </c:pt>
                <c:pt idx="203">
                  <c:v>161.49413038343599</c:v>
                </c:pt>
                <c:pt idx="204">
                  <c:v>160.03476885728799</c:v>
                </c:pt>
                <c:pt idx="205">
                  <c:v>160.25084207727701</c:v>
                </c:pt>
                <c:pt idx="206">
                  <c:v>160.32951727057301</c:v>
                </c:pt>
                <c:pt idx="207">
                  <c:v>162.37333864015</c:v>
                </c:pt>
                <c:pt idx="208">
                  <c:v>164.36774144428199</c:v>
                </c:pt>
                <c:pt idx="209">
                  <c:v>166.840683961948</c:v>
                </c:pt>
                <c:pt idx="210">
                  <c:v>167.91048091948599</c:v>
                </c:pt>
                <c:pt idx="211">
                  <c:v>168.01269080762501</c:v>
                </c:pt>
                <c:pt idx="212">
                  <c:v>170.42121991127399</c:v>
                </c:pt>
                <c:pt idx="213">
                  <c:v>173.43253017262401</c:v>
                </c:pt>
                <c:pt idx="214">
                  <c:v>176.960714949802</c:v>
                </c:pt>
                <c:pt idx="215">
                  <c:v>176.999890582744</c:v>
                </c:pt>
                <c:pt idx="216">
                  <c:v>177.52408326591399</c:v>
                </c:pt>
                <c:pt idx="217">
                  <c:v>177.370710420417</c:v>
                </c:pt>
                <c:pt idx="218">
                  <c:v>178.558213227084</c:v>
                </c:pt>
                <c:pt idx="219">
                  <c:v>178.186258840124</c:v>
                </c:pt>
                <c:pt idx="220">
                  <c:v>174.852763752801</c:v>
                </c:pt>
                <c:pt idx="221">
                  <c:v>172.22913902218099</c:v>
                </c:pt>
                <c:pt idx="222">
                  <c:v>170.95362490024399</c:v>
                </c:pt>
                <c:pt idx="223">
                  <c:v>176.827696068676</c:v>
                </c:pt>
                <c:pt idx="224">
                  <c:v>182.03025979198199</c:v>
                </c:pt>
                <c:pt idx="225">
                  <c:v>186.96635083095001</c:v>
                </c:pt>
                <c:pt idx="226">
                  <c:v>189.09396445255501</c:v>
                </c:pt>
                <c:pt idx="227">
                  <c:v>191.67552049195999</c:v>
                </c:pt>
                <c:pt idx="228">
                  <c:v>194.674733245798</c:v>
                </c:pt>
                <c:pt idx="229">
                  <c:v>195.378314529401</c:v>
                </c:pt>
                <c:pt idx="230">
                  <c:v>196.61967596508001</c:v>
                </c:pt>
                <c:pt idx="231">
                  <c:v>197.46056606553699</c:v>
                </c:pt>
                <c:pt idx="232">
                  <c:v>200.46476413163199</c:v>
                </c:pt>
                <c:pt idx="233">
                  <c:v>202.155857105216</c:v>
                </c:pt>
                <c:pt idx="234">
                  <c:v>204.37077036173099</c:v>
                </c:pt>
                <c:pt idx="235">
                  <c:v>205.213669827883</c:v>
                </c:pt>
                <c:pt idx="236">
                  <c:v>206.612542107976</c:v>
                </c:pt>
                <c:pt idx="237">
                  <c:v>205.70976271539101</c:v>
                </c:pt>
                <c:pt idx="238">
                  <c:v>206.30577974764699</c:v>
                </c:pt>
                <c:pt idx="239">
                  <c:v>207.558293680574</c:v>
                </c:pt>
                <c:pt idx="240">
                  <c:v>211.58887293313799</c:v>
                </c:pt>
                <c:pt idx="241">
                  <c:v>215.50418306608699</c:v>
                </c:pt>
                <c:pt idx="242">
                  <c:v>219.71040392201101</c:v>
                </c:pt>
                <c:pt idx="243">
                  <c:v>223.47421210582399</c:v>
                </c:pt>
                <c:pt idx="244">
                  <c:v>226.301514717674</c:v>
                </c:pt>
                <c:pt idx="245">
                  <c:v>227.99014995054699</c:v>
                </c:pt>
                <c:pt idx="246">
                  <c:v>229.13234850227201</c:v>
                </c:pt>
                <c:pt idx="247">
                  <c:v>230.063182836956</c:v>
                </c:pt>
                <c:pt idx="248">
                  <c:v>230.46334550113599</c:v>
                </c:pt>
                <c:pt idx="249">
                  <c:v>230.426390796671</c:v>
                </c:pt>
                <c:pt idx="250">
                  <c:v>230.196754851219</c:v>
                </c:pt>
                <c:pt idx="251">
                  <c:v>231.098285811268</c:v>
                </c:pt>
                <c:pt idx="252">
                  <c:v>231.522033905163</c:v>
                </c:pt>
                <c:pt idx="253">
                  <c:v>233.10231988771699</c:v>
                </c:pt>
                <c:pt idx="254">
                  <c:v>232.49881159165</c:v>
                </c:pt>
                <c:pt idx="255">
                  <c:v>233.510437764964</c:v>
                </c:pt>
                <c:pt idx="256">
                  <c:v>236.39083712051701</c:v>
                </c:pt>
                <c:pt idx="257">
                  <c:v>241.959953446399</c:v>
                </c:pt>
                <c:pt idx="258">
                  <c:v>245.96996520972201</c:v>
                </c:pt>
                <c:pt idx="259">
                  <c:v>245.71639483217899</c:v>
                </c:pt>
                <c:pt idx="260">
                  <c:v>244.54357367715599</c:v>
                </c:pt>
                <c:pt idx="261">
                  <c:v>245.00331161512199</c:v>
                </c:pt>
                <c:pt idx="262">
                  <c:v>247.692087016768</c:v>
                </c:pt>
                <c:pt idx="263">
                  <c:v>250.3030029844</c:v>
                </c:pt>
                <c:pt idx="264">
                  <c:v>252.390052082859</c:v>
                </c:pt>
                <c:pt idx="265">
                  <c:v>255.54522430347501</c:v>
                </c:pt>
                <c:pt idx="266">
                  <c:v>260.67909768937199</c:v>
                </c:pt>
                <c:pt idx="267">
                  <c:v>263.42448656294198</c:v>
                </c:pt>
                <c:pt idx="268">
                  <c:v>261.51867044656802</c:v>
                </c:pt>
                <c:pt idx="269">
                  <c:v>256.68937164695501</c:v>
                </c:pt>
                <c:pt idx="270">
                  <c:v>256.80165386404201</c:v>
                </c:pt>
                <c:pt idx="271">
                  <c:v>261.046250469808</c:v>
                </c:pt>
                <c:pt idx="272">
                  <c:v>266.52861167049099</c:v>
                </c:pt>
                <c:pt idx="273">
                  <c:v>268.82389829574601</c:v>
                </c:pt>
                <c:pt idx="274">
                  <c:v>265.33610620765103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BD-4A7C-9727-C61E205CD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07216"/>
        <c:axId val="532709960"/>
      </c:scatterChart>
      <c:valAx>
        <c:axId val="532707216"/>
        <c:scaling>
          <c:orientation val="minMax"/>
          <c:max val="4343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9960"/>
        <c:crosses val="autoZero"/>
        <c:crossBetween val="midCat"/>
        <c:majorUnit val="365"/>
      </c:valAx>
      <c:valAx>
        <c:axId val="5327099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721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PropertyType!$Q$7:$Q$97</c:f>
              <c:numCache>
                <c:formatCode>0</c:formatCode>
                <c:ptCount val="91"/>
                <c:pt idx="0">
                  <c:v>58.666804681087299</c:v>
                </c:pt>
                <c:pt idx="1">
                  <c:v>62.2570780762276</c:v>
                </c:pt>
                <c:pt idx="2">
                  <c:v>65.894545876933407</c:v>
                </c:pt>
                <c:pt idx="3">
                  <c:v>65.853784997736497</c:v>
                </c:pt>
                <c:pt idx="4">
                  <c:v>66.2635626657964</c:v>
                </c:pt>
                <c:pt idx="5">
                  <c:v>69.757241966511103</c:v>
                </c:pt>
                <c:pt idx="6">
                  <c:v>74.883473887837695</c:v>
                </c:pt>
                <c:pt idx="7">
                  <c:v>77.955756639358</c:v>
                </c:pt>
                <c:pt idx="8">
                  <c:v>78.371783222539307</c:v>
                </c:pt>
                <c:pt idx="9">
                  <c:v>78.298455147733407</c:v>
                </c:pt>
                <c:pt idx="10">
                  <c:v>79.761781885506394</c:v>
                </c:pt>
                <c:pt idx="11">
                  <c:v>82.553892580177404</c:v>
                </c:pt>
                <c:pt idx="12">
                  <c:v>85.780345287016701</c:v>
                </c:pt>
                <c:pt idx="13">
                  <c:v>89.652786870700893</c:v>
                </c:pt>
                <c:pt idx="14">
                  <c:v>90.589111208923896</c:v>
                </c:pt>
                <c:pt idx="15">
                  <c:v>90.171662024767301</c:v>
                </c:pt>
                <c:pt idx="16">
                  <c:v>93.153583361574306</c:v>
                </c:pt>
                <c:pt idx="17">
                  <c:v>98.725756050945606</c:v>
                </c:pt>
                <c:pt idx="18">
                  <c:v>101.178425637866</c:v>
                </c:pt>
                <c:pt idx="19">
                  <c:v>100</c:v>
                </c:pt>
                <c:pt idx="20">
                  <c:v>100.39774767264799</c:v>
                </c:pt>
                <c:pt idx="21">
                  <c:v>102.628430508658</c:v>
                </c:pt>
                <c:pt idx="22">
                  <c:v>103.246581839654</c:v>
                </c:pt>
                <c:pt idx="23">
                  <c:v>102.41783493136199</c:v>
                </c:pt>
                <c:pt idx="24">
                  <c:v>103.454984497385</c:v>
                </c:pt>
                <c:pt idx="25">
                  <c:v>106.60806766664</c:v>
                </c:pt>
                <c:pt idx="26">
                  <c:v>109.364198520847</c:v>
                </c:pt>
                <c:pt idx="27">
                  <c:v>110.607629381031</c:v>
                </c:pt>
                <c:pt idx="28">
                  <c:v>112.954595684656</c:v>
                </c:pt>
                <c:pt idx="29">
                  <c:v>116.395168877137</c:v>
                </c:pt>
                <c:pt idx="30">
                  <c:v>118.730469923269</c:v>
                </c:pt>
                <c:pt idx="31">
                  <c:v>120.964824287255</c:v>
                </c:pt>
                <c:pt idx="32">
                  <c:v>125.080985130822</c:v>
                </c:pt>
                <c:pt idx="33">
                  <c:v>129.44879879267</c:v>
                </c:pt>
                <c:pt idx="34">
                  <c:v>133.66058298508</c:v>
                </c:pt>
                <c:pt idx="35">
                  <c:v>138.44620891021</c:v>
                </c:pt>
                <c:pt idx="36">
                  <c:v>144.27902028022299</c:v>
                </c:pt>
                <c:pt idx="37">
                  <c:v>151.072993399295</c:v>
                </c:pt>
                <c:pt idx="38">
                  <c:v>156.11850279470599</c:v>
                </c:pt>
                <c:pt idx="39">
                  <c:v>159.131641731222</c:v>
                </c:pt>
                <c:pt idx="40">
                  <c:v>161.99639551783201</c:v>
                </c:pt>
                <c:pt idx="41">
                  <c:v>164.661419117083</c:v>
                </c:pt>
                <c:pt idx="42">
                  <c:v>165.06538519966099</c:v>
                </c:pt>
                <c:pt idx="43">
                  <c:v>165.00829284819301</c:v>
                </c:pt>
                <c:pt idx="44">
                  <c:v>169.31522490733201</c:v>
                </c:pt>
                <c:pt idx="45">
                  <c:v>175.622584137704</c:v>
                </c:pt>
                <c:pt idx="46">
                  <c:v>172.07189684583901</c:v>
                </c:pt>
                <c:pt idx="47">
                  <c:v>164.85747894005999</c:v>
                </c:pt>
                <c:pt idx="48">
                  <c:v>164.20100962409401</c:v>
                </c:pt>
                <c:pt idx="49">
                  <c:v>163.89306475610201</c:v>
                </c:pt>
                <c:pt idx="50">
                  <c:v>153.76938160573701</c:v>
                </c:pt>
                <c:pt idx="51">
                  <c:v>141.683842655614</c:v>
                </c:pt>
                <c:pt idx="52">
                  <c:v>132.84557458191901</c:v>
                </c:pt>
                <c:pt idx="53">
                  <c:v>123.682068747855</c:v>
                </c:pt>
                <c:pt idx="54">
                  <c:v>121.05014637393499</c:v>
                </c:pt>
                <c:pt idx="55">
                  <c:v>121.90561491926201</c:v>
                </c:pt>
                <c:pt idx="56">
                  <c:v>117.91309242873901</c:v>
                </c:pt>
                <c:pt idx="57">
                  <c:v>112.298901380236</c:v>
                </c:pt>
                <c:pt idx="58">
                  <c:v>109.96917068946701</c:v>
                </c:pt>
                <c:pt idx="59">
                  <c:v>108.303125144186</c:v>
                </c:pt>
                <c:pt idx="60">
                  <c:v>106.666182160269</c:v>
                </c:pt>
                <c:pt idx="61">
                  <c:v>108.397341862121</c:v>
                </c:pt>
                <c:pt idx="62">
                  <c:v>110.241040224629</c:v>
                </c:pt>
                <c:pt idx="63">
                  <c:v>109.240467412909</c:v>
                </c:pt>
                <c:pt idx="64">
                  <c:v>108.018088474799</c:v>
                </c:pt>
                <c:pt idx="65">
                  <c:v>108.20468774760199</c:v>
                </c:pt>
                <c:pt idx="66">
                  <c:v>110.949705312625</c:v>
                </c:pt>
                <c:pt idx="67">
                  <c:v>113.809607082645</c:v>
                </c:pt>
                <c:pt idx="68">
                  <c:v>115.388509460495</c:v>
                </c:pt>
                <c:pt idx="69">
                  <c:v>117.23448617568501</c:v>
                </c:pt>
                <c:pt idx="70">
                  <c:v>119.95059591613</c:v>
                </c:pt>
                <c:pt idx="71">
                  <c:v>122.786340392559</c:v>
                </c:pt>
                <c:pt idx="72">
                  <c:v>126.771440175782</c:v>
                </c:pt>
                <c:pt idx="73">
                  <c:v>132.775917112983</c:v>
                </c:pt>
                <c:pt idx="74">
                  <c:v>134.67128318412799</c:v>
                </c:pt>
                <c:pt idx="75">
                  <c:v>134.213518481439</c:v>
                </c:pt>
                <c:pt idx="76">
                  <c:v>139.36024690067299</c:v>
                </c:pt>
                <c:pt idx="77">
                  <c:v>147.26407912963799</c:v>
                </c:pt>
                <c:pt idx="78">
                  <c:v>147.479701989164</c:v>
                </c:pt>
                <c:pt idx="79">
                  <c:v>144.510646599198</c:v>
                </c:pt>
                <c:pt idx="80">
                  <c:v>147.025671100316</c:v>
                </c:pt>
                <c:pt idx="81">
                  <c:v>151.85354764156301</c:v>
                </c:pt>
                <c:pt idx="82">
                  <c:v>157.12069629952299</c:v>
                </c:pt>
                <c:pt idx="83">
                  <c:v>162.22333583512099</c:v>
                </c:pt>
                <c:pt idx="84">
                  <c:v>170.462505372555</c:v>
                </c:pt>
                <c:pt idx="85">
                  <c:v>178.30578637335799</c:v>
                </c:pt>
                <c:pt idx="86">
                  <c:v>175.71455973482799</c:v>
                </c:pt>
                <c:pt idx="87">
                  <c:v>173.306201151534</c:v>
                </c:pt>
                <c:pt idx="88">
                  <c:v>180.32513556713801</c:v>
                </c:pt>
                <c:pt idx="89">
                  <c:v>187.526072918918</c:v>
                </c:pt>
                <c:pt idx="90">
                  <c:v>190.30988782111399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22-42FB-88A7-A37FFA197ECA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PropertyType!$R$7:$R$97</c:f>
              <c:numCache>
                <c:formatCode>0</c:formatCode>
                <c:ptCount val="91"/>
                <c:pt idx="0">
                  <c:v>67.687185831315105</c:v>
                </c:pt>
                <c:pt idx="1">
                  <c:v>69.673971862014099</c:v>
                </c:pt>
                <c:pt idx="2">
                  <c:v>71.173435311637903</c:v>
                </c:pt>
                <c:pt idx="3">
                  <c:v>70.174395358456593</c:v>
                </c:pt>
                <c:pt idx="4">
                  <c:v>70.154056778773594</c:v>
                </c:pt>
                <c:pt idx="5">
                  <c:v>73.1991046722828</c:v>
                </c:pt>
                <c:pt idx="6">
                  <c:v>77.437743230362699</c:v>
                </c:pt>
                <c:pt idx="7">
                  <c:v>79.283254559084597</c:v>
                </c:pt>
                <c:pt idx="8">
                  <c:v>78.973208636807001</c:v>
                </c:pt>
                <c:pt idx="9">
                  <c:v>78.674331115298699</c:v>
                </c:pt>
                <c:pt idx="10">
                  <c:v>80.551255897653803</c:v>
                </c:pt>
                <c:pt idx="11">
                  <c:v>83.842864732071703</c:v>
                </c:pt>
                <c:pt idx="12">
                  <c:v>86.342627250518703</c:v>
                </c:pt>
                <c:pt idx="13">
                  <c:v>86.495520556390105</c:v>
                </c:pt>
                <c:pt idx="14">
                  <c:v>86.902537304805506</c:v>
                </c:pt>
                <c:pt idx="15">
                  <c:v>90.279927206903295</c:v>
                </c:pt>
                <c:pt idx="16">
                  <c:v>94.124837961972005</c:v>
                </c:pt>
                <c:pt idx="17">
                  <c:v>97.120037553544904</c:v>
                </c:pt>
                <c:pt idx="18">
                  <c:v>98.954084071912007</c:v>
                </c:pt>
                <c:pt idx="19">
                  <c:v>100</c:v>
                </c:pt>
                <c:pt idx="20">
                  <c:v>101.144449547203</c:v>
                </c:pt>
                <c:pt idx="21">
                  <c:v>101.553647090924</c:v>
                </c:pt>
                <c:pt idx="22">
                  <c:v>101.35778518364999</c:v>
                </c:pt>
                <c:pt idx="23">
                  <c:v>102.075786669699</c:v>
                </c:pt>
                <c:pt idx="24">
                  <c:v>103.471022045967</c:v>
                </c:pt>
                <c:pt idx="25">
                  <c:v>106.11733094978</c:v>
                </c:pt>
                <c:pt idx="26">
                  <c:v>109.62567237280599</c:v>
                </c:pt>
                <c:pt idx="27">
                  <c:v>111.328382795739</c:v>
                </c:pt>
                <c:pt idx="28">
                  <c:v>111.74781418801901</c:v>
                </c:pt>
                <c:pt idx="29">
                  <c:v>112.955283570698</c:v>
                </c:pt>
                <c:pt idx="30">
                  <c:v>115.946000501001</c:v>
                </c:pt>
                <c:pt idx="31">
                  <c:v>120.17756349513201</c:v>
                </c:pt>
                <c:pt idx="32">
                  <c:v>126.56898498957599</c:v>
                </c:pt>
                <c:pt idx="33">
                  <c:v>133.43500704225499</c:v>
                </c:pt>
                <c:pt idx="34">
                  <c:v>134.404788365614</c:v>
                </c:pt>
                <c:pt idx="35">
                  <c:v>135.22154817136101</c:v>
                </c:pt>
                <c:pt idx="36">
                  <c:v>143.24493709588501</c:v>
                </c:pt>
                <c:pt idx="37">
                  <c:v>152.18115048627899</c:v>
                </c:pt>
                <c:pt idx="38">
                  <c:v>155.07186597351199</c:v>
                </c:pt>
                <c:pt idx="39">
                  <c:v>157.36716914488099</c:v>
                </c:pt>
                <c:pt idx="40">
                  <c:v>163.022369819087</c:v>
                </c:pt>
                <c:pt idx="41">
                  <c:v>167.902405743038</c:v>
                </c:pt>
                <c:pt idx="42">
                  <c:v>170.012245485926</c:v>
                </c:pt>
                <c:pt idx="43">
                  <c:v>171.51542915467101</c:v>
                </c:pt>
                <c:pt idx="44">
                  <c:v>174.61723237131</c:v>
                </c:pt>
                <c:pt idx="45">
                  <c:v>178.78601804383601</c:v>
                </c:pt>
                <c:pt idx="46">
                  <c:v>179.928172942055</c:v>
                </c:pt>
                <c:pt idx="47">
                  <c:v>176.75031530862901</c:v>
                </c:pt>
                <c:pt idx="48">
                  <c:v>172.582436422352</c:v>
                </c:pt>
                <c:pt idx="49">
                  <c:v>169.98491791555099</c:v>
                </c:pt>
                <c:pt idx="50">
                  <c:v>163.96537345414799</c:v>
                </c:pt>
                <c:pt idx="51">
                  <c:v>153.42343845532099</c:v>
                </c:pt>
                <c:pt idx="52">
                  <c:v>141.77517523895099</c:v>
                </c:pt>
                <c:pt idx="53">
                  <c:v>135.121489535222</c:v>
                </c:pt>
                <c:pt idx="54">
                  <c:v>133.57606966420599</c:v>
                </c:pt>
                <c:pt idx="55">
                  <c:v>130.207708077674</c:v>
                </c:pt>
                <c:pt idx="56">
                  <c:v>127.282791091962</c:v>
                </c:pt>
                <c:pt idx="57">
                  <c:v>127.823429242315</c:v>
                </c:pt>
                <c:pt idx="58">
                  <c:v>124.690667512562</c:v>
                </c:pt>
                <c:pt idx="59">
                  <c:v>118.547868060539</c:v>
                </c:pt>
                <c:pt idx="60">
                  <c:v>117.878258871946</c:v>
                </c:pt>
                <c:pt idx="61">
                  <c:v>122.241490397582</c:v>
                </c:pt>
                <c:pt idx="62">
                  <c:v>122.541261027403</c:v>
                </c:pt>
                <c:pt idx="63">
                  <c:v>118.776830070774</c:v>
                </c:pt>
                <c:pt idx="64">
                  <c:v>117.94027257757701</c:v>
                </c:pt>
                <c:pt idx="65">
                  <c:v>119.800482374691</c:v>
                </c:pt>
                <c:pt idx="66">
                  <c:v>124.084380758053</c:v>
                </c:pt>
                <c:pt idx="67">
                  <c:v>126.188585724639</c:v>
                </c:pt>
                <c:pt idx="68">
                  <c:v>125.842487726388</c:v>
                </c:pt>
                <c:pt idx="69">
                  <c:v>128.00557936181301</c:v>
                </c:pt>
                <c:pt idx="70">
                  <c:v>132.591726261698</c:v>
                </c:pt>
                <c:pt idx="71">
                  <c:v>136.278288628697</c:v>
                </c:pt>
                <c:pt idx="72">
                  <c:v>140.96692576356401</c:v>
                </c:pt>
                <c:pt idx="73">
                  <c:v>147.827563917666</c:v>
                </c:pt>
                <c:pt idx="74">
                  <c:v>151.49905369931801</c:v>
                </c:pt>
                <c:pt idx="75">
                  <c:v>152.33381582094199</c:v>
                </c:pt>
                <c:pt idx="76">
                  <c:v>155.74513910835199</c:v>
                </c:pt>
                <c:pt idx="77">
                  <c:v>162.64938632608599</c:v>
                </c:pt>
                <c:pt idx="78">
                  <c:v>165.50501256678999</c:v>
                </c:pt>
                <c:pt idx="79">
                  <c:v>165.09442512068699</c:v>
                </c:pt>
                <c:pt idx="80">
                  <c:v>171.99306476343099</c:v>
                </c:pt>
                <c:pt idx="81">
                  <c:v>183.85891914892301</c:v>
                </c:pt>
                <c:pt idx="82">
                  <c:v>185.78972740300699</c:v>
                </c:pt>
                <c:pt idx="83">
                  <c:v>183.15538978399101</c:v>
                </c:pt>
                <c:pt idx="84">
                  <c:v>195.089905807653</c:v>
                </c:pt>
                <c:pt idx="85">
                  <c:v>218.21269680235099</c:v>
                </c:pt>
                <c:pt idx="86">
                  <c:v>225.20947511621699</c:v>
                </c:pt>
                <c:pt idx="87">
                  <c:v>218.32447440260901</c:v>
                </c:pt>
                <c:pt idx="88">
                  <c:v>219.123689056735</c:v>
                </c:pt>
                <c:pt idx="89">
                  <c:v>224.93529693144899</c:v>
                </c:pt>
                <c:pt idx="90">
                  <c:v>229.768692524275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22-42FB-88A7-A37FFA197ECA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PropertyType!$S$7:$S$97</c:f>
              <c:numCache>
                <c:formatCode>0</c:formatCode>
                <c:ptCount val="91"/>
                <c:pt idx="0">
                  <c:v>68.536405045201107</c:v>
                </c:pt>
                <c:pt idx="1">
                  <c:v>67.221273053667204</c:v>
                </c:pt>
                <c:pt idx="2">
                  <c:v>69.386988990411098</c:v>
                </c:pt>
                <c:pt idx="3">
                  <c:v>74.084033048211694</c:v>
                </c:pt>
                <c:pt idx="4">
                  <c:v>76.027973059563493</c:v>
                </c:pt>
                <c:pt idx="5">
                  <c:v>76.722444078105099</c:v>
                </c:pt>
                <c:pt idx="6">
                  <c:v>78.987157801074005</c:v>
                </c:pt>
                <c:pt idx="7">
                  <c:v>81.650074085285397</c:v>
                </c:pt>
                <c:pt idx="8">
                  <c:v>83.231428598455494</c:v>
                </c:pt>
                <c:pt idx="9">
                  <c:v>84.888904970483594</c:v>
                </c:pt>
                <c:pt idx="10">
                  <c:v>85.365534181396001</c:v>
                </c:pt>
                <c:pt idx="11">
                  <c:v>85.466697597243595</c:v>
                </c:pt>
                <c:pt idx="12">
                  <c:v>87.311698198520602</c:v>
                </c:pt>
                <c:pt idx="13">
                  <c:v>90.7002755409803</c:v>
                </c:pt>
                <c:pt idx="14">
                  <c:v>93.678864424318803</c:v>
                </c:pt>
                <c:pt idx="15">
                  <c:v>94.858025502534304</c:v>
                </c:pt>
                <c:pt idx="16">
                  <c:v>95.998375364041806</c:v>
                </c:pt>
                <c:pt idx="17">
                  <c:v>98.140728858404898</c:v>
                </c:pt>
                <c:pt idx="18">
                  <c:v>99.387466828642403</c:v>
                </c:pt>
                <c:pt idx="19">
                  <c:v>100</c:v>
                </c:pt>
                <c:pt idx="20">
                  <c:v>102.081196746251</c:v>
                </c:pt>
                <c:pt idx="21">
                  <c:v>105.422066914477</c:v>
                </c:pt>
                <c:pt idx="22">
                  <c:v>107.715598179265</c:v>
                </c:pt>
                <c:pt idx="23">
                  <c:v>108.654931295623</c:v>
                </c:pt>
                <c:pt idx="24">
                  <c:v>110.157137238302</c:v>
                </c:pt>
                <c:pt idx="25">
                  <c:v>112.792290377097</c:v>
                </c:pt>
                <c:pt idx="26">
                  <c:v>116.516119091748</c:v>
                </c:pt>
                <c:pt idx="27">
                  <c:v>120.26304708878</c:v>
                </c:pt>
                <c:pt idx="28">
                  <c:v>124.75831187805299</c:v>
                </c:pt>
                <c:pt idx="29">
                  <c:v>129.53825984071301</c:v>
                </c:pt>
                <c:pt idx="30">
                  <c:v>133.023134373179</c:v>
                </c:pt>
                <c:pt idx="31">
                  <c:v>137.47368718553199</c:v>
                </c:pt>
                <c:pt idx="32">
                  <c:v>145.00523109170899</c:v>
                </c:pt>
                <c:pt idx="33">
                  <c:v>152.48458363399499</c:v>
                </c:pt>
                <c:pt idx="34">
                  <c:v>155.69317411823801</c:v>
                </c:pt>
                <c:pt idx="35">
                  <c:v>159.291383018093</c:v>
                </c:pt>
                <c:pt idx="36">
                  <c:v>169.869407876282</c:v>
                </c:pt>
                <c:pt idx="37">
                  <c:v>181.972852281825</c:v>
                </c:pt>
                <c:pt idx="38">
                  <c:v>182.54834027471699</c:v>
                </c:pt>
                <c:pt idx="39">
                  <c:v>180.70189573420001</c:v>
                </c:pt>
                <c:pt idx="40">
                  <c:v>188.30441611824199</c:v>
                </c:pt>
                <c:pt idx="41">
                  <c:v>195.471445716088</c:v>
                </c:pt>
                <c:pt idx="42">
                  <c:v>191.132213301485</c:v>
                </c:pt>
                <c:pt idx="43">
                  <c:v>187.51795660331601</c:v>
                </c:pt>
                <c:pt idx="44">
                  <c:v>194.390731397211</c:v>
                </c:pt>
                <c:pt idx="45">
                  <c:v>200.68122956650799</c:v>
                </c:pt>
                <c:pt idx="46">
                  <c:v>195.71761211295299</c:v>
                </c:pt>
                <c:pt idx="47">
                  <c:v>187.744815810343</c:v>
                </c:pt>
                <c:pt idx="48">
                  <c:v>184.94196695067399</c:v>
                </c:pt>
                <c:pt idx="49">
                  <c:v>182.185101314896</c:v>
                </c:pt>
                <c:pt idx="50">
                  <c:v>170.54824565985899</c:v>
                </c:pt>
                <c:pt idx="51">
                  <c:v>158.381249055735</c:v>
                </c:pt>
                <c:pt idx="52">
                  <c:v>153.18409336833901</c:v>
                </c:pt>
                <c:pt idx="53">
                  <c:v>150.234008341654</c:v>
                </c:pt>
                <c:pt idx="54">
                  <c:v>146.95171959164799</c:v>
                </c:pt>
                <c:pt idx="55">
                  <c:v>142.76258767386</c:v>
                </c:pt>
                <c:pt idx="56">
                  <c:v>138.07769003355199</c:v>
                </c:pt>
                <c:pt idx="57">
                  <c:v>132.77118728375501</c:v>
                </c:pt>
                <c:pt idx="58">
                  <c:v>132.402174551331</c:v>
                </c:pt>
                <c:pt idx="59">
                  <c:v>133.90575845971301</c:v>
                </c:pt>
                <c:pt idx="60">
                  <c:v>132.03636313766799</c:v>
                </c:pt>
                <c:pt idx="61">
                  <c:v>130.10564712382401</c:v>
                </c:pt>
                <c:pt idx="62">
                  <c:v>130.53046070489199</c:v>
                </c:pt>
                <c:pt idx="63">
                  <c:v>131.32573761177301</c:v>
                </c:pt>
                <c:pt idx="64">
                  <c:v>131.64333807648001</c:v>
                </c:pt>
                <c:pt idx="65">
                  <c:v>133.36045975036799</c:v>
                </c:pt>
                <c:pt idx="66">
                  <c:v>135.62181033395399</c:v>
                </c:pt>
                <c:pt idx="67">
                  <c:v>136.99186749613901</c:v>
                </c:pt>
                <c:pt idx="68">
                  <c:v>140.759707990951</c:v>
                </c:pt>
                <c:pt idx="69">
                  <c:v>148.64688130989899</c:v>
                </c:pt>
                <c:pt idx="70">
                  <c:v>151.66580088706601</c:v>
                </c:pt>
                <c:pt idx="71">
                  <c:v>150.064519237155</c:v>
                </c:pt>
                <c:pt idx="72">
                  <c:v>153.023534021698</c:v>
                </c:pt>
                <c:pt idx="73">
                  <c:v>159.75923510295101</c:v>
                </c:pt>
                <c:pt idx="74">
                  <c:v>164.428415030151</c:v>
                </c:pt>
                <c:pt idx="75">
                  <c:v>166.033289725945</c:v>
                </c:pt>
                <c:pt idx="76">
                  <c:v>168.61474763592199</c:v>
                </c:pt>
                <c:pt idx="77">
                  <c:v>172.10266650780301</c:v>
                </c:pt>
                <c:pt idx="78">
                  <c:v>175.29541399484299</c:v>
                </c:pt>
                <c:pt idx="79">
                  <c:v>178.31322691168501</c:v>
                </c:pt>
                <c:pt idx="80">
                  <c:v>182.528174587336</c:v>
                </c:pt>
                <c:pt idx="81">
                  <c:v>187.74529459991899</c:v>
                </c:pt>
                <c:pt idx="82">
                  <c:v>191.80998931149</c:v>
                </c:pt>
                <c:pt idx="83">
                  <c:v>195.60566134887699</c:v>
                </c:pt>
                <c:pt idx="84">
                  <c:v>204.305236739414</c:v>
                </c:pt>
                <c:pt idx="85">
                  <c:v>216.81585064916499</c:v>
                </c:pt>
                <c:pt idx="86">
                  <c:v>219.71364834656299</c:v>
                </c:pt>
                <c:pt idx="87">
                  <c:v>216.167745091309</c:v>
                </c:pt>
                <c:pt idx="88">
                  <c:v>217.67078826141599</c:v>
                </c:pt>
                <c:pt idx="89">
                  <c:v>222.17097448860599</c:v>
                </c:pt>
                <c:pt idx="90">
                  <c:v>226.82515907277099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22-42FB-88A7-A37FFA197ECA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PropertyType!$T$7:$T$97</c:f>
              <c:numCache>
                <c:formatCode>0</c:formatCode>
                <c:ptCount val="91"/>
                <c:pt idx="0">
                  <c:v>62.263408073731497</c:v>
                </c:pt>
                <c:pt idx="1">
                  <c:v>63.0079576147455</c:v>
                </c:pt>
                <c:pt idx="2">
                  <c:v>64.0069568101881</c:v>
                </c:pt>
                <c:pt idx="3">
                  <c:v>64.942405581895002</c:v>
                </c:pt>
                <c:pt idx="4">
                  <c:v>67.566090073589393</c:v>
                </c:pt>
                <c:pt idx="5">
                  <c:v>71.217097048001193</c:v>
                </c:pt>
                <c:pt idx="6">
                  <c:v>72.872043793832205</c:v>
                </c:pt>
                <c:pt idx="7">
                  <c:v>73.312077875201993</c:v>
                </c:pt>
                <c:pt idx="8">
                  <c:v>74.758778369549006</c:v>
                </c:pt>
                <c:pt idx="9">
                  <c:v>77.165472021748499</c:v>
                </c:pt>
                <c:pt idx="10">
                  <c:v>79.771637588798399</c:v>
                </c:pt>
                <c:pt idx="11">
                  <c:v>82.181820819404606</c:v>
                </c:pt>
                <c:pt idx="12">
                  <c:v>84.787561001721301</c:v>
                </c:pt>
                <c:pt idx="13">
                  <c:v>86.876661414208002</c:v>
                </c:pt>
                <c:pt idx="14">
                  <c:v>88.5917275124648</c:v>
                </c:pt>
                <c:pt idx="15">
                  <c:v>91.158939144003398</c:v>
                </c:pt>
                <c:pt idx="16">
                  <c:v>95.696248122588699</c:v>
                </c:pt>
                <c:pt idx="17">
                  <c:v>100.388882889448</c:v>
                </c:pt>
                <c:pt idx="18">
                  <c:v>100.452130586659</c:v>
                </c:pt>
                <c:pt idx="19">
                  <c:v>100</c:v>
                </c:pt>
                <c:pt idx="20">
                  <c:v>104.40237620085</c:v>
                </c:pt>
                <c:pt idx="21">
                  <c:v>110.384624948232</c:v>
                </c:pt>
                <c:pt idx="22">
                  <c:v>112.820575205518</c:v>
                </c:pt>
                <c:pt idx="23">
                  <c:v>113.659910803439</c:v>
                </c:pt>
                <c:pt idx="24">
                  <c:v>117.31242141975601</c:v>
                </c:pt>
                <c:pt idx="25">
                  <c:v>122.796563881566</c:v>
                </c:pt>
                <c:pt idx="26">
                  <c:v>127.98431458828399</c:v>
                </c:pt>
                <c:pt idx="27">
                  <c:v>131.71423382541099</c:v>
                </c:pt>
                <c:pt idx="28">
                  <c:v>135.92783865780299</c:v>
                </c:pt>
                <c:pt idx="29">
                  <c:v>141.001769085706</c:v>
                </c:pt>
                <c:pt idx="30">
                  <c:v>144.15010024567101</c:v>
                </c:pt>
                <c:pt idx="31">
                  <c:v>147.141074392154</c:v>
                </c:pt>
                <c:pt idx="32">
                  <c:v>154.09148379768899</c:v>
                </c:pt>
                <c:pt idx="33">
                  <c:v>162.94347819465</c:v>
                </c:pt>
                <c:pt idx="34">
                  <c:v>166.89912050184901</c:v>
                </c:pt>
                <c:pt idx="35">
                  <c:v>168.30219379156699</c:v>
                </c:pt>
                <c:pt idx="36">
                  <c:v>174.10389709054999</c:v>
                </c:pt>
                <c:pt idx="37">
                  <c:v>183.569115502118</c:v>
                </c:pt>
                <c:pt idx="38">
                  <c:v>189.66907232762901</c:v>
                </c:pt>
                <c:pt idx="39">
                  <c:v>190.514420290343</c:v>
                </c:pt>
                <c:pt idx="40">
                  <c:v>190.505304754349</c:v>
                </c:pt>
                <c:pt idx="41">
                  <c:v>190.078731956208</c:v>
                </c:pt>
                <c:pt idx="42">
                  <c:v>188.31792407001001</c:v>
                </c:pt>
                <c:pt idx="43">
                  <c:v>188.42120869980201</c:v>
                </c:pt>
                <c:pt idx="44">
                  <c:v>193.00022451556401</c:v>
                </c:pt>
                <c:pt idx="45">
                  <c:v>196.945084294971</c:v>
                </c:pt>
                <c:pt idx="46">
                  <c:v>189.46742045209001</c:v>
                </c:pt>
                <c:pt idx="47">
                  <c:v>179.21385160229701</c:v>
                </c:pt>
                <c:pt idx="48">
                  <c:v>176.64792327617999</c:v>
                </c:pt>
                <c:pt idx="49">
                  <c:v>176.39893176185001</c:v>
                </c:pt>
                <c:pt idx="50">
                  <c:v>168.27426743052499</c:v>
                </c:pt>
                <c:pt idx="51">
                  <c:v>157.64185825142499</c:v>
                </c:pt>
                <c:pt idx="52">
                  <c:v>149.183494646474</c:v>
                </c:pt>
                <c:pt idx="53">
                  <c:v>138.53363956835099</c:v>
                </c:pt>
                <c:pt idx="54">
                  <c:v>129.64817508414899</c:v>
                </c:pt>
                <c:pt idx="55">
                  <c:v>126.09869452122101</c:v>
                </c:pt>
                <c:pt idx="56">
                  <c:v>126.44274640676601</c:v>
                </c:pt>
                <c:pt idx="57">
                  <c:v>125.96859473912799</c:v>
                </c:pt>
                <c:pt idx="58">
                  <c:v>126.367652902998</c:v>
                </c:pt>
                <c:pt idx="59">
                  <c:v>128.805378385219</c:v>
                </c:pt>
                <c:pt idx="60">
                  <c:v>132.403705264531</c:v>
                </c:pt>
                <c:pt idx="61">
                  <c:v>136.83398832749</c:v>
                </c:pt>
                <c:pt idx="62">
                  <c:v>141.19672688908301</c:v>
                </c:pt>
                <c:pt idx="63">
                  <c:v>144.33239437617101</c:v>
                </c:pt>
                <c:pt idx="64">
                  <c:v>146.98291243711799</c:v>
                </c:pt>
                <c:pt idx="65">
                  <c:v>151.95041077007099</c:v>
                </c:pt>
                <c:pt idx="66">
                  <c:v>157.82413412103199</c:v>
                </c:pt>
                <c:pt idx="67">
                  <c:v>160.971977670852</c:v>
                </c:pt>
                <c:pt idx="68">
                  <c:v>164.281267149218</c:v>
                </c:pt>
                <c:pt idx="69">
                  <c:v>171.28738150232999</c:v>
                </c:pt>
                <c:pt idx="70">
                  <c:v>177.99043808730099</c:v>
                </c:pt>
                <c:pt idx="71">
                  <c:v>181.782864176348</c:v>
                </c:pt>
                <c:pt idx="72">
                  <c:v>189.081496388403</c:v>
                </c:pt>
                <c:pt idx="73">
                  <c:v>201.87768997088699</c:v>
                </c:pt>
                <c:pt idx="74">
                  <c:v>207.264459871821</c:v>
                </c:pt>
                <c:pt idx="75">
                  <c:v>205.799120789444</c:v>
                </c:pt>
                <c:pt idx="76">
                  <c:v>211.566614798263</c:v>
                </c:pt>
                <c:pt idx="77">
                  <c:v>225.18525801237001</c:v>
                </c:pt>
                <c:pt idx="78">
                  <c:v>232.202877875388</c:v>
                </c:pt>
                <c:pt idx="79">
                  <c:v>231.98597158446</c:v>
                </c:pt>
                <c:pt idx="80">
                  <c:v>241.052716553518</c:v>
                </c:pt>
                <c:pt idx="81">
                  <c:v>259.19352183788999</c:v>
                </c:pt>
                <c:pt idx="82">
                  <c:v>266.312109169363</c:v>
                </c:pt>
                <c:pt idx="83">
                  <c:v>264.627414541615</c:v>
                </c:pt>
                <c:pt idx="84">
                  <c:v>276.87211470855999</c:v>
                </c:pt>
                <c:pt idx="85">
                  <c:v>297.73678511061098</c:v>
                </c:pt>
                <c:pt idx="86">
                  <c:v>301.12733621408597</c:v>
                </c:pt>
                <c:pt idx="87">
                  <c:v>296.01500195637402</c:v>
                </c:pt>
                <c:pt idx="88">
                  <c:v>304.42526447535101</c:v>
                </c:pt>
                <c:pt idx="89">
                  <c:v>315.967062093268</c:v>
                </c:pt>
                <c:pt idx="90">
                  <c:v>319.67473496132601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22-42FB-88A7-A37FFA197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11528"/>
        <c:axId val="532708000"/>
      </c:scatterChart>
      <c:valAx>
        <c:axId val="532711528"/>
        <c:scaling>
          <c:orientation val="minMax"/>
          <c:max val="4343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8000"/>
        <c:crosses val="autoZero"/>
        <c:crossBetween val="midCat"/>
        <c:majorUnit val="365"/>
      </c:valAx>
      <c:valAx>
        <c:axId val="532708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327115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PropertyType!$P$15:$P$97</c:f>
              <c:numCache>
                <c:formatCode>[$-409]mmm\-yy;@</c:formatCode>
                <c:ptCount val="8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</c:numCache>
            </c:numRef>
          </c:xVal>
          <c:yVal>
            <c:numRef>
              <c:f>PropertyType!$U$15:$U$97</c:f>
              <c:numCache>
                <c:formatCode>0</c:formatCode>
                <c:ptCount val="83"/>
                <c:pt idx="0">
                  <c:v>74.410039207896105</c:v>
                </c:pt>
                <c:pt idx="1">
                  <c:v>72.748133671400595</c:v>
                </c:pt>
                <c:pt idx="2">
                  <c:v>73.608244786914199</c:v>
                </c:pt>
                <c:pt idx="3">
                  <c:v>77.508497667560704</c:v>
                </c:pt>
                <c:pt idx="4">
                  <c:v>80.861296962063705</c:v>
                </c:pt>
                <c:pt idx="5">
                  <c:v>85.0933416100318</c:v>
                </c:pt>
                <c:pt idx="6">
                  <c:v>88.758977225360795</c:v>
                </c:pt>
                <c:pt idx="7">
                  <c:v>89.268236750592905</c:v>
                </c:pt>
                <c:pt idx="8">
                  <c:v>92.775817614132194</c:v>
                </c:pt>
                <c:pt idx="9">
                  <c:v>95.111522412581905</c:v>
                </c:pt>
                <c:pt idx="10">
                  <c:v>96.726074480713507</c:v>
                </c:pt>
                <c:pt idx="11">
                  <c:v>100</c:v>
                </c:pt>
                <c:pt idx="12">
                  <c:v>100.24863636369</c:v>
                </c:pt>
                <c:pt idx="13">
                  <c:v>103.008356708259</c:v>
                </c:pt>
                <c:pt idx="14">
                  <c:v>103.3943478923</c:v>
                </c:pt>
                <c:pt idx="15">
                  <c:v>104.77180451721399</c:v>
                </c:pt>
                <c:pt idx="16">
                  <c:v>107.61449874796</c:v>
                </c:pt>
                <c:pt idx="17">
                  <c:v>110.845450921381</c:v>
                </c:pt>
                <c:pt idx="18">
                  <c:v>116.299705485641</c:v>
                </c:pt>
                <c:pt idx="19">
                  <c:v>121.533310938068</c:v>
                </c:pt>
                <c:pt idx="20">
                  <c:v>127.30087200160899</c:v>
                </c:pt>
                <c:pt idx="21">
                  <c:v>130.541318569342</c:v>
                </c:pt>
                <c:pt idx="22">
                  <c:v>132.981588713474</c:v>
                </c:pt>
                <c:pt idx="23">
                  <c:v>132.97254037465299</c:v>
                </c:pt>
                <c:pt idx="24">
                  <c:v>139.36256273495701</c:v>
                </c:pt>
                <c:pt idx="25">
                  <c:v>148.826549807193</c:v>
                </c:pt>
                <c:pt idx="26">
                  <c:v>162.15382464697601</c:v>
                </c:pt>
                <c:pt idx="27">
                  <c:v>166.235520541391</c:v>
                </c:pt>
                <c:pt idx="28">
                  <c:v>183.56933915122201</c:v>
                </c:pt>
                <c:pt idx="29">
                  <c:v>194.686635229724</c:v>
                </c:pt>
                <c:pt idx="30">
                  <c:v>198.82355118029199</c:v>
                </c:pt>
                <c:pt idx="31">
                  <c:v>212.22948783784</c:v>
                </c:pt>
                <c:pt idx="32">
                  <c:v>206.76989105163699</c:v>
                </c:pt>
                <c:pt idx="33">
                  <c:v>210.779619670535</c:v>
                </c:pt>
                <c:pt idx="34">
                  <c:v>214.06828014064399</c:v>
                </c:pt>
                <c:pt idx="35">
                  <c:v>213.72088099889999</c:v>
                </c:pt>
                <c:pt idx="36">
                  <c:v>212.32563398608201</c:v>
                </c:pt>
                <c:pt idx="37">
                  <c:v>212.17441997244001</c:v>
                </c:pt>
                <c:pt idx="38">
                  <c:v>213.246604568984</c:v>
                </c:pt>
                <c:pt idx="39">
                  <c:v>218.300711356562</c:v>
                </c:pt>
                <c:pt idx="40">
                  <c:v>209.10000936799099</c:v>
                </c:pt>
                <c:pt idx="41">
                  <c:v>198.16340374636599</c:v>
                </c:pt>
                <c:pt idx="42">
                  <c:v>185.080642763138</c:v>
                </c:pt>
                <c:pt idx="43">
                  <c:v>166.04760234616501</c:v>
                </c:pt>
                <c:pt idx="44">
                  <c:v>159.13702222628601</c:v>
                </c:pt>
                <c:pt idx="45">
                  <c:v>151.99197704578299</c:v>
                </c:pt>
                <c:pt idx="46">
                  <c:v>146.62201311150801</c:v>
                </c:pt>
                <c:pt idx="47">
                  <c:v>142.76310132459099</c:v>
                </c:pt>
                <c:pt idx="48">
                  <c:v>135.05322118122001</c:v>
                </c:pt>
                <c:pt idx="49">
                  <c:v>134.80067737125199</c:v>
                </c:pt>
                <c:pt idx="50">
                  <c:v>131.22526659905901</c:v>
                </c:pt>
                <c:pt idx="51">
                  <c:v>128.93984479697301</c:v>
                </c:pt>
                <c:pt idx="52">
                  <c:v>129.83194472091401</c:v>
                </c:pt>
                <c:pt idx="53">
                  <c:v>126.422392434871</c:v>
                </c:pt>
                <c:pt idx="54">
                  <c:v>125.380223898054</c:v>
                </c:pt>
                <c:pt idx="55">
                  <c:v>127.71029713677299</c:v>
                </c:pt>
                <c:pt idx="56">
                  <c:v>125.797910881535</c:v>
                </c:pt>
                <c:pt idx="57">
                  <c:v>125.140615929707</c:v>
                </c:pt>
                <c:pt idx="58">
                  <c:v>128.64035786651999</c:v>
                </c:pt>
                <c:pt idx="59">
                  <c:v>129.38508780458201</c:v>
                </c:pt>
                <c:pt idx="60">
                  <c:v>127.444801140992</c:v>
                </c:pt>
                <c:pt idx="61">
                  <c:v>130.33306599972801</c:v>
                </c:pt>
                <c:pt idx="62">
                  <c:v>129.47858500952799</c:v>
                </c:pt>
                <c:pt idx="63">
                  <c:v>133.630837281764</c:v>
                </c:pt>
                <c:pt idx="64">
                  <c:v>137.198113772608</c:v>
                </c:pt>
                <c:pt idx="65">
                  <c:v>142.44215252413201</c:v>
                </c:pt>
                <c:pt idx="66">
                  <c:v>148.573742045546</c:v>
                </c:pt>
                <c:pt idx="67">
                  <c:v>157.05066713498101</c:v>
                </c:pt>
                <c:pt idx="68">
                  <c:v>159.54233823120001</c:v>
                </c:pt>
                <c:pt idx="69">
                  <c:v>164.02784099480701</c:v>
                </c:pt>
                <c:pt idx="70">
                  <c:v>166.46819152277101</c:v>
                </c:pt>
                <c:pt idx="71">
                  <c:v>170.73972351191199</c:v>
                </c:pt>
                <c:pt idx="72">
                  <c:v>174.05540360729401</c:v>
                </c:pt>
                <c:pt idx="73">
                  <c:v>178.400865195112</c:v>
                </c:pt>
                <c:pt idx="74">
                  <c:v>185.00540346042001</c:v>
                </c:pt>
                <c:pt idx="75">
                  <c:v>187.78691612293801</c:v>
                </c:pt>
                <c:pt idx="76">
                  <c:v>193.371393126507</c:v>
                </c:pt>
                <c:pt idx="77">
                  <c:v>205.47293303961499</c:v>
                </c:pt>
                <c:pt idx="78">
                  <c:v>218.09884485485301</c:v>
                </c:pt>
                <c:pt idx="79">
                  <c:v>243.77610892856001</c:v>
                </c:pt>
                <c:pt idx="80">
                  <c:v>255.924298539087</c:v>
                </c:pt>
                <c:pt idx="81">
                  <c:v>249.445117920462</c:v>
                </c:pt>
                <c:pt idx="82">
                  <c:v>242.07480697696499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751-490F-B7BF-218F984A8E0D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PropertyType!$P$15:$P$97</c:f>
              <c:numCache>
                <c:formatCode>[$-409]mmm\-yy;@</c:formatCode>
                <c:ptCount val="8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</c:numCache>
            </c:numRef>
          </c:xVal>
          <c:yVal>
            <c:numRef>
              <c:f>PropertyType!$V$15:$V$97</c:f>
              <c:numCache>
                <c:formatCode>0</c:formatCode>
                <c:ptCount val="83"/>
                <c:pt idx="0">
                  <c:v>86.393614188396398</c:v>
                </c:pt>
                <c:pt idx="1">
                  <c:v>84.738742615056296</c:v>
                </c:pt>
                <c:pt idx="2">
                  <c:v>84.974675788654594</c:v>
                </c:pt>
                <c:pt idx="3">
                  <c:v>81.909570072062493</c:v>
                </c:pt>
                <c:pt idx="4">
                  <c:v>88.410159833540504</c:v>
                </c:pt>
                <c:pt idx="5">
                  <c:v>89.001980418793394</c:v>
                </c:pt>
                <c:pt idx="6">
                  <c:v>88.057718729594697</c:v>
                </c:pt>
                <c:pt idx="7">
                  <c:v>91.881986332162796</c:v>
                </c:pt>
                <c:pt idx="8">
                  <c:v>89.881475372453494</c:v>
                </c:pt>
                <c:pt idx="9">
                  <c:v>93.603889450455995</c:v>
                </c:pt>
                <c:pt idx="10">
                  <c:v>97.563448445323999</c:v>
                </c:pt>
                <c:pt idx="11">
                  <c:v>100</c:v>
                </c:pt>
                <c:pt idx="12">
                  <c:v>101.179444241189</c:v>
                </c:pt>
                <c:pt idx="13">
                  <c:v>99.451594504103198</c:v>
                </c:pt>
                <c:pt idx="14">
                  <c:v>100.62257489183</c:v>
                </c:pt>
                <c:pt idx="15">
                  <c:v>97.543781360237105</c:v>
                </c:pt>
                <c:pt idx="16">
                  <c:v>98.743186051293307</c:v>
                </c:pt>
                <c:pt idx="17">
                  <c:v>100.570817227185</c:v>
                </c:pt>
                <c:pt idx="18">
                  <c:v>101.20708890389299</c:v>
                </c:pt>
                <c:pt idx="19">
                  <c:v>103.674536262461</c:v>
                </c:pt>
                <c:pt idx="20">
                  <c:v>104.441360539992</c:v>
                </c:pt>
                <c:pt idx="21">
                  <c:v>106.656302769671</c:v>
                </c:pt>
                <c:pt idx="22">
                  <c:v>108.549859773074</c:v>
                </c:pt>
                <c:pt idx="23">
                  <c:v>111.961204175088</c:v>
                </c:pt>
                <c:pt idx="24">
                  <c:v>115.99591709456899</c:v>
                </c:pt>
                <c:pt idx="25">
                  <c:v>120.834154686085</c:v>
                </c:pt>
                <c:pt idx="26">
                  <c:v>128.088344586917</c:v>
                </c:pt>
                <c:pt idx="27">
                  <c:v>129.95291385093901</c:v>
                </c:pt>
                <c:pt idx="28">
                  <c:v>135.33035813033101</c:v>
                </c:pt>
                <c:pt idx="29">
                  <c:v>139.89647055159199</c:v>
                </c:pt>
                <c:pt idx="30">
                  <c:v>142.53914369946099</c:v>
                </c:pt>
                <c:pt idx="31">
                  <c:v>149.30372996931601</c:v>
                </c:pt>
                <c:pt idx="32">
                  <c:v>148.63009434612999</c:v>
                </c:pt>
                <c:pt idx="33">
                  <c:v>149.51555834509401</c:v>
                </c:pt>
                <c:pt idx="34">
                  <c:v>152.46984578406901</c:v>
                </c:pt>
                <c:pt idx="35">
                  <c:v>155.08661319119699</c:v>
                </c:pt>
                <c:pt idx="36">
                  <c:v>158.22858405212401</c:v>
                </c:pt>
                <c:pt idx="37">
                  <c:v>166.21679158980999</c:v>
                </c:pt>
                <c:pt idx="38">
                  <c:v>171.292101662395</c:v>
                </c:pt>
                <c:pt idx="39">
                  <c:v>170.05172828887299</c:v>
                </c:pt>
                <c:pt idx="40">
                  <c:v>170.80814050701301</c:v>
                </c:pt>
                <c:pt idx="41">
                  <c:v>160.788030297218</c:v>
                </c:pt>
                <c:pt idx="42">
                  <c:v>150.89353034981301</c:v>
                </c:pt>
                <c:pt idx="43">
                  <c:v>147.88743669121499</c:v>
                </c:pt>
                <c:pt idx="44">
                  <c:v>134.54197596387499</c:v>
                </c:pt>
                <c:pt idx="45">
                  <c:v>126.471481279952</c:v>
                </c:pt>
                <c:pt idx="46">
                  <c:v>113.873823634863</c:v>
                </c:pt>
                <c:pt idx="47">
                  <c:v>99.209050081301498</c:v>
                </c:pt>
                <c:pt idx="48">
                  <c:v>99.491947873006097</c:v>
                </c:pt>
                <c:pt idx="49">
                  <c:v>96.167524322026097</c:v>
                </c:pt>
                <c:pt idx="50">
                  <c:v>98.704021025970107</c:v>
                </c:pt>
                <c:pt idx="51">
                  <c:v>102.331710434784</c:v>
                </c:pt>
                <c:pt idx="52">
                  <c:v>99.961136899452001</c:v>
                </c:pt>
                <c:pt idx="53">
                  <c:v>100.69584419993799</c:v>
                </c:pt>
                <c:pt idx="54">
                  <c:v>102.31047772362901</c:v>
                </c:pt>
                <c:pt idx="55">
                  <c:v>102.23646034115001</c:v>
                </c:pt>
                <c:pt idx="56">
                  <c:v>104.86907626852501</c:v>
                </c:pt>
                <c:pt idx="57">
                  <c:v>106.043536533921</c:v>
                </c:pt>
                <c:pt idx="58">
                  <c:v>106.02793144141501</c:v>
                </c:pt>
                <c:pt idx="59">
                  <c:v>111.21575647433799</c:v>
                </c:pt>
                <c:pt idx="60">
                  <c:v>111.897479019944</c:v>
                </c:pt>
                <c:pt idx="61">
                  <c:v>114.29476830038</c:v>
                </c:pt>
                <c:pt idx="62">
                  <c:v>115.517408612206</c:v>
                </c:pt>
                <c:pt idx="63">
                  <c:v>115.009549253418</c:v>
                </c:pt>
                <c:pt idx="64">
                  <c:v>119.436792587528</c:v>
                </c:pt>
                <c:pt idx="65">
                  <c:v>126.325735753728</c:v>
                </c:pt>
                <c:pt idx="66">
                  <c:v>131.23862709990399</c:v>
                </c:pt>
                <c:pt idx="67">
                  <c:v>140.918498442508</c:v>
                </c:pt>
                <c:pt idx="68">
                  <c:v>140.70529795832499</c:v>
                </c:pt>
                <c:pt idx="69">
                  <c:v>142.660243130982</c:v>
                </c:pt>
                <c:pt idx="70">
                  <c:v>148.824030489796</c:v>
                </c:pt>
                <c:pt idx="71">
                  <c:v>152.46604470940099</c:v>
                </c:pt>
                <c:pt idx="72">
                  <c:v>157.96224220448701</c:v>
                </c:pt>
                <c:pt idx="73">
                  <c:v>163.02499668290599</c:v>
                </c:pt>
                <c:pt idx="74">
                  <c:v>163.76487741684301</c:v>
                </c:pt>
                <c:pt idx="75">
                  <c:v>174.277546267547</c:v>
                </c:pt>
                <c:pt idx="76">
                  <c:v>175.29602390788401</c:v>
                </c:pt>
                <c:pt idx="77">
                  <c:v>178.590626814746</c:v>
                </c:pt>
                <c:pt idx="78">
                  <c:v>184.548304754176</c:v>
                </c:pt>
                <c:pt idx="79">
                  <c:v>186.21530572930999</c:v>
                </c:pt>
                <c:pt idx="80">
                  <c:v>194.432591613265</c:v>
                </c:pt>
                <c:pt idx="81">
                  <c:v>194.28915811335</c:v>
                </c:pt>
                <c:pt idx="82">
                  <c:v>194.77159898229399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51-490F-B7BF-218F984A8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11920"/>
        <c:axId val="532708784"/>
      </c:scatterChart>
      <c:valAx>
        <c:axId val="532711920"/>
        <c:scaling>
          <c:orientation val="minMax"/>
          <c:max val="43434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8784"/>
        <c:crosses val="autoZero"/>
        <c:crossBetween val="midCat"/>
        <c:majorUnit val="365"/>
      </c:valAx>
      <c:valAx>
        <c:axId val="532708784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119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PropertyType!$W$7:$W$97</c:f>
              <c:numCache>
                <c:formatCode>0</c:formatCode>
                <c:ptCount val="91"/>
                <c:pt idx="0">
                  <c:v>61.5434865268004</c:v>
                </c:pt>
                <c:pt idx="1">
                  <c:v>61.079719492637402</c:v>
                </c:pt>
                <c:pt idx="2">
                  <c:v>63.259282500107297</c:v>
                </c:pt>
                <c:pt idx="3">
                  <c:v>66.012320199051203</c:v>
                </c:pt>
                <c:pt idx="4">
                  <c:v>67.153780680296407</c:v>
                </c:pt>
                <c:pt idx="5">
                  <c:v>67.441250907997897</c:v>
                </c:pt>
                <c:pt idx="6">
                  <c:v>73.4995282615467</c:v>
                </c:pt>
                <c:pt idx="7">
                  <c:v>81.797904004687695</c:v>
                </c:pt>
                <c:pt idx="8">
                  <c:v>83.255823363384295</c:v>
                </c:pt>
                <c:pt idx="9">
                  <c:v>84.622360258420002</c:v>
                </c:pt>
                <c:pt idx="10">
                  <c:v>86.6812902559045</c:v>
                </c:pt>
                <c:pt idx="11">
                  <c:v>86.415161182394002</c:v>
                </c:pt>
                <c:pt idx="12">
                  <c:v>85.771842706320996</c:v>
                </c:pt>
                <c:pt idx="13">
                  <c:v>87.686091109331102</c:v>
                </c:pt>
                <c:pt idx="14">
                  <c:v>90.488933721143695</c:v>
                </c:pt>
                <c:pt idx="15">
                  <c:v>88.073832519371507</c:v>
                </c:pt>
                <c:pt idx="16">
                  <c:v>85.769438444613201</c:v>
                </c:pt>
                <c:pt idx="17">
                  <c:v>90.830020681370499</c:v>
                </c:pt>
                <c:pt idx="18">
                  <c:v>97.765593576035997</c:v>
                </c:pt>
                <c:pt idx="19">
                  <c:v>100</c:v>
                </c:pt>
                <c:pt idx="20">
                  <c:v>99.526584870401095</c:v>
                </c:pt>
                <c:pt idx="21">
                  <c:v>99.4768049329668</c:v>
                </c:pt>
                <c:pt idx="22">
                  <c:v>98.484747465893903</c:v>
                </c:pt>
                <c:pt idx="23">
                  <c:v>98.578888729897699</c:v>
                </c:pt>
                <c:pt idx="24">
                  <c:v>99.515760282929094</c:v>
                </c:pt>
                <c:pt idx="25">
                  <c:v>98.674857179729798</c:v>
                </c:pt>
                <c:pt idx="26">
                  <c:v>98.514720337824699</c:v>
                </c:pt>
                <c:pt idx="27">
                  <c:v>101.02084903841801</c:v>
                </c:pt>
                <c:pt idx="28">
                  <c:v>105.060599399216</c:v>
                </c:pt>
                <c:pt idx="29">
                  <c:v>103.33442561135099</c:v>
                </c:pt>
                <c:pt idx="30">
                  <c:v>98.031811153771599</c:v>
                </c:pt>
                <c:pt idx="31">
                  <c:v>99.363536154903898</c:v>
                </c:pt>
                <c:pt idx="32">
                  <c:v>106.064944688197</c:v>
                </c:pt>
                <c:pt idx="33">
                  <c:v>112.526097322501</c:v>
                </c:pt>
                <c:pt idx="34">
                  <c:v>116.69692379054899</c:v>
                </c:pt>
                <c:pt idx="35">
                  <c:v>119.716892823194</c:v>
                </c:pt>
                <c:pt idx="36">
                  <c:v>122.780208716874</c:v>
                </c:pt>
                <c:pt idx="37">
                  <c:v>124.60608920739701</c:v>
                </c:pt>
                <c:pt idx="38">
                  <c:v>128.09115269951499</c:v>
                </c:pt>
                <c:pt idx="39">
                  <c:v>133.697475775611</c:v>
                </c:pt>
                <c:pt idx="40">
                  <c:v>138.44551295683999</c:v>
                </c:pt>
                <c:pt idx="41">
                  <c:v>144.72988469478801</c:v>
                </c:pt>
                <c:pt idx="42">
                  <c:v>150.14456103754</c:v>
                </c:pt>
                <c:pt idx="43">
                  <c:v>154.11039117143901</c:v>
                </c:pt>
                <c:pt idx="44">
                  <c:v>161.71964090321899</c:v>
                </c:pt>
                <c:pt idx="45">
                  <c:v>167.85878379215501</c:v>
                </c:pt>
                <c:pt idx="46">
                  <c:v>171.31341479429599</c:v>
                </c:pt>
                <c:pt idx="47">
                  <c:v>171.654284028159</c:v>
                </c:pt>
                <c:pt idx="48">
                  <c:v>161.72150693653001</c:v>
                </c:pt>
                <c:pt idx="49">
                  <c:v>155.933121345584</c:v>
                </c:pt>
                <c:pt idx="50">
                  <c:v>155.07304479359101</c:v>
                </c:pt>
                <c:pt idx="51">
                  <c:v>149.20043681300001</c:v>
                </c:pt>
                <c:pt idx="52">
                  <c:v>131.91549567848901</c:v>
                </c:pt>
                <c:pt idx="53">
                  <c:v>110.370148911181</c:v>
                </c:pt>
                <c:pt idx="54">
                  <c:v>101.796453832091</c:v>
                </c:pt>
                <c:pt idx="55">
                  <c:v>101.352869447014</c:v>
                </c:pt>
                <c:pt idx="56">
                  <c:v>109.05468098628</c:v>
                </c:pt>
                <c:pt idx="57">
                  <c:v>115.646105504819</c:v>
                </c:pt>
                <c:pt idx="58">
                  <c:v>112.129657266096</c:v>
                </c:pt>
                <c:pt idx="59">
                  <c:v>112.863405870862</c:v>
                </c:pt>
                <c:pt idx="60">
                  <c:v>118.82536775019599</c:v>
                </c:pt>
                <c:pt idx="61">
                  <c:v>121.396198394942</c:v>
                </c:pt>
                <c:pt idx="62">
                  <c:v>120.275534158141</c:v>
                </c:pt>
                <c:pt idx="63">
                  <c:v>122.94212766365</c:v>
                </c:pt>
                <c:pt idx="64">
                  <c:v>127.87495005996099</c:v>
                </c:pt>
                <c:pt idx="65">
                  <c:v>131.410301201468</c:v>
                </c:pt>
                <c:pt idx="66">
                  <c:v>132.62770534289299</c:v>
                </c:pt>
                <c:pt idx="67">
                  <c:v>131.87973475398499</c:v>
                </c:pt>
                <c:pt idx="68">
                  <c:v>136.374070369088</c:v>
                </c:pt>
                <c:pt idx="69">
                  <c:v>144.90696161800801</c:v>
                </c:pt>
                <c:pt idx="70">
                  <c:v>149.45268871182299</c:v>
                </c:pt>
                <c:pt idx="71">
                  <c:v>149.65180227650001</c:v>
                </c:pt>
                <c:pt idx="72">
                  <c:v>149.47553452582599</c:v>
                </c:pt>
                <c:pt idx="73">
                  <c:v>154.083594686938</c:v>
                </c:pt>
                <c:pt idx="74">
                  <c:v>159.53311793089401</c:v>
                </c:pt>
                <c:pt idx="75">
                  <c:v>166.15643133916299</c:v>
                </c:pt>
                <c:pt idx="76">
                  <c:v>175.32245330700599</c:v>
                </c:pt>
                <c:pt idx="77">
                  <c:v>181.19479345548899</c:v>
                </c:pt>
                <c:pt idx="78">
                  <c:v>183.258128788291</c:v>
                </c:pt>
                <c:pt idx="79">
                  <c:v>175.20565266409201</c:v>
                </c:pt>
                <c:pt idx="80">
                  <c:v>169.856801589491</c:v>
                </c:pt>
                <c:pt idx="81">
                  <c:v>178.475784660736</c:v>
                </c:pt>
                <c:pt idx="82">
                  <c:v>184.51795189273801</c:v>
                </c:pt>
                <c:pt idx="83">
                  <c:v>182.32674484020299</c:v>
                </c:pt>
                <c:pt idx="84">
                  <c:v>181.12656173795099</c:v>
                </c:pt>
                <c:pt idx="85">
                  <c:v>187.597837409042</c:v>
                </c:pt>
                <c:pt idx="86">
                  <c:v>192.35941388501101</c:v>
                </c:pt>
                <c:pt idx="87">
                  <c:v>191.49038054694299</c:v>
                </c:pt>
                <c:pt idx="88">
                  <c:v>194.493403504691</c:v>
                </c:pt>
                <c:pt idx="89">
                  <c:v>198.15261241530001</c:v>
                </c:pt>
                <c:pt idx="90">
                  <c:v>198.643290502138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1A-4645-B750-52E679844506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PropertyType!$X$7:$X$97</c:f>
              <c:numCache>
                <c:formatCode>0</c:formatCode>
                <c:ptCount val="91"/>
                <c:pt idx="0">
                  <c:v>68.540957474011904</c:v>
                </c:pt>
                <c:pt idx="1">
                  <c:v>67.769959292626396</c:v>
                </c:pt>
                <c:pt idx="2">
                  <c:v>69.262074769868093</c:v>
                </c:pt>
                <c:pt idx="3">
                  <c:v>72.065183148361498</c:v>
                </c:pt>
                <c:pt idx="4">
                  <c:v>72.362017516360694</c:v>
                </c:pt>
                <c:pt idx="5">
                  <c:v>71.432306338794803</c:v>
                </c:pt>
                <c:pt idx="6">
                  <c:v>73.887404103104004</c:v>
                </c:pt>
                <c:pt idx="7">
                  <c:v>78.819243075039296</c:v>
                </c:pt>
                <c:pt idx="8">
                  <c:v>80.8726767518244</c:v>
                </c:pt>
                <c:pt idx="9">
                  <c:v>80.917977979030098</c:v>
                </c:pt>
                <c:pt idx="10">
                  <c:v>81.302011893395601</c:v>
                </c:pt>
                <c:pt idx="11">
                  <c:v>80.928354173604802</c:v>
                </c:pt>
                <c:pt idx="12">
                  <c:v>82.120540078082698</c:v>
                </c:pt>
                <c:pt idx="13">
                  <c:v>85.566421778122404</c:v>
                </c:pt>
                <c:pt idx="14">
                  <c:v>88.662511808749699</c:v>
                </c:pt>
                <c:pt idx="15">
                  <c:v>90.357719586261297</c:v>
                </c:pt>
                <c:pt idx="16">
                  <c:v>90.434719437540295</c:v>
                </c:pt>
                <c:pt idx="17">
                  <c:v>93.139903138977402</c:v>
                </c:pt>
                <c:pt idx="18">
                  <c:v>98.477908147682896</c:v>
                </c:pt>
                <c:pt idx="19">
                  <c:v>100</c:v>
                </c:pt>
                <c:pt idx="20">
                  <c:v>98.281246895729794</c:v>
                </c:pt>
                <c:pt idx="21">
                  <c:v>98.6978328413349</c:v>
                </c:pt>
                <c:pt idx="22">
                  <c:v>100.342258468846</c:v>
                </c:pt>
                <c:pt idx="23">
                  <c:v>99.225441149655595</c:v>
                </c:pt>
                <c:pt idx="24">
                  <c:v>97.255750202125498</c:v>
                </c:pt>
                <c:pt idx="25">
                  <c:v>97.107697331910899</c:v>
                </c:pt>
                <c:pt idx="26">
                  <c:v>98.124884885384006</c:v>
                </c:pt>
                <c:pt idx="27">
                  <c:v>101.071641691032</c:v>
                </c:pt>
                <c:pt idx="28">
                  <c:v>104.49472103772401</c:v>
                </c:pt>
                <c:pt idx="29">
                  <c:v>106.406092826665</c:v>
                </c:pt>
                <c:pt idx="30">
                  <c:v>107.96422422800499</c:v>
                </c:pt>
                <c:pt idx="31">
                  <c:v>109.94289724817099</c:v>
                </c:pt>
                <c:pt idx="32">
                  <c:v>112.73424114978</c:v>
                </c:pt>
                <c:pt idx="33">
                  <c:v>116.72878177263</c:v>
                </c:pt>
                <c:pt idx="34">
                  <c:v>121.032071348852</c:v>
                </c:pt>
                <c:pt idx="35">
                  <c:v>123.91566539725</c:v>
                </c:pt>
                <c:pt idx="36">
                  <c:v>127.965193151496</c:v>
                </c:pt>
                <c:pt idx="37">
                  <c:v>133.502170332411</c:v>
                </c:pt>
                <c:pt idx="38">
                  <c:v>137.68227689327</c:v>
                </c:pt>
                <c:pt idx="39">
                  <c:v>142.42115727085601</c:v>
                </c:pt>
                <c:pt idx="40">
                  <c:v>147.71099579280801</c:v>
                </c:pt>
                <c:pt idx="41">
                  <c:v>151.42434420986999</c:v>
                </c:pt>
                <c:pt idx="42">
                  <c:v>154.19496234099799</c:v>
                </c:pt>
                <c:pt idx="43">
                  <c:v>156.41003128371801</c:v>
                </c:pt>
                <c:pt idx="44">
                  <c:v>160.73976403530699</c:v>
                </c:pt>
                <c:pt idx="45">
                  <c:v>167.263691943249</c:v>
                </c:pt>
                <c:pt idx="46">
                  <c:v>169.33909507728501</c:v>
                </c:pt>
                <c:pt idx="47">
                  <c:v>167.15675613977999</c:v>
                </c:pt>
                <c:pt idx="48">
                  <c:v>166.35223338701499</c:v>
                </c:pt>
                <c:pt idx="49">
                  <c:v>163.802266409434</c:v>
                </c:pt>
                <c:pt idx="50">
                  <c:v>158.50988932401199</c:v>
                </c:pt>
                <c:pt idx="51">
                  <c:v>155.53695446154899</c:v>
                </c:pt>
                <c:pt idx="52">
                  <c:v>146.88664657879301</c:v>
                </c:pt>
                <c:pt idx="53">
                  <c:v>132.166638693512</c:v>
                </c:pt>
                <c:pt idx="54">
                  <c:v>124.237610459892</c:v>
                </c:pt>
                <c:pt idx="55">
                  <c:v>122.783767143958</c:v>
                </c:pt>
                <c:pt idx="56">
                  <c:v>119.57636179783201</c:v>
                </c:pt>
                <c:pt idx="57">
                  <c:v>117.63138142063799</c:v>
                </c:pt>
                <c:pt idx="58">
                  <c:v>118.57584750360201</c:v>
                </c:pt>
                <c:pt idx="59">
                  <c:v>118.689289551971</c:v>
                </c:pt>
                <c:pt idx="60">
                  <c:v>118.710162308874</c:v>
                </c:pt>
                <c:pt idx="61">
                  <c:v>121.286917578379</c:v>
                </c:pt>
                <c:pt idx="62">
                  <c:v>125.608940967129</c:v>
                </c:pt>
                <c:pt idx="63">
                  <c:v>125.102058717424</c:v>
                </c:pt>
                <c:pt idx="64">
                  <c:v>123.777275934554</c:v>
                </c:pt>
                <c:pt idx="65">
                  <c:v>125.823823280537</c:v>
                </c:pt>
                <c:pt idx="66">
                  <c:v>127.169639134931</c:v>
                </c:pt>
                <c:pt idx="67">
                  <c:v>127.512927562257</c:v>
                </c:pt>
                <c:pt idx="68">
                  <c:v>130.845657932568</c:v>
                </c:pt>
                <c:pt idx="69">
                  <c:v>135.25897567196901</c:v>
                </c:pt>
                <c:pt idx="70">
                  <c:v>137.59832773196399</c:v>
                </c:pt>
                <c:pt idx="71">
                  <c:v>141.212157635701</c:v>
                </c:pt>
                <c:pt idx="72">
                  <c:v>146.62415322893</c:v>
                </c:pt>
                <c:pt idx="73">
                  <c:v>150.02648765430101</c:v>
                </c:pt>
                <c:pt idx="74">
                  <c:v>153.614641652416</c:v>
                </c:pt>
                <c:pt idx="75">
                  <c:v>158.01051645294899</c:v>
                </c:pt>
                <c:pt idx="76">
                  <c:v>160.692421048634</c:v>
                </c:pt>
                <c:pt idx="77">
                  <c:v>163.768686800685</c:v>
                </c:pt>
                <c:pt idx="78">
                  <c:v>165.94993760663601</c:v>
                </c:pt>
                <c:pt idx="79">
                  <c:v>168.33091645392699</c:v>
                </c:pt>
                <c:pt idx="80">
                  <c:v>172.73045423419299</c:v>
                </c:pt>
                <c:pt idx="81">
                  <c:v>177.23445868398699</c:v>
                </c:pt>
                <c:pt idx="82">
                  <c:v>180.230609267451</c:v>
                </c:pt>
                <c:pt idx="83">
                  <c:v>183.679918671693</c:v>
                </c:pt>
                <c:pt idx="84">
                  <c:v>191.095516951657</c:v>
                </c:pt>
                <c:pt idx="85">
                  <c:v>197.963701733362</c:v>
                </c:pt>
                <c:pt idx="86">
                  <c:v>203.29844694832499</c:v>
                </c:pt>
                <c:pt idx="87">
                  <c:v>210.35657159135101</c:v>
                </c:pt>
                <c:pt idx="88">
                  <c:v>217.033523290771</c:v>
                </c:pt>
                <c:pt idx="89">
                  <c:v>221.819099168028</c:v>
                </c:pt>
                <c:pt idx="90">
                  <c:v>225.41502610028601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1A-4645-B750-52E679844506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PropertyType!$Y$7:$Y$97</c:f>
              <c:numCache>
                <c:formatCode>0</c:formatCode>
                <c:ptCount val="91"/>
                <c:pt idx="0">
                  <c:v>79.249705154475905</c:v>
                </c:pt>
                <c:pt idx="1">
                  <c:v>73.486896260835593</c:v>
                </c:pt>
                <c:pt idx="2">
                  <c:v>68.055957926022103</c:v>
                </c:pt>
                <c:pt idx="3">
                  <c:v>71.387815467672894</c:v>
                </c:pt>
                <c:pt idx="4">
                  <c:v>79.596774003735803</c:v>
                </c:pt>
                <c:pt idx="5">
                  <c:v>83.702439981892397</c:v>
                </c:pt>
                <c:pt idx="6">
                  <c:v>85.334315322387496</c:v>
                </c:pt>
                <c:pt idx="7">
                  <c:v>84.808150476200396</c:v>
                </c:pt>
                <c:pt idx="8">
                  <c:v>84.024580777049295</c:v>
                </c:pt>
                <c:pt idx="9">
                  <c:v>87.236029201758299</c:v>
                </c:pt>
                <c:pt idx="10">
                  <c:v>90.615521982433805</c:v>
                </c:pt>
                <c:pt idx="11">
                  <c:v>92.181340453527099</c:v>
                </c:pt>
                <c:pt idx="12">
                  <c:v>93.187642760589895</c:v>
                </c:pt>
                <c:pt idx="13">
                  <c:v>92.623830945122194</c:v>
                </c:pt>
                <c:pt idx="14">
                  <c:v>92.673148120364004</c:v>
                </c:pt>
                <c:pt idx="15">
                  <c:v>94.248751591852994</c:v>
                </c:pt>
                <c:pt idx="16">
                  <c:v>94.758938465725606</c:v>
                </c:pt>
                <c:pt idx="17">
                  <c:v>95.373095806813197</c:v>
                </c:pt>
                <c:pt idx="18">
                  <c:v>97.911309935796098</c:v>
                </c:pt>
                <c:pt idx="19">
                  <c:v>100</c:v>
                </c:pt>
                <c:pt idx="20">
                  <c:v>100.471475654972</c:v>
                </c:pt>
                <c:pt idx="21">
                  <c:v>101.89185376975</c:v>
                </c:pt>
                <c:pt idx="22">
                  <c:v>103.332678165666</c:v>
                </c:pt>
                <c:pt idx="23">
                  <c:v>103.138791519162</c:v>
                </c:pt>
                <c:pt idx="24">
                  <c:v>103.83757979869399</c:v>
                </c:pt>
                <c:pt idx="25">
                  <c:v>105.65634213772201</c:v>
                </c:pt>
                <c:pt idx="26">
                  <c:v>109.09592733074599</c:v>
                </c:pt>
                <c:pt idx="27">
                  <c:v>113.343071893523</c:v>
                </c:pt>
                <c:pt idx="28">
                  <c:v>116.142550938252</c:v>
                </c:pt>
                <c:pt idx="29">
                  <c:v>120.66032933027</c:v>
                </c:pt>
                <c:pt idx="30">
                  <c:v>124.85030354999699</c:v>
                </c:pt>
                <c:pt idx="31">
                  <c:v>127.437380150854</c:v>
                </c:pt>
                <c:pt idx="32">
                  <c:v>133.802961966407</c:v>
                </c:pt>
                <c:pt idx="33">
                  <c:v>141.23575591450501</c:v>
                </c:pt>
                <c:pt idx="34">
                  <c:v>146.36643277512701</c:v>
                </c:pt>
                <c:pt idx="35">
                  <c:v>149.40474118198799</c:v>
                </c:pt>
                <c:pt idx="36">
                  <c:v>153.78432369170901</c:v>
                </c:pt>
                <c:pt idx="37">
                  <c:v>162.09712226383499</c:v>
                </c:pt>
                <c:pt idx="38">
                  <c:v>167.723898121784</c:v>
                </c:pt>
                <c:pt idx="39">
                  <c:v>170.31375691620801</c:v>
                </c:pt>
                <c:pt idx="40">
                  <c:v>173.06172741966401</c:v>
                </c:pt>
                <c:pt idx="41">
                  <c:v>174.047692199849</c:v>
                </c:pt>
                <c:pt idx="42">
                  <c:v>174.88128404688999</c:v>
                </c:pt>
                <c:pt idx="43">
                  <c:v>176.61754913012101</c:v>
                </c:pt>
                <c:pt idx="44">
                  <c:v>178.49043039086101</c:v>
                </c:pt>
                <c:pt idx="45">
                  <c:v>183.16010791031999</c:v>
                </c:pt>
                <c:pt idx="46">
                  <c:v>187.697064856563</c:v>
                </c:pt>
                <c:pt idx="47">
                  <c:v>184.74593039478199</c:v>
                </c:pt>
                <c:pt idx="48">
                  <c:v>179.756865884001</c:v>
                </c:pt>
                <c:pt idx="49">
                  <c:v>177.260079531114</c:v>
                </c:pt>
                <c:pt idx="50">
                  <c:v>169.73719632702301</c:v>
                </c:pt>
                <c:pt idx="51">
                  <c:v>160.05841240884399</c:v>
                </c:pt>
                <c:pt idx="52">
                  <c:v>151.587373855869</c:v>
                </c:pt>
                <c:pt idx="53">
                  <c:v>141.45170286928499</c:v>
                </c:pt>
                <c:pt idx="54">
                  <c:v>133.51650995283899</c:v>
                </c:pt>
                <c:pt idx="55">
                  <c:v>129.38548762572199</c:v>
                </c:pt>
                <c:pt idx="56">
                  <c:v>129.376444484036</c:v>
                </c:pt>
                <c:pt idx="57">
                  <c:v>130.230404742084</c:v>
                </c:pt>
                <c:pt idx="58">
                  <c:v>128.189068868123</c:v>
                </c:pt>
                <c:pt idx="59">
                  <c:v>128.17185549199499</c:v>
                </c:pt>
                <c:pt idx="60">
                  <c:v>130.88740899425099</c:v>
                </c:pt>
                <c:pt idx="61">
                  <c:v>132.57326890290199</c:v>
                </c:pt>
                <c:pt idx="62">
                  <c:v>133.41937604512299</c:v>
                </c:pt>
                <c:pt idx="63">
                  <c:v>133.76172544783299</c:v>
                </c:pt>
                <c:pt idx="64">
                  <c:v>134.84144270605799</c:v>
                </c:pt>
                <c:pt idx="65">
                  <c:v>138.21110831774601</c:v>
                </c:pt>
                <c:pt idx="66">
                  <c:v>140.84235974839399</c:v>
                </c:pt>
                <c:pt idx="67">
                  <c:v>140.460927357907</c:v>
                </c:pt>
                <c:pt idx="68">
                  <c:v>142.19381895793899</c:v>
                </c:pt>
                <c:pt idx="69">
                  <c:v>148.66624149221499</c:v>
                </c:pt>
                <c:pt idx="70">
                  <c:v>153.91680440913001</c:v>
                </c:pt>
                <c:pt idx="71">
                  <c:v>156.80777718290301</c:v>
                </c:pt>
                <c:pt idx="72">
                  <c:v>160.61607983985701</c:v>
                </c:pt>
                <c:pt idx="73">
                  <c:v>163.847407908691</c:v>
                </c:pt>
                <c:pt idx="74">
                  <c:v>166.691000028297</c:v>
                </c:pt>
                <c:pt idx="75">
                  <c:v>171.70990490246899</c:v>
                </c:pt>
                <c:pt idx="76">
                  <c:v>176.794902681114</c:v>
                </c:pt>
                <c:pt idx="77">
                  <c:v>178.43950300490101</c:v>
                </c:pt>
                <c:pt idx="78">
                  <c:v>179.75328407764599</c:v>
                </c:pt>
                <c:pt idx="79">
                  <c:v>182.50091953367399</c:v>
                </c:pt>
                <c:pt idx="80">
                  <c:v>185.43788683176999</c:v>
                </c:pt>
                <c:pt idx="81">
                  <c:v>187.83533219116001</c:v>
                </c:pt>
                <c:pt idx="82">
                  <c:v>191.57080600894199</c:v>
                </c:pt>
                <c:pt idx="83">
                  <c:v>197.35543337943199</c:v>
                </c:pt>
                <c:pt idx="84">
                  <c:v>197.820700253198</c:v>
                </c:pt>
                <c:pt idx="85">
                  <c:v>196.00892222719</c:v>
                </c:pt>
                <c:pt idx="86">
                  <c:v>196.644244369441</c:v>
                </c:pt>
                <c:pt idx="87">
                  <c:v>198.70043464096</c:v>
                </c:pt>
                <c:pt idx="88">
                  <c:v>201.86380062913199</c:v>
                </c:pt>
                <c:pt idx="89">
                  <c:v>202.80927802689101</c:v>
                </c:pt>
                <c:pt idx="90">
                  <c:v>202.12617952995899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1A-4645-B750-52E679844506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PropertyType!$Z$7:$Z$97</c:f>
              <c:numCache>
                <c:formatCode>0</c:formatCode>
                <c:ptCount val="91"/>
                <c:pt idx="0">
                  <c:v>67.314701428919605</c:v>
                </c:pt>
                <c:pt idx="1">
                  <c:v>66.335890241056205</c:v>
                </c:pt>
                <c:pt idx="2">
                  <c:v>67.772002603991197</c:v>
                </c:pt>
                <c:pt idx="3">
                  <c:v>68.688348272965001</c:v>
                </c:pt>
                <c:pt idx="4">
                  <c:v>69.9756166220442</c:v>
                </c:pt>
                <c:pt idx="5">
                  <c:v>72.337238561017301</c:v>
                </c:pt>
                <c:pt idx="6">
                  <c:v>74.737740212258402</c:v>
                </c:pt>
                <c:pt idx="7">
                  <c:v>77.371042792854396</c:v>
                </c:pt>
                <c:pt idx="8">
                  <c:v>79.815423029088805</c:v>
                </c:pt>
                <c:pt idx="9">
                  <c:v>81.153574414039994</c:v>
                </c:pt>
                <c:pt idx="10">
                  <c:v>82.469865399672898</c:v>
                </c:pt>
                <c:pt idx="11">
                  <c:v>82.834093907164402</c:v>
                </c:pt>
                <c:pt idx="12">
                  <c:v>82.493538972360497</c:v>
                </c:pt>
                <c:pt idx="13">
                  <c:v>85.976276921077798</c:v>
                </c:pt>
                <c:pt idx="14">
                  <c:v>91.751804050249604</c:v>
                </c:pt>
                <c:pt idx="15">
                  <c:v>94.297062955723305</c:v>
                </c:pt>
                <c:pt idx="16">
                  <c:v>94.493200562566102</c:v>
                </c:pt>
                <c:pt idx="17">
                  <c:v>95.242629586395395</c:v>
                </c:pt>
                <c:pt idx="18">
                  <c:v>97.610512583200702</c:v>
                </c:pt>
                <c:pt idx="19">
                  <c:v>100</c:v>
                </c:pt>
                <c:pt idx="20">
                  <c:v>101.95537025071199</c:v>
                </c:pt>
                <c:pt idx="21">
                  <c:v>103.735178807621</c:v>
                </c:pt>
                <c:pt idx="22">
                  <c:v>104.325883936191</c:v>
                </c:pt>
                <c:pt idx="23">
                  <c:v>105.919994490896</c:v>
                </c:pt>
                <c:pt idx="24">
                  <c:v>109.218898003343</c:v>
                </c:pt>
                <c:pt idx="25">
                  <c:v>111.12036672323499</c:v>
                </c:pt>
                <c:pt idx="26">
                  <c:v>112.375259679484</c:v>
                </c:pt>
                <c:pt idx="27">
                  <c:v>115.445817470645</c:v>
                </c:pt>
                <c:pt idx="28">
                  <c:v>118.741403631376</c:v>
                </c:pt>
                <c:pt idx="29">
                  <c:v>121.029880306479</c:v>
                </c:pt>
                <c:pt idx="30">
                  <c:v>122.541572734037</c:v>
                </c:pt>
                <c:pt idx="31">
                  <c:v>123.39283727387</c:v>
                </c:pt>
                <c:pt idx="32">
                  <c:v>124.992684952855</c:v>
                </c:pt>
                <c:pt idx="33">
                  <c:v>129.77570538708699</c:v>
                </c:pt>
                <c:pt idx="34">
                  <c:v>135.75394025717401</c:v>
                </c:pt>
                <c:pt idx="35">
                  <c:v>139.963840113336</c:v>
                </c:pt>
                <c:pt idx="36">
                  <c:v>142.920981527561</c:v>
                </c:pt>
                <c:pt idx="37">
                  <c:v>147.82591156170599</c:v>
                </c:pt>
                <c:pt idx="38">
                  <c:v>156.38656461464299</c:v>
                </c:pt>
                <c:pt idx="39">
                  <c:v>163.50573526232199</c:v>
                </c:pt>
                <c:pt idx="40">
                  <c:v>164.455316047005</c:v>
                </c:pt>
                <c:pt idx="41">
                  <c:v>162.624689405693</c:v>
                </c:pt>
                <c:pt idx="42">
                  <c:v>167.30141757777699</c:v>
                </c:pt>
                <c:pt idx="43">
                  <c:v>175.91981011259901</c:v>
                </c:pt>
                <c:pt idx="44">
                  <c:v>175.61354745375399</c:v>
                </c:pt>
                <c:pt idx="45">
                  <c:v>171.686041432542</c:v>
                </c:pt>
                <c:pt idx="46">
                  <c:v>169.363943455445</c:v>
                </c:pt>
                <c:pt idx="47">
                  <c:v>166.26606654379401</c:v>
                </c:pt>
                <c:pt idx="48">
                  <c:v>161.95783907285499</c:v>
                </c:pt>
                <c:pt idx="49">
                  <c:v>158.478828965585</c:v>
                </c:pt>
                <c:pt idx="50">
                  <c:v>155.32191954094199</c:v>
                </c:pt>
                <c:pt idx="51">
                  <c:v>147.31783488086299</c:v>
                </c:pt>
                <c:pt idx="52">
                  <c:v>134.56118088391901</c:v>
                </c:pt>
                <c:pt idx="53">
                  <c:v>124.606861971605</c:v>
                </c:pt>
                <c:pt idx="54">
                  <c:v>120.291876047131</c:v>
                </c:pt>
                <c:pt idx="55">
                  <c:v>117.964571062128</c:v>
                </c:pt>
                <c:pt idx="56">
                  <c:v>118.264595420078</c:v>
                </c:pt>
                <c:pt idx="57">
                  <c:v>123.966352426623</c:v>
                </c:pt>
                <c:pt idx="58">
                  <c:v>132.455448264002</c:v>
                </c:pt>
                <c:pt idx="59">
                  <c:v>137.226851083784</c:v>
                </c:pt>
                <c:pt idx="60">
                  <c:v>138.429667840522</c:v>
                </c:pt>
                <c:pt idx="61">
                  <c:v>140.928305496305</c:v>
                </c:pt>
                <c:pt idx="62">
                  <c:v>146.90408141988499</c:v>
                </c:pt>
                <c:pt idx="63">
                  <c:v>150.76080224758999</c:v>
                </c:pt>
                <c:pt idx="64">
                  <c:v>149.37852935250299</c:v>
                </c:pt>
                <c:pt idx="65">
                  <c:v>151.61030779362599</c:v>
                </c:pt>
                <c:pt idx="66">
                  <c:v>157.81402746236299</c:v>
                </c:pt>
                <c:pt idx="67">
                  <c:v>161.51794096804301</c:v>
                </c:pt>
                <c:pt idx="68">
                  <c:v>164.41494385963901</c:v>
                </c:pt>
                <c:pt idx="69">
                  <c:v>167.65707731040399</c:v>
                </c:pt>
                <c:pt idx="70">
                  <c:v>172.338475981203</c:v>
                </c:pt>
                <c:pt idx="71">
                  <c:v>177.69846236274401</c:v>
                </c:pt>
                <c:pt idx="72">
                  <c:v>174.88703141111301</c:v>
                </c:pt>
                <c:pt idx="73">
                  <c:v>173.30835578520899</c:v>
                </c:pt>
                <c:pt idx="74">
                  <c:v>183.67320664496901</c:v>
                </c:pt>
                <c:pt idx="75">
                  <c:v>192.810374703718</c:v>
                </c:pt>
                <c:pt idx="76">
                  <c:v>197.42821113643399</c:v>
                </c:pt>
                <c:pt idx="77">
                  <c:v>203.59089876563101</c:v>
                </c:pt>
                <c:pt idx="78">
                  <c:v>207.87640718992401</c:v>
                </c:pt>
                <c:pt idx="79">
                  <c:v>212.452800425025</c:v>
                </c:pt>
                <c:pt idx="80">
                  <c:v>220.84447375510899</c:v>
                </c:pt>
                <c:pt idx="81">
                  <c:v>228.62525214221901</c:v>
                </c:pt>
                <c:pt idx="82">
                  <c:v>231.754906780027</c:v>
                </c:pt>
                <c:pt idx="83">
                  <c:v>233.014651484957</c:v>
                </c:pt>
                <c:pt idx="84">
                  <c:v>237.57234885866501</c:v>
                </c:pt>
                <c:pt idx="85">
                  <c:v>242.92848978965401</c:v>
                </c:pt>
                <c:pt idx="86">
                  <c:v>246.75258119409301</c:v>
                </c:pt>
                <c:pt idx="87">
                  <c:v>252.63696209189899</c:v>
                </c:pt>
                <c:pt idx="88">
                  <c:v>257.95346485122599</c:v>
                </c:pt>
                <c:pt idx="89">
                  <c:v>261.37155892903297</c:v>
                </c:pt>
                <c:pt idx="90">
                  <c:v>266.56224007547797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31A-4645-B750-52E679844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12312"/>
        <c:axId val="532705256"/>
      </c:scatterChart>
      <c:valAx>
        <c:axId val="532712312"/>
        <c:scaling>
          <c:orientation val="minMax"/>
          <c:max val="4343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5256"/>
        <c:crosses val="autoZero"/>
        <c:crossBetween val="midCat"/>
        <c:majorUnit val="365"/>
      </c:valAx>
      <c:valAx>
        <c:axId val="5327052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327123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Regional!$O$7:$O$97</c:f>
              <c:numCache>
                <c:formatCode>0</c:formatCode>
                <c:ptCount val="91"/>
                <c:pt idx="0">
                  <c:v>66.274664490981607</c:v>
                </c:pt>
                <c:pt idx="1">
                  <c:v>67.682615799750195</c:v>
                </c:pt>
                <c:pt idx="2">
                  <c:v>70.952983019510697</c:v>
                </c:pt>
                <c:pt idx="3">
                  <c:v>71.953046063280397</c:v>
                </c:pt>
                <c:pt idx="4">
                  <c:v>70.987303398133804</c:v>
                </c:pt>
                <c:pt idx="5">
                  <c:v>71.523697925518206</c:v>
                </c:pt>
                <c:pt idx="6">
                  <c:v>72.213213394921198</c:v>
                </c:pt>
                <c:pt idx="7">
                  <c:v>73.025259033980603</c:v>
                </c:pt>
                <c:pt idx="8">
                  <c:v>74.863857392980506</c:v>
                </c:pt>
                <c:pt idx="9">
                  <c:v>77.175972982391798</c:v>
                </c:pt>
                <c:pt idx="10">
                  <c:v>77.724677988114806</c:v>
                </c:pt>
                <c:pt idx="11">
                  <c:v>77.886054122711897</c:v>
                </c:pt>
                <c:pt idx="12">
                  <c:v>82.446024769877397</c:v>
                </c:pt>
                <c:pt idx="13">
                  <c:v>90.723935413978097</c:v>
                </c:pt>
                <c:pt idx="14">
                  <c:v>94.171824498522696</c:v>
                </c:pt>
                <c:pt idx="15">
                  <c:v>92.732901607672005</c:v>
                </c:pt>
                <c:pt idx="16">
                  <c:v>94.372753139520398</c:v>
                </c:pt>
                <c:pt idx="17">
                  <c:v>98.861169207578001</c:v>
                </c:pt>
                <c:pt idx="18">
                  <c:v>100.973437903855</c:v>
                </c:pt>
                <c:pt idx="19">
                  <c:v>100</c:v>
                </c:pt>
                <c:pt idx="20">
                  <c:v>101.677066419803</c:v>
                </c:pt>
                <c:pt idx="21">
                  <c:v>107.274483337785</c:v>
                </c:pt>
                <c:pt idx="22">
                  <c:v>109.626866254682</c:v>
                </c:pt>
                <c:pt idx="23">
                  <c:v>108.17666991608699</c:v>
                </c:pt>
                <c:pt idx="24">
                  <c:v>109.688324280408</c:v>
                </c:pt>
                <c:pt idx="25">
                  <c:v>114.753618356448</c:v>
                </c:pt>
                <c:pt idx="26">
                  <c:v>118.31544261443</c:v>
                </c:pt>
                <c:pt idx="27">
                  <c:v>118.15037154868099</c:v>
                </c:pt>
                <c:pt idx="28">
                  <c:v>119.386242576676</c:v>
                </c:pt>
                <c:pt idx="29">
                  <c:v>122.982009758156</c:v>
                </c:pt>
                <c:pt idx="30">
                  <c:v>125.36136671764601</c:v>
                </c:pt>
                <c:pt idx="31">
                  <c:v>127.58171494143301</c:v>
                </c:pt>
                <c:pt idx="32">
                  <c:v>132.171608288139</c:v>
                </c:pt>
                <c:pt idx="33">
                  <c:v>135.56615303243001</c:v>
                </c:pt>
                <c:pt idx="34">
                  <c:v>135.64257605076301</c:v>
                </c:pt>
                <c:pt idx="35">
                  <c:v>136.128392270456</c:v>
                </c:pt>
                <c:pt idx="36">
                  <c:v>139.369152208565</c:v>
                </c:pt>
                <c:pt idx="37">
                  <c:v>143.79652986128099</c:v>
                </c:pt>
                <c:pt idx="38">
                  <c:v>146.62829713081601</c:v>
                </c:pt>
                <c:pt idx="39">
                  <c:v>147.67511991345501</c:v>
                </c:pt>
                <c:pt idx="40">
                  <c:v>146.97375231970901</c:v>
                </c:pt>
                <c:pt idx="41">
                  <c:v>143.97561030049201</c:v>
                </c:pt>
                <c:pt idx="42">
                  <c:v>143.60154320744101</c:v>
                </c:pt>
                <c:pt idx="43">
                  <c:v>145.62950832019999</c:v>
                </c:pt>
                <c:pt idx="44">
                  <c:v>144.906982306798</c:v>
                </c:pt>
                <c:pt idx="45">
                  <c:v>141.792014068491</c:v>
                </c:pt>
                <c:pt idx="46">
                  <c:v>139.24323063068101</c:v>
                </c:pt>
                <c:pt idx="47">
                  <c:v>137.857218063386</c:v>
                </c:pt>
                <c:pt idx="48">
                  <c:v>135.53778790935201</c:v>
                </c:pt>
                <c:pt idx="49">
                  <c:v>133.25648304201101</c:v>
                </c:pt>
                <c:pt idx="50">
                  <c:v>126.128949391593</c:v>
                </c:pt>
                <c:pt idx="51">
                  <c:v>116.301616737573</c:v>
                </c:pt>
                <c:pt idx="52">
                  <c:v>110.46136683069</c:v>
                </c:pt>
                <c:pt idx="53">
                  <c:v>109.61582645379799</c:v>
                </c:pt>
                <c:pt idx="54">
                  <c:v>108.152458365515</c:v>
                </c:pt>
                <c:pt idx="55">
                  <c:v>102.81633601781699</c:v>
                </c:pt>
                <c:pt idx="56">
                  <c:v>98.709162308949502</c:v>
                </c:pt>
                <c:pt idx="57">
                  <c:v>96.535722506574103</c:v>
                </c:pt>
                <c:pt idx="58">
                  <c:v>93.570108866122595</c:v>
                </c:pt>
                <c:pt idx="59">
                  <c:v>90.368183273271697</c:v>
                </c:pt>
                <c:pt idx="60">
                  <c:v>90.654421667929796</c:v>
                </c:pt>
                <c:pt idx="61">
                  <c:v>93.805447817656301</c:v>
                </c:pt>
                <c:pt idx="62">
                  <c:v>94.652094224635107</c:v>
                </c:pt>
                <c:pt idx="63">
                  <c:v>92.506625924143904</c:v>
                </c:pt>
                <c:pt idx="64">
                  <c:v>89.285330425801007</c:v>
                </c:pt>
                <c:pt idx="65">
                  <c:v>86.632397603782707</c:v>
                </c:pt>
                <c:pt idx="66">
                  <c:v>90.493954568941902</c:v>
                </c:pt>
                <c:pt idx="67">
                  <c:v>95.1745108244465</c:v>
                </c:pt>
                <c:pt idx="68">
                  <c:v>94.699726478324607</c:v>
                </c:pt>
                <c:pt idx="69">
                  <c:v>95.708036822887394</c:v>
                </c:pt>
                <c:pt idx="70">
                  <c:v>98.992938008888004</c:v>
                </c:pt>
                <c:pt idx="71">
                  <c:v>100.560642750331</c:v>
                </c:pt>
                <c:pt idx="72">
                  <c:v>102.178239149338</c:v>
                </c:pt>
                <c:pt idx="73">
                  <c:v>106.68727116318099</c:v>
                </c:pt>
                <c:pt idx="74">
                  <c:v>109.696003504724</c:v>
                </c:pt>
                <c:pt idx="75">
                  <c:v>110.030691378535</c:v>
                </c:pt>
                <c:pt idx="76">
                  <c:v>112.09743046119701</c:v>
                </c:pt>
                <c:pt idx="77">
                  <c:v>116.157846677032</c:v>
                </c:pt>
                <c:pt idx="78">
                  <c:v>117.290973223878</c:v>
                </c:pt>
                <c:pt idx="79">
                  <c:v>116.698752216187</c:v>
                </c:pt>
                <c:pt idx="80">
                  <c:v>119.24401510945999</c:v>
                </c:pt>
                <c:pt idx="81">
                  <c:v>122.836051891593</c:v>
                </c:pt>
                <c:pt idx="82">
                  <c:v>123.07899932518001</c:v>
                </c:pt>
                <c:pt idx="83">
                  <c:v>124.20669052479801</c:v>
                </c:pt>
                <c:pt idx="84">
                  <c:v>136.79037622073801</c:v>
                </c:pt>
                <c:pt idx="85">
                  <c:v>154.97261529561499</c:v>
                </c:pt>
                <c:pt idx="86">
                  <c:v>152.02035345762999</c:v>
                </c:pt>
                <c:pt idx="87">
                  <c:v>141.03315106551099</c:v>
                </c:pt>
                <c:pt idx="88">
                  <c:v>142.76342458372801</c:v>
                </c:pt>
                <c:pt idx="89">
                  <c:v>149.63459527801999</c:v>
                </c:pt>
                <c:pt idx="90">
                  <c:v>153.34955473006499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09-407C-9D3F-21629E7839BB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Regional!$P$7:$P$97</c:f>
              <c:numCache>
                <c:formatCode>0</c:formatCode>
                <c:ptCount val="91"/>
                <c:pt idx="0">
                  <c:v>55.168872143581602</c:v>
                </c:pt>
                <c:pt idx="1">
                  <c:v>53.163496902826999</c:v>
                </c:pt>
                <c:pt idx="2">
                  <c:v>55.5228259072897</c:v>
                </c:pt>
                <c:pt idx="3">
                  <c:v>63.222079253848896</c:v>
                </c:pt>
                <c:pt idx="4">
                  <c:v>66.624335351199704</c:v>
                </c:pt>
                <c:pt idx="5">
                  <c:v>65.561740614522606</c:v>
                </c:pt>
                <c:pt idx="6">
                  <c:v>69.314287495219901</c:v>
                </c:pt>
                <c:pt idx="7">
                  <c:v>75.898942728550296</c:v>
                </c:pt>
                <c:pt idx="8">
                  <c:v>77.291177584722405</c:v>
                </c:pt>
                <c:pt idx="9">
                  <c:v>78.344423466820203</c:v>
                </c:pt>
                <c:pt idx="10">
                  <c:v>83.214095989742006</c:v>
                </c:pt>
                <c:pt idx="11">
                  <c:v>87.629023954845195</c:v>
                </c:pt>
                <c:pt idx="12">
                  <c:v>88.012698468174904</c:v>
                </c:pt>
                <c:pt idx="13">
                  <c:v>87.6994387833725</c:v>
                </c:pt>
                <c:pt idx="14">
                  <c:v>88.749035017944493</c:v>
                </c:pt>
                <c:pt idx="15">
                  <c:v>91.034144448389497</c:v>
                </c:pt>
                <c:pt idx="16">
                  <c:v>94.520275858149503</c:v>
                </c:pt>
                <c:pt idx="17">
                  <c:v>99.606619054004597</c:v>
                </c:pt>
                <c:pt idx="18">
                  <c:v>100.599827770232</c:v>
                </c:pt>
                <c:pt idx="19">
                  <c:v>100</c:v>
                </c:pt>
                <c:pt idx="20">
                  <c:v>103.307370097871</c:v>
                </c:pt>
                <c:pt idx="21">
                  <c:v>103.32334202008801</c:v>
                </c:pt>
                <c:pt idx="22">
                  <c:v>100.761369300853</c:v>
                </c:pt>
                <c:pt idx="23">
                  <c:v>103.312880450319</c:v>
                </c:pt>
                <c:pt idx="24">
                  <c:v>109.792442296784</c:v>
                </c:pt>
                <c:pt idx="25">
                  <c:v>115.102609351206</c:v>
                </c:pt>
                <c:pt idx="26">
                  <c:v>116.558371198546</c:v>
                </c:pt>
                <c:pt idx="27">
                  <c:v>117.77313594920599</c:v>
                </c:pt>
                <c:pt idx="28">
                  <c:v>122.30638052828201</c:v>
                </c:pt>
                <c:pt idx="29">
                  <c:v>128.432421488979</c:v>
                </c:pt>
                <c:pt idx="30">
                  <c:v>133.23100070939901</c:v>
                </c:pt>
                <c:pt idx="31">
                  <c:v>136.63239329844399</c:v>
                </c:pt>
                <c:pt idx="32">
                  <c:v>142.02125023630501</c:v>
                </c:pt>
                <c:pt idx="33">
                  <c:v>148.00663024822799</c:v>
                </c:pt>
                <c:pt idx="34">
                  <c:v>151.65509933568401</c:v>
                </c:pt>
                <c:pt idx="35">
                  <c:v>155.82253004994399</c:v>
                </c:pt>
                <c:pt idx="36">
                  <c:v>164.72189791418799</c:v>
                </c:pt>
                <c:pt idx="37">
                  <c:v>175.25840917347</c:v>
                </c:pt>
                <c:pt idx="38">
                  <c:v>178.088642390068</c:v>
                </c:pt>
                <c:pt idx="39">
                  <c:v>179.442253620673</c:v>
                </c:pt>
                <c:pt idx="40">
                  <c:v>186.00394531706999</c:v>
                </c:pt>
                <c:pt idx="41">
                  <c:v>188.89692093119601</c:v>
                </c:pt>
                <c:pt idx="42">
                  <c:v>185.55498729798299</c:v>
                </c:pt>
                <c:pt idx="43">
                  <c:v>186.55080764172899</c:v>
                </c:pt>
                <c:pt idx="44">
                  <c:v>196.184446816221</c:v>
                </c:pt>
                <c:pt idx="45">
                  <c:v>204.094633677498</c:v>
                </c:pt>
                <c:pt idx="46">
                  <c:v>199.27377007080901</c:v>
                </c:pt>
                <c:pt idx="47">
                  <c:v>192.764566510067</c:v>
                </c:pt>
                <c:pt idx="48">
                  <c:v>194.26631643445401</c:v>
                </c:pt>
                <c:pt idx="49">
                  <c:v>196.307017355722</c:v>
                </c:pt>
                <c:pt idx="50">
                  <c:v>188.239907692402</c:v>
                </c:pt>
                <c:pt idx="51">
                  <c:v>177.41456674019901</c:v>
                </c:pt>
                <c:pt idx="52">
                  <c:v>168.85673263838601</c:v>
                </c:pt>
                <c:pt idx="53">
                  <c:v>161.43922802832799</c:v>
                </c:pt>
                <c:pt idx="54">
                  <c:v>163.267273459385</c:v>
                </c:pt>
                <c:pt idx="55">
                  <c:v>165.739420921885</c:v>
                </c:pt>
                <c:pt idx="56">
                  <c:v>158.78568467593499</c:v>
                </c:pt>
                <c:pt idx="57">
                  <c:v>148.815632361014</c:v>
                </c:pt>
                <c:pt idx="58">
                  <c:v>151.35548415127499</c:v>
                </c:pt>
                <c:pt idx="59">
                  <c:v>159.07890573525</c:v>
                </c:pt>
                <c:pt idx="60">
                  <c:v>156.94676162153101</c:v>
                </c:pt>
                <c:pt idx="61">
                  <c:v>154.81410956894399</c:v>
                </c:pt>
                <c:pt idx="62">
                  <c:v>160.58574766412599</c:v>
                </c:pt>
                <c:pt idx="63">
                  <c:v>165.46466699050501</c:v>
                </c:pt>
                <c:pt idx="64">
                  <c:v>161.199710174812</c:v>
                </c:pt>
                <c:pt idx="65">
                  <c:v>156.964047794408</c:v>
                </c:pt>
                <c:pt idx="66">
                  <c:v>162.78204655937699</c:v>
                </c:pt>
                <c:pt idx="67">
                  <c:v>170.56748863499899</c:v>
                </c:pt>
                <c:pt idx="68">
                  <c:v>171.67004658838499</c:v>
                </c:pt>
                <c:pt idx="69">
                  <c:v>171.41042697846001</c:v>
                </c:pt>
                <c:pt idx="70">
                  <c:v>172.522159815788</c:v>
                </c:pt>
                <c:pt idx="71">
                  <c:v>176.112736114916</c:v>
                </c:pt>
                <c:pt idx="72">
                  <c:v>182.852241083564</c:v>
                </c:pt>
                <c:pt idx="73">
                  <c:v>192.85466119178301</c:v>
                </c:pt>
                <c:pt idx="74">
                  <c:v>201.69059238848499</c:v>
                </c:pt>
                <c:pt idx="75">
                  <c:v>206.20244216606699</c:v>
                </c:pt>
                <c:pt idx="76">
                  <c:v>209.31658843399501</c:v>
                </c:pt>
                <c:pt idx="77">
                  <c:v>212.62065154204399</c:v>
                </c:pt>
                <c:pt idx="78">
                  <c:v>212.076720419124</c:v>
                </c:pt>
                <c:pt idx="79">
                  <c:v>210.48065014275201</c:v>
                </c:pt>
                <c:pt idx="80">
                  <c:v>214.50047061557299</c:v>
                </c:pt>
                <c:pt idx="81">
                  <c:v>223.04419264464099</c:v>
                </c:pt>
                <c:pt idx="82">
                  <c:v>231.46131180308399</c:v>
                </c:pt>
                <c:pt idx="83">
                  <c:v>237.77191405486201</c:v>
                </c:pt>
                <c:pt idx="84">
                  <c:v>247.51162641143901</c:v>
                </c:pt>
                <c:pt idx="85">
                  <c:v>260.84069491371599</c:v>
                </c:pt>
                <c:pt idx="86">
                  <c:v>267.21510964854099</c:v>
                </c:pt>
                <c:pt idx="87">
                  <c:v>266.37148121171703</c:v>
                </c:pt>
                <c:pt idx="88">
                  <c:v>261.21788906646202</c:v>
                </c:pt>
                <c:pt idx="89">
                  <c:v>256.73155514622698</c:v>
                </c:pt>
                <c:pt idx="90">
                  <c:v>262.09803006558599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09-407C-9D3F-21629E7839BB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Regional!$Q$7:$Q$97</c:f>
              <c:numCache>
                <c:formatCode>0</c:formatCode>
                <c:ptCount val="91"/>
                <c:pt idx="0">
                  <c:v>74.422122431589301</c:v>
                </c:pt>
                <c:pt idx="1">
                  <c:v>73.617851526920902</c:v>
                </c:pt>
                <c:pt idx="2">
                  <c:v>76.541130260277598</c:v>
                </c:pt>
                <c:pt idx="3">
                  <c:v>82.197614921020005</c:v>
                </c:pt>
                <c:pt idx="4">
                  <c:v>84.961372851639993</c:v>
                </c:pt>
                <c:pt idx="5">
                  <c:v>86.238369085833497</c:v>
                </c:pt>
                <c:pt idx="6">
                  <c:v>87.2185611908738</c:v>
                </c:pt>
                <c:pt idx="7">
                  <c:v>88.154945753125503</c:v>
                </c:pt>
                <c:pt idx="8">
                  <c:v>88.293327589194703</c:v>
                </c:pt>
                <c:pt idx="9">
                  <c:v>85.863359811179606</c:v>
                </c:pt>
                <c:pt idx="10">
                  <c:v>85.050610799773196</c:v>
                </c:pt>
                <c:pt idx="11">
                  <c:v>87.863076398413099</c:v>
                </c:pt>
                <c:pt idx="12">
                  <c:v>90.045770442846305</c:v>
                </c:pt>
                <c:pt idx="13">
                  <c:v>91.561704422401306</c:v>
                </c:pt>
                <c:pt idx="14">
                  <c:v>92.923154952301502</c:v>
                </c:pt>
                <c:pt idx="15">
                  <c:v>93.618788811573097</c:v>
                </c:pt>
                <c:pt idx="16">
                  <c:v>95.589824858919698</c:v>
                </c:pt>
                <c:pt idx="17">
                  <c:v>99.153831657767597</c:v>
                </c:pt>
                <c:pt idx="18">
                  <c:v>100.75948724999</c:v>
                </c:pt>
                <c:pt idx="19">
                  <c:v>100</c:v>
                </c:pt>
                <c:pt idx="20">
                  <c:v>99.759942937190303</c:v>
                </c:pt>
                <c:pt idx="21">
                  <c:v>101.61733288955401</c:v>
                </c:pt>
                <c:pt idx="22">
                  <c:v>105.36904865551701</c:v>
                </c:pt>
                <c:pt idx="23">
                  <c:v>107.67211738106199</c:v>
                </c:pt>
                <c:pt idx="24">
                  <c:v>107.641718156716</c:v>
                </c:pt>
                <c:pt idx="25">
                  <c:v>108.379476930235</c:v>
                </c:pt>
                <c:pt idx="26">
                  <c:v>112.28692269833</c:v>
                </c:pt>
                <c:pt idx="27">
                  <c:v>117.130049468376</c:v>
                </c:pt>
                <c:pt idx="28">
                  <c:v>119.839789648733</c:v>
                </c:pt>
                <c:pt idx="29">
                  <c:v>119.800040324542</c:v>
                </c:pt>
                <c:pt idx="30">
                  <c:v>121.554544153856</c:v>
                </c:pt>
                <c:pt idx="31">
                  <c:v>127.514741859976</c:v>
                </c:pt>
                <c:pt idx="32">
                  <c:v>134.72148687305199</c:v>
                </c:pt>
                <c:pt idx="33">
                  <c:v>140.82106176948901</c:v>
                </c:pt>
                <c:pt idx="34">
                  <c:v>144.387741374173</c:v>
                </c:pt>
                <c:pt idx="35">
                  <c:v>149.434967039198</c:v>
                </c:pt>
                <c:pt idx="36">
                  <c:v>159.711151732893</c:v>
                </c:pt>
                <c:pt idx="37">
                  <c:v>171.26860518476499</c:v>
                </c:pt>
                <c:pt idx="38">
                  <c:v>174.16196746233001</c:v>
                </c:pt>
                <c:pt idx="39">
                  <c:v>173.784624220034</c:v>
                </c:pt>
                <c:pt idx="40">
                  <c:v>177.94308753268001</c:v>
                </c:pt>
                <c:pt idx="41">
                  <c:v>178.723751600593</c:v>
                </c:pt>
                <c:pt idx="42">
                  <c:v>173.828216412632</c:v>
                </c:pt>
                <c:pt idx="43">
                  <c:v>173.48006530331199</c:v>
                </c:pt>
                <c:pt idx="44">
                  <c:v>181.024997346394</c:v>
                </c:pt>
                <c:pt idx="45">
                  <c:v>186.46090639331601</c:v>
                </c:pt>
                <c:pt idx="46">
                  <c:v>179.081379895483</c:v>
                </c:pt>
                <c:pt idx="47">
                  <c:v>170.2792024858</c:v>
                </c:pt>
                <c:pt idx="48">
                  <c:v>167.55615569672301</c:v>
                </c:pt>
                <c:pt idx="49">
                  <c:v>163.092745990937</c:v>
                </c:pt>
                <c:pt idx="50">
                  <c:v>152.67534753813999</c:v>
                </c:pt>
                <c:pt idx="51">
                  <c:v>143.04856788949601</c:v>
                </c:pt>
                <c:pt idx="52">
                  <c:v>137.64718143031899</c:v>
                </c:pt>
                <c:pt idx="53">
                  <c:v>133.54075616252101</c:v>
                </c:pt>
                <c:pt idx="54">
                  <c:v>129.89085230779801</c:v>
                </c:pt>
                <c:pt idx="55">
                  <c:v>126.482618915917</c:v>
                </c:pt>
                <c:pt idx="56">
                  <c:v>124.04061481632699</c:v>
                </c:pt>
                <c:pt idx="57">
                  <c:v>122.590231855086</c:v>
                </c:pt>
                <c:pt idx="58">
                  <c:v>122.27481603925899</c:v>
                </c:pt>
                <c:pt idx="59">
                  <c:v>121.14019405755</c:v>
                </c:pt>
                <c:pt idx="60">
                  <c:v>119.235936412371</c:v>
                </c:pt>
                <c:pt idx="61">
                  <c:v>118.976486113825</c:v>
                </c:pt>
                <c:pt idx="62">
                  <c:v>119.780036604757</c:v>
                </c:pt>
                <c:pt idx="63">
                  <c:v>119.325830956348</c:v>
                </c:pt>
                <c:pt idx="64">
                  <c:v>119.12739932132</c:v>
                </c:pt>
                <c:pt idx="65">
                  <c:v>121.57166215554</c:v>
                </c:pt>
                <c:pt idx="66">
                  <c:v>125.017822005262</c:v>
                </c:pt>
                <c:pt idx="67">
                  <c:v>126.24526270926501</c:v>
                </c:pt>
                <c:pt idx="68">
                  <c:v>127.72659885819201</c:v>
                </c:pt>
                <c:pt idx="69">
                  <c:v>131.63928135249901</c:v>
                </c:pt>
                <c:pt idx="70">
                  <c:v>133.124901599862</c:v>
                </c:pt>
                <c:pt idx="71">
                  <c:v>132.91915139144399</c:v>
                </c:pt>
                <c:pt idx="72">
                  <c:v>137.56681990437801</c:v>
                </c:pt>
                <c:pt idx="73">
                  <c:v>146.377863908694</c:v>
                </c:pt>
                <c:pt idx="74">
                  <c:v>149.935496954097</c:v>
                </c:pt>
                <c:pt idx="75">
                  <c:v>148.70450680190299</c:v>
                </c:pt>
                <c:pt idx="76">
                  <c:v>152.66112012368501</c:v>
                </c:pt>
                <c:pt idx="77">
                  <c:v>160.793812708589</c:v>
                </c:pt>
                <c:pt idx="78">
                  <c:v>164.04376369147599</c:v>
                </c:pt>
                <c:pt idx="79">
                  <c:v>163.346330092719</c:v>
                </c:pt>
                <c:pt idx="80">
                  <c:v>166.52839257668899</c:v>
                </c:pt>
                <c:pt idx="81">
                  <c:v>172.86493597018401</c:v>
                </c:pt>
                <c:pt idx="82">
                  <c:v>177.022223738485</c:v>
                </c:pt>
                <c:pt idx="83">
                  <c:v>180.12662953106801</c:v>
                </c:pt>
                <c:pt idx="84">
                  <c:v>193.51835046766101</c:v>
                </c:pt>
                <c:pt idx="85">
                  <c:v>212.492890481399</c:v>
                </c:pt>
                <c:pt idx="86">
                  <c:v>210.621754065489</c:v>
                </c:pt>
                <c:pt idx="87">
                  <c:v>201.613530711061</c:v>
                </c:pt>
                <c:pt idx="88">
                  <c:v>206.25452673765</c:v>
                </c:pt>
                <c:pt idx="89">
                  <c:v>213.63155936689401</c:v>
                </c:pt>
                <c:pt idx="90">
                  <c:v>217.15668807491701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09-407C-9D3F-21629E7839BB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Regional!$R$7:$R$97</c:f>
              <c:numCache>
                <c:formatCode>0</c:formatCode>
                <c:ptCount val="91"/>
                <c:pt idx="0">
                  <c:v>62.7936464212003</c:v>
                </c:pt>
                <c:pt idx="1">
                  <c:v>64.874704583590102</c:v>
                </c:pt>
                <c:pt idx="2">
                  <c:v>67.041620221222601</c:v>
                </c:pt>
                <c:pt idx="3">
                  <c:v>67.225470216875195</c:v>
                </c:pt>
                <c:pt idx="4">
                  <c:v>67.861799939711403</c:v>
                </c:pt>
                <c:pt idx="5">
                  <c:v>70.164145434314094</c:v>
                </c:pt>
                <c:pt idx="6">
                  <c:v>74.222932041948596</c:v>
                </c:pt>
                <c:pt idx="7">
                  <c:v>77.287884406963897</c:v>
                </c:pt>
                <c:pt idx="8">
                  <c:v>78.103012517198096</c:v>
                </c:pt>
                <c:pt idx="9">
                  <c:v>79.272513110004795</c:v>
                </c:pt>
                <c:pt idx="10">
                  <c:v>81.350495993532306</c:v>
                </c:pt>
                <c:pt idx="11">
                  <c:v>83.347319523330995</c:v>
                </c:pt>
                <c:pt idx="12">
                  <c:v>84.971433847799105</c:v>
                </c:pt>
                <c:pt idx="13">
                  <c:v>86.033055067590098</c:v>
                </c:pt>
                <c:pt idx="14">
                  <c:v>87.844150038504793</c:v>
                </c:pt>
                <c:pt idx="15">
                  <c:v>91.031528888707399</c:v>
                </c:pt>
                <c:pt idx="16">
                  <c:v>94.781293174349898</c:v>
                </c:pt>
                <c:pt idx="17">
                  <c:v>98.462002723157894</c:v>
                </c:pt>
                <c:pt idx="18">
                  <c:v>99.688520867650695</c:v>
                </c:pt>
                <c:pt idx="19">
                  <c:v>100</c:v>
                </c:pt>
                <c:pt idx="20">
                  <c:v>102.202970684094</c:v>
                </c:pt>
                <c:pt idx="21">
                  <c:v>105.13614326400899</c:v>
                </c:pt>
                <c:pt idx="22">
                  <c:v>106.04707812106101</c:v>
                </c:pt>
                <c:pt idx="23">
                  <c:v>106.23306144997299</c:v>
                </c:pt>
                <c:pt idx="24">
                  <c:v>108.417554482855</c:v>
                </c:pt>
                <c:pt idx="25">
                  <c:v>112.419194706653</c:v>
                </c:pt>
                <c:pt idx="26">
                  <c:v>116.444501229598</c:v>
                </c:pt>
                <c:pt idx="27">
                  <c:v>118.847384432331</c:v>
                </c:pt>
                <c:pt idx="28">
                  <c:v>121.761305266234</c:v>
                </c:pt>
                <c:pt idx="29">
                  <c:v>125.959156347175</c:v>
                </c:pt>
                <c:pt idx="30">
                  <c:v>129.01148893467601</c:v>
                </c:pt>
                <c:pt idx="31">
                  <c:v>131.94596281903199</c:v>
                </c:pt>
                <c:pt idx="32">
                  <c:v>138.74864764602401</c:v>
                </c:pt>
                <c:pt idx="33">
                  <c:v>148.09991203186499</c:v>
                </c:pt>
                <c:pt idx="34">
                  <c:v>151.74376161999399</c:v>
                </c:pt>
                <c:pt idx="35">
                  <c:v>152.760047533886</c:v>
                </c:pt>
                <c:pt idx="36">
                  <c:v>160.238242041284</c:v>
                </c:pt>
                <c:pt idx="37">
                  <c:v>170.812037647735</c:v>
                </c:pt>
                <c:pt idx="38">
                  <c:v>175.83270185047601</c:v>
                </c:pt>
                <c:pt idx="39">
                  <c:v>177.01367795354901</c:v>
                </c:pt>
                <c:pt idx="40">
                  <c:v>181.31644298197401</c:v>
                </c:pt>
                <c:pt idx="41">
                  <c:v>186.923409087057</c:v>
                </c:pt>
                <c:pt idx="42">
                  <c:v>188.42398117988901</c:v>
                </c:pt>
                <c:pt idx="43">
                  <c:v>188.75052350142701</c:v>
                </c:pt>
                <c:pt idx="44">
                  <c:v>193.93818232803301</c:v>
                </c:pt>
                <c:pt idx="45">
                  <c:v>201.265572462356</c:v>
                </c:pt>
                <c:pt idx="46">
                  <c:v>198.92930803884801</c:v>
                </c:pt>
                <c:pt idx="47">
                  <c:v>190.70067262762799</c:v>
                </c:pt>
                <c:pt idx="48">
                  <c:v>187.67535676575801</c:v>
                </c:pt>
                <c:pt idx="49">
                  <c:v>186.448126626777</c:v>
                </c:pt>
                <c:pt idx="50">
                  <c:v>175.95194220079901</c:v>
                </c:pt>
                <c:pt idx="51">
                  <c:v>162.287421347177</c:v>
                </c:pt>
                <c:pt idx="52">
                  <c:v>148.79274517371101</c:v>
                </c:pt>
                <c:pt idx="53">
                  <c:v>134.254815197742</c:v>
                </c:pt>
                <c:pt idx="54">
                  <c:v>127.92780666836801</c:v>
                </c:pt>
                <c:pt idx="55">
                  <c:v>127.391325385851</c:v>
                </c:pt>
                <c:pt idx="56">
                  <c:v>126.3399892753</c:v>
                </c:pt>
                <c:pt idx="57">
                  <c:v>123.64330652231401</c:v>
                </c:pt>
                <c:pt idx="58">
                  <c:v>120.642154975864</c:v>
                </c:pt>
                <c:pt idx="59">
                  <c:v>119.286790755949</c:v>
                </c:pt>
                <c:pt idx="60">
                  <c:v>119.826237190337</c:v>
                </c:pt>
                <c:pt idx="61">
                  <c:v>120.627936417276</c:v>
                </c:pt>
                <c:pt idx="62">
                  <c:v>120.829267846683</c:v>
                </c:pt>
                <c:pt idx="63">
                  <c:v>121.66949173686599</c:v>
                </c:pt>
                <c:pt idx="64">
                  <c:v>125.410920546368</c:v>
                </c:pt>
                <c:pt idx="65">
                  <c:v>130.93472247469899</c:v>
                </c:pt>
                <c:pt idx="66">
                  <c:v>132.784086423323</c:v>
                </c:pt>
                <c:pt idx="67">
                  <c:v>132.394172588288</c:v>
                </c:pt>
                <c:pt idx="68">
                  <c:v>136.57504709493099</c:v>
                </c:pt>
                <c:pt idx="69">
                  <c:v>145.38430510141501</c:v>
                </c:pt>
                <c:pt idx="70">
                  <c:v>151.40508768421799</c:v>
                </c:pt>
                <c:pt idx="71">
                  <c:v>153.035332455516</c:v>
                </c:pt>
                <c:pt idx="72">
                  <c:v>158.10407174145899</c:v>
                </c:pt>
                <c:pt idx="73">
                  <c:v>166.67651405899801</c:v>
                </c:pt>
                <c:pt idx="74">
                  <c:v>170.74022321981801</c:v>
                </c:pt>
                <c:pt idx="75">
                  <c:v>171.23079567151899</c:v>
                </c:pt>
                <c:pt idx="76">
                  <c:v>175.65909719534699</c:v>
                </c:pt>
                <c:pt idx="77">
                  <c:v>184.20106695356199</c:v>
                </c:pt>
                <c:pt idx="78">
                  <c:v>189.51979095097499</c:v>
                </c:pt>
                <c:pt idx="79">
                  <c:v>190.518080200768</c:v>
                </c:pt>
                <c:pt idx="80">
                  <c:v>195.77862325982801</c:v>
                </c:pt>
                <c:pt idx="81">
                  <c:v>206.64136236588399</c:v>
                </c:pt>
                <c:pt idx="82">
                  <c:v>212.393174828441</c:v>
                </c:pt>
                <c:pt idx="83">
                  <c:v>213.046203924509</c:v>
                </c:pt>
                <c:pt idx="84">
                  <c:v>222.44272058289201</c:v>
                </c:pt>
                <c:pt idx="85">
                  <c:v>239.503822757818</c:v>
                </c:pt>
                <c:pt idx="86">
                  <c:v>246.72041943736701</c:v>
                </c:pt>
                <c:pt idx="87">
                  <c:v>244.420664317475</c:v>
                </c:pt>
                <c:pt idx="88">
                  <c:v>246.678039858847</c:v>
                </c:pt>
                <c:pt idx="89">
                  <c:v>253.13765220647801</c:v>
                </c:pt>
                <c:pt idx="90">
                  <c:v>257.339679604624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09-407C-9D3F-21629E783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06432"/>
        <c:axId val="532709568"/>
      </c:scatterChart>
      <c:valAx>
        <c:axId val="532706432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9568"/>
        <c:crosses val="autoZero"/>
        <c:crossBetween val="midCat"/>
        <c:majorUnit val="365"/>
      </c:valAx>
      <c:valAx>
        <c:axId val="5327095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064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Regional!$S$23:$S$97</c:f>
              <c:numCache>
                <c:formatCode>0</c:formatCode>
                <c:ptCount val="75"/>
                <c:pt idx="0">
                  <c:v>100.667787823379</c:v>
                </c:pt>
                <c:pt idx="1">
                  <c:v>99.976381624366397</c:v>
                </c:pt>
                <c:pt idx="2">
                  <c:v>100.346548335516</c:v>
                </c:pt>
                <c:pt idx="3">
                  <c:v>100</c:v>
                </c:pt>
                <c:pt idx="4">
                  <c:v>100.705047894803</c:v>
                </c:pt>
                <c:pt idx="5">
                  <c:v>106.735236553755</c:v>
                </c:pt>
                <c:pt idx="6">
                  <c:v>111.18142715284399</c:v>
                </c:pt>
                <c:pt idx="7">
                  <c:v>109.910575360322</c:v>
                </c:pt>
                <c:pt idx="8">
                  <c:v>109.31028799262199</c:v>
                </c:pt>
                <c:pt idx="9">
                  <c:v>109.493255397746</c:v>
                </c:pt>
                <c:pt idx="10">
                  <c:v>113.94880641941199</c:v>
                </c:pt>
                <c:pt idx="11">
                  <c:v>120.714596894118</c:v>
                </c:pt>
                <c:pt idx="12">
                  <c:v>117.444453927208</c:v>
                </c:pt>
                <c:pt idx="13">
                  <c:v>111.516789198187</c:v>
                </c:pt>
                <c:pt idx="14">
                  <c:v>115.552399857124</c:v>
                </c:pt>
                <c:pt idx="15">
                  <c:v>124.881341960413</c:v>
                </c:pt>
                <c:pt idx="16">
                  <c:v>119.529624541728</c:v>
                </c:pt>
                <c:pt idx="17">
                  <c:v>113.101810542276</c:v>
                </c:pt>
                <c:pt idx="18">
                  <c:v>121.67629186993</c:v>
                </c:pt>
                <c:pt idx="19">
                  <c:v>128.80195870090299</c:v>
                </c:pt>
                <c:pt idx="20">
                  <c:v>131.352039300912</c:v>
                </c:pt>
                <c:pt idx="21">
                  <c:v>132.39157153869701</c:v>
                </c:pt>
                <c:pt idx="22">
                  <c:v>129.79697988876899</c:v>
                </c:pt>
                <c:pt idx="23">
                  <c:v>128.86387175110201</c:v>
                </c:pt>
                <c:pt idx="24">
                  <c:v>132.128091944685</c:v>
                </c:pt>
                <c:pt idx="25">
                  <c:v>136.244535578068</c:v>
                </c:pt>
                <c:pt idx="26">
                  <c:v>138.50621921545201</c:v>
                </c:pt>
                <c:pt idx="27">
                  <c:v>141.86245861114901</c:v>
                </c:pt>
                <c:pt idx="28">
                  <c:v>145.66175384519599</c:v>
                </c:pt>
                <c:pt idx="29">
                  <c:v>145.218541548573</c:v>
                </c:pt>
                <c:pt idx="30">
                  <c:v>145.80904959257299</c:v>
                </c:pt>
                <c:pt idx="31">
                  <c:v>149.57907669521799</c:v>
                </c:pt>
                <c:pt idx="32">
                  <c:v>150.11840809451201</c:v>
                </c:pt>
                <c:pt idx="33">
                  <c:v>146.47204807694999</c:v>
                </c:pt>
                <c:pt idx="34">
                  <c:v>141.833262412941</c:v>
                </c:pt>
                <c:pt idx="35">
                  <c:v>136.80992187386701</c:v>
                </c:pt>
                <c:pt idx="36">
                  <c:v>124.70761921192199</c:v>
                </c:pt>
                <c:pt idx="37">
                  <c:v>112.657275879862</c:v>
                </c:pt>
                <c:pt idx="38">
                  <c:v>105.309095161</c:v>
                </c:pt>
                <c:pt idx="39">
                  <c:v>103.620117404681</c:v>
                </c:pt>
                <c:pt idx="40">
                  <c:v>105.421140130673</c:v>
                </c:pt>
                <c:pt idx="41">
                  <c:v>104.350505062522</c:v>
                </c:pt>
                <c:pt idx="42">
                  <c:v>103.31279377863601</c:v>
                </c:pt>
                <c:pt idx="43">
                  <c:v>101.889348527655</c:v>
                </c:pt>
                <c:pt idx="44">
                  <c:v>102.819480972825</c:v>
                </c:pt>
                <c:pt idx="45">
                  <c:v>108.04753859291399</c:v>
                </c:pt>
                <c:pt idx="46">
                  <c:v>116.118236032719</c:v>
                </c:pt>
                <c:pt idx="47">
                  <c:v>120.669192858489</c:v>
                </c:pt>
                <c:pt idx="48">
                  <c:v>117.465066420993</c:v>
                </c:pt>
                <c:pt idx="49">
                  <c:v>112.889449998508</c:v>
                </c:pt>
                <c:pt idx="50">
                  <c:v>111.270210286942</c:v>
                </c:pt>
                <c:pt idx="51">
                  <c:v>113.315143385572</c:v>
                </c:pt>
                <c:pt idx="52">
                  <c:v>117.24613472832699</c:v>
                </c:pt>
                <c:pt idx="53">
                  <c:v>120.222821120145</c:v>
                </c:pt>
                <c:pt idx="54">
                  <c:v>123.903705259882</c:v>
                </c:pt>
                <c:pt idx="55">
                  <c:v>129.18436791275099</c:v>
                </c:pt>
                <c:pt idx="56">
                  <c:v>129.441528698062</c:v>
                </c:pt>
                <c:pt idx="57">
                  <c:v>130.385113035411</c:v>
                </c:pt>
                <c:pt idx="58">
                  <c:v>140.91516214650599</c:v>
                </c:pt>
                <c:pt idx="59">
                  <c:v>148.68809867893501</c:v>
                </c:pt>
                <c:pt idx="60">
                  <c:v>150.151141210996</c:v>
                </c:pt>
                <c:pt idx="61">
                  <c:v>153.74089558345801</c:v>
                </c:pt>
                <c:pt idx="62">
                  <c:v>154.26383519542301</c:v>
                </c:pt>
                <c:pt idx="63">
                  <c:v>154.67581851035001</c:v>
                </c:pt>
                <c:pt idx="64">
                  <c:v>156.17170063585601</c:v>
                </c:pt>
                <c:pt idx="65">
                  <c:v>154.40184258724199</c:v>
                </c:pt>
                <c:pt idx="66">
                  <c:v>153.724592158966</c:v>
                </c:pt>
                <c:pt idx="67">
                  <c:v>155.55468949732099</c:v>
                </c:pt>
                <c:pt idx="68">
                  <c:v>156.870571766068</c:v>
                </c:pt>
                <c:pt idx="69">
                  <c:v>161.21846604714599</c:v>
                </c:pt>
                <c:pt idx="70">
                  <c:v>164.540196435067</c:v>
                </c:pt>
                <c:pt idx="71">
                  <c:v>160.22361017183599</c:v>
                </c:pt>
                <c:pt idx="72">
                  <c:v>160.58892937795699</c:v>
                </c:pt>
                <c:pt idx="73">
                  <c:v>165.73302194830001</c:v>
                </c:pt>
                <c:pt idx="74">
                  <c:v>165.59139283340201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15-4D06-9692-4CBC49157E10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Regional!$T$23:$T$97</c:f>
              <c:numCache>
                <c:formatCode>0</c:formatCode>
                <c:ptCount val="75"/>
                <c:pt idx="0">
                  <c:v>74.215229128181093</c:v>
                </c:pt>
                <c:pt idx="1">
                  <c:v>82.602316719065797</c:v>
                </c:pt>
                <c:pt idx="2">
                  <c:v>95.785070424295299</c:v>
                </c:pt>
                <c:pt idx="3">
                  <c:v>100</c:v>
                </c:pt>
                <c:pt idx="4">
                  <c:v>102.042668100809</c:v>
                </c:pt>
                <c:pt idx="5">
                  <c:v>105.685082938403</c:v>
                </c:pt>
                <c:pt idx="6">
                  <c:v>104.205432376261</c:v>
                </c:pt>
                <c:pt idx="7">
                  <c:v>101.025156451531</c:v>
                </c:pt>
                <c:pt idx="8">
                  <c:v>101.873765744141</c:v>
                </c:pt>
                <c:pt idx="9">
                  <c:v>105.90776453172499</c:v>
                </c:pt>
                <c:pt idx="10">
                  <c:v>106.053020320869</c:v>
                </c:pt>
                <c:pt idx="11">
                  <c:v>102.43264033353699</c:v>
                </c:pt>
                <c:pt idx="12">
                  <c:v>104.444552041737</c:v>
                </c:pt>
                <c:pt idx="13">
                  <c:v>105.416016209229</c:v>
                </c:pt>
                <c:pt idx="14">
                  <c:v>101.924523138257</c:v>
                </c:pt>
                <c:pt idx="15">
                  <c:v>105.30183454016399</c:v>
                </c:pt>
                <c:pt idx="16">
                  <c:v>118.002199081105</c:v>
                </c:pt>
                <c:pt idx="17">
                  <c:v>125.701723920848</c:v>
                </c:pt>
                <c:pt idx="18">
                  <c:v>125.259256768131</c:v>
                </c:pt>
                <c:pt idx="19">
                  <c:v>129.588645284736</c:v>
                </c:pt>
                <c:pt idx="20">
                  <c:v>135.84102933622</c:v>
                </c:pt>
                <c:pt idx="21">
                  <c:v>133.87970449663899</c:v>
                </c:pt>
                <c:pt idx="22">
                  <c:v>135.97691418264199</c:v>
                </c:pt>
                <c:pt idx="23">
                  <c:v>148.445991903899</c:v>
                </c:pt>
                <c:pt idx="24">
                  <c:v>157.59934906859701</c:v>
                </c:pt>
                <c:pt idx="25">
                  <c:v>165.35770473337101</c:v>
                </c:pt>
                <c:pt idx="26">
                  <c:v>177.93881598803301</c:v>
                </c:pt>
                <c:pt idx="27">
                  <c:v>187.31599280158099</c:v>
                </c:pt>
                <c:pt idx="28">
                  <c:v>189.84363907855601</c:v>
                </c:pt>
                <c:pt idx="29">
                  <c:v>190.99575714851801</c:v>
                </c:pt>
                <c:pt idx="30">
                  <c:v>196.79749064418399</c:v>
                </c:pt>
                <c:pt idx="31">
                  <c:v>199.724018304807</c:v>
                </c:pt>
                <c:pt idx="32">
                  <c:v>183.42374851125001</c:v>
                </c:pt>
                <c:pt idx="33">
                  <c:v>174.44652131845399</c:v>
                </c:pt>
                <c:pt idx="34">
                  <c:v>179.98077626025599</c:v>
                </c:pt>
                <c:pt idx="35">
                  <c:v>175.36875842200601</c:v>
                </c:pt>
                <c:pt idx="36">
                  <c:v>155.742985240107</c:v>
                </c:pt>
                <c:pt idx="37">
                  <c:v>127.94398198737601</c:v>
                </c:pt>
                <c:pt idx="38">
                  <c:v>115.07283807346001</c:v>
                </c:pt>
                <c:pt idx="39">
                  <c:v>122.21518580721001</c:v>
                </c:pt>
                <c:pt idx="40">
                  <c:v>135.46339483569301</c:v>
                </c:pt>
                <c:pt idx="41">
                  <c:v>140.57110562613801</c:v>
                </c:pt>
                <c:pt idx="42">
                  <c:v>138.85441135162799</c:v>
                </c:pt>
                <c:pt idx="43">
                  <c:v>142.45517377014801</c:v>
                </c:pt>
                <c:pt idx="44">
                  <c:v>152.33524572502401</c:v>
                </c:pt>
                <c:pt idx="45">
                  <c:v>155.20088659179501</c:v>
                </c:pt>
                <c:pt idx="46">
                  <c:v>149.76002715133899</c:v>
                </c:pt>
                <c:pt idx="47">
                  <c:v>151.375153492078</c:v>
                </c:pt>
                <c:pt idx="48">
                  <c:v>157.545084937609</c:v>
                </c:pt>
                <c:pt idx="49">
                  <c:v>160.398763085914</c:v>
                </c:pt>
                <c:pt idx="50">
                  <c:v>164.84166070003499</c:v>
                </c:pt>
                <c:pt idx="51">
                  <c:v>170.45402278805099</c:v>
                </c:pt>
                <c:pt idx="52">
                  <c:v>176.811456812465</c:v>
                </c:pt>
                <c:pt idx="53">
                  <c:v>189.60460663096899</c:v>
                </c:pt>
                <c:pt idx="54">
                  <c:v>196.837428709346</c:v>
                </c:pt>
                <c:pt idx="55">
                  <c:v>192.745083958762</c:v>
                </c:pt>
                <c:pt idx="56">
                  <c:v>184.29927233482701</c:v>
                </c:pt>
                <c:pt idx="57">
                  <c:v>178.917970621731</c:v>
                </c:pt>
                <c:pt idx="58">
                  <c:v>188.230341841674</c:v>
                </c:pt>
                <c:pt idx="59">
                  <c:v>208.609553139122</c:v>
                </c:pt>
                <c:pt idx="60">
                  <c:v>227.07166866215101</c:v>
                </c:pt>
                <c:pt idx="61">
                  <c:v>237.30366903848801</c:v>
                </c:pt>
                <c:pt idx="62">
                  <c:v>233.61281288098601</c:v>
                </c:pt>
                <c:pt idx="63">
                  <c:v>221.489083228406</c:v>
                </c:pt>
                <c:pt idx="64">
                  <c:v>219.20353598240101</c:v>
                </c:pt>
                <c:pt idx="65">
                  <c:v>224.027856722526</c:v>
                </c:pt>
                <c:pt idx="66">
                  <c:v>224.740710329406</c:v>
                </c:pt>
                <c:pt idx="67">
                  <c:v>220.08395995478801</c:v>
                </c:pt>
                <c:pt idx="68">
                  <c:v>220.12980184357701</c:v>
                </c:pt>
                <c:pt idx="69">
                  <c:v>232.34294314016</c:v>
                </c:pt>
                <c:pt idx="70">
                  <c:v>242.38430608903499</c:v>
                </c:pt>
                <c:pt idx="71">
                  <c:v>259.463367694444</c:v>
                </c:pt>
                <c:pt idx="72">
                  <c:v>278.01717384551</c:v>
                </c:pt>
                <c:pt idx="73">
                  <c:v>258.01476419027199</c:v>
                </c:pt>
                <c:pt idx="74">
                  <c:v>253.146796064623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15-4D06-9692-4CBC49157E10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Regional!$U$23:$U$97</c:f>
              <c:numCache>
                <c:formatCode>0</c:formatCode>
                <c:ptCount val="75"/>
                <c:pt idx="0">
                  <c:v>98.0796734397168</c:v>
                </c:pt>
                <c:pt idx="1">
                  <c:v>97.349811818198006</c:v>
                </c:pt>
                <c:pt idx="2">
                  <c:v>98.496784137120201</c:v>
                </c:pt>
                <c:pt idx="3">
                  <c:v>100</c:v>
                </c:pt>
                <c:pt idx="4">
                  <c:v>100.42024558112399</c:v>
                </c:pt>
                <c:pt idx="5">
                  <c:v>99.612203129025104</c:v>
                </c:pt>
                <c:pt idx="6">
                  <c:v>98.526163644697803</c:v>
                </c:pt>
                <c:pt idx="7">
                  <c:v>99.687083381554999</c:v>
                </c:pt>
                <c:pt idx="8">
                  <c:v>102.47205379198</c:v>
                </c:pt>
                <c:pt idx="9">
                  <c:v>104.12859491832999</c:v>
                </c:pt>
                <c:pt idx="10">
                  <c:v>105.091233495464</c:v>
                </c:pt>
                <c:pt idx="11">
                  <c:v>107.535829364115</c:v>
                </c:pt>
                <c:pt idx="12">
                  <c:v>111.44988425964399</c:v>
                </c:pt>
                <c:pt idx="13">
                  <c:v>113.28736914923201</c:v>
                </c:pt>
                <c:pt idx="14">
                  <c:v>111.72819916378999</c:v>
                </c:pt>
                <c:pt idx="15">
                  <c:v>111.888127888795</c:v>
                </c:pt>
                <c:pt idx="16">
                  <c:v>116.067772243444</c:v>
                </c:pt>
                <c:pt idx="17">
                  <c:v>122.900968011961</c:v>
                </c:pt>
                <c:pt idx="18">
                  <c:v>129.209137674033</c:v>
                </c:pt>
                <c:pt idx="19">
                  <c:v>133.09488231051901</c:v>
                </c:pt>
                <c:pt idx="20">
                  <c:v>137.208589328415</c:v>
                </c:pt>
                <c:pt idx="21">
                  <c:v>143.97828873974399</c:v>
                </c:pt>
                <c:pt idx="22">
                  <c:v>152.49276198354301</c:v>
                </c:pt>
                <c:pt idx="23">
                  <c:v>156.11671884322001</c:v>
                </c:pt>
                <c:pt idx="24">
                  <c:v>156.09087462559199</c:v>
                </c:pt>
                <c:pt idx="25">
                  <c:v>158.41776992874901</c:v>
                </c:pt>
                <c:pt idx="26">
                  <c:v>158.33901367062899</c:v>
                </c:pt>
                <c:pt idx="27">
                  <c:v>157.397877131407</c:v>
                </c:pt>
                <c:pt idx="28">
                  <c:v>160.784884008625</c:v>
                </c:pt>
                <c:pt idx="29">
                  <c:v>164.660063476788</c:v>
                </c:pt>
                <c:pt idx="30">
                  <c:v>164.65186447659099</c:v>
                </c:pt>
                <c:pt idx="31">
                  <c:v>161.61554112489799</c:v>
                </c:pt>
                <c:pt idx="32">
                  <c:v>156.69229172366201</c:v>
                </c:pt>
                <c:pt idx="33">
                  <c:v>151.938734974336</c:v>
                </c:pt>
                <c:pt idx="34">
                  <c:v>147.712240447732</c:v>
                </c:pt>
                <c:pt idx="35">
                  <c:v>142.29149367945899</c:v>
                </c:pt>
                <c:pt idx="36">
                  <c:v>132.07266080858</c:v>
                </c:pt>
                <c:pt idx="37">
                  <c:v>119.852706091532</c:v>
                </c:pt>
                <c:pt idx="38">
                  <c:v>112.97888486262799</c:v>
                </c:pt>
                <c:pt idx="39">
                  <c:v>110.16616642963101</c:v>
                </c:pt>
                <c:pt idx="40">
                  <c:v>109.51093082139001</c:v>
                </c:pt>
                <c:pt idx="41">
                  <c:v>115.158540952862</c:v>
                </c:pt>
                <c:pt idx="42">
                  <c:v>124.462767099212</c:v>
                </c:pt>
                <c:pt idx="43">
                  <c:v>128.034339478308</c:v>
                </c:pt>
                <c:pt idx="44">
                  <c:v>126.864386838863</c:v>
                </c:pt>
                <c:pt idx="45">
                  <c:v>125.92225527135</c:v>
                </c:pt>
                <c:pt idx="46">
                  <c:v>127.60594237266599</c:v>
                </c:pt>
                <c:pt idx="47">
                  <c:v>129.68216167805701</c:v>
                </c:pt>
                <c:pt idx="48">
                  <c:v>129.678740165205</c:v>
                </c:pt>
                <c:pt idx="49">
                  <c:v>132.10658990513301</c:v>
                </c:pt>
                <c:pt idx="50">
                  <c:v>136.832368336912</c:v>
                </c:pt>
                <c:pt idx="51">
                  <c:v>139.207949030479</c:v>
                </c:pt>
                <c:pt idx="52">
                  <c:v>141.252066768215</c:v>
                </c:pt>
                <c:pt idx="53">
                  <c:v>143.632931491851</c:v>
                </c:pt>
                <c:pt idx="54">
                  <c:v>145.49434961207299</c:v>
                </c:pt>
                <c:pt idx="55">
                  <c:v>148.293602355281</c:v>
                </c:pt>
                <c:pt idx="56">
                  <c:v>151.771999890991</c:v>
                </c:pt>
                <c:pt idx="57">
                  <c:v>155.054305996306</c:v>
                </c:pt>
                <c:pt idx="58">
                  <c:v>158.12847329725099</c:v>
                </c:pt>
                <c:pt idx="59">
                  <c:v>163.02573089239999</c:v>
                </c:pt>
                <c:pt idx="60">
                  <c:v>169.434097974179</c:v>
                </c:pt>
                <c:pt idx="61">
                  <c:v>173.474570510544</c:v>
                </c:pt>
                <c:pt idx="62">
                  <c:v>176.488964756282</c:v>
                </c:pt>
                <c:pt idx="63">
                  <c:v>178.30744660325601</c:v>
                </c:pt>
                <c:pt idx="64">
                  <c:v>179.79026234542101</c:v>
                </c:pt>
                <c:pt idx="65">
                  <c:v>186.88853086997</c:v>
                </c:pt>
                <c:pt idx="66">
                  <c:v>191.23580108114999</c:v>
                </c:pt>
                <c:pt idx="67">
                  <c:v>188.97056642473001</c:v>
                </c:pt>
                <c:pt idx="68">
                  <c:v>190.87934373221501</c:v>
                </c:pt>
                <c:pt idx="69">
                  <c:v>197.36251718896301</c:v>
                </c:pt>
                <c:pt idx="70">
                  <c:v>202.35099814602799</c:v>
                </c:pt>
                <c:pt idx="71">
                  <c:v>202.79620449244601</c:v>
                </c:pt>
                <c:pt idx="72">
                  <c:v>203.33616578892199</c:v>
                </c:pt>
                <c:pt idx="73">
                  <c:v>208.758502984313</c:v>
                </c:pt>
                <c:pt idx="74">
                  <c:v>213.20999886033201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15-4D06-9692-4CBC49157E10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Regional!$V$23:$V$97</c:f>
              <c:numCache>
                <c:formatCode>0</c:formatCode>
                <c:ptCount val="75"/>
                <c:pt idx="0">
                  <c:v>90.836487246027502</c:v>
                </c:pt>
                <c:pt idx="1">
                  <c:v>94.792651738635499</c:v>
                </c:pt>
                <c:pt idx="2">
                  <c:v>97.917305897657201</c:v>
                </c:pt>
                <c:pt idx="3">
                  <c:v>100</c:v>
                </c:pt>
                <c:pt idx="4">
                  <c:v>99.872235853271704</c:v>
                </c:pt>
                <c:pt idx="5">
                  <c:v>98.362897915838701</c:v>
                </c:pt>
                <c:pt idx="6">
                  <c:v>97.748261825275407</c:v>
                </c:pt>
                <c:pt idx="7">
                  <c:v>98.329593143907303</c:v>
                </c:pt>
                <c:pt idx="8">
                  <c:v>99.454918364752899</c:v>
                </c:pt>
                <c:pt idx="9">
                  <c:v>99.707401276851598</c:v>
                </c:pt>
                <c:pt idx="10">
                  <c:v>100.39125215315001</c:v>
                </c:pt>
                <c:pt idx="11">
                  <c:v>103.017351722692</c:v>
                </c:pt>
                <c:pt idx="12">
                  <c:v>106.26515830966299</c:v>
                </c:pt>
                <c:pt idx="13">
                  <c:v>109.376488284839</c:v>
                </c:pt>
                <c:pt idx="14">
                  <c:v>110.147026629544</c:v>
                </c:pt>
                <c:pt idx="15">
                  <c:v>110.178145196234</c:v>
                </c:pt>
                <c:pt idx="16">
                  <c:v>114.475284337297</c:v>
                </c:pt>
                <c:pt idx="17">
                  <c:v>121.517757003097</c:v>
                </c:pt>
                <c:pt idx="18">
                  <c:v>125.788659983603</c:v>
                </c:pt>
                <c:pt idx="19">
                  <c:v>126.990146158372</c:v>
                </c:pt>
                <c:pt idx="20">
                  <c:v>129.758231890644</c:v>
                </c:pt>
                <c:pt idx="21">
                  <c:v>135.15258470078899</c:v>
                </c:pt>
                <c:pt idx="22">
                  <c:v>141.05696506494999</c:v>
                </c:pt>
                <c:pt idx="23">
                  <c:v>146.745018381699</c:v>
                </c:pt>
                <c:pt idx="24">
                  <c:v>151.43826489720399</c:v>
                </c:pt>
                <c:pt idx="25">
                  <c:v>153.601272026912</c:v>
                </c:pt>
                <c:pt idx="26">
                  <c:v>155.43192469969901</c:v>
                </c:pt>
                <c:pt idx="27">
                  <c:v>160.05059355721201</c:v>
                </c:pt>
                <c:pt idx="28">
                  <c:v>166.57969297017999</c:v>
                </c:pt>
                <c:pt idx="29">
                  <c:v>173.71798955826199</c:v>
                </c:pt>
                <c:pt idx="30">
                  <c:v>176.78950133350699</c:v>
                </c:pt>
                <c:pt idx="31">
                  <c:v>171.723570524303</c:v>
                </c:pt>
                <c:pt idx="32">
                  <c:v>166.14758462313901</c:v>
                </c:pt>
                <c:pt idx="33">
                  <c:v>164.11636692357001</c:v>
                </c:pt>
                <c:pt idx="34">
                  <c:v>159.473602263072</c:v>
                </c:pt>
                <c:pt idx="35">
                  <c:v>151.64697013601301</c:v>
                </c:pt>
                <c:pt idx="36">
                  <c:v>137.687593543258</c:v>
                </c:pt>
                <c:pt idx="37">
                  <c:v>125.180616323393</c:v>
                </c:pt>
                <c:pt idx="38">
                  <c:v>117.738992968633</c:v>
                </c:pt>
                <c:pt idx="39">
                  <c:v>109.352842723972</c:v>
                </c:pt>
                <c:pt idx="40">
                  <c:v>109.43810857899901</c:v>
                </c:pt>
                <c:pt idx="41">
                  <c:v>116.542911393258</c:v>
                </c:pt>
                <c:pt idx="42">
                  <c:v>118.335488351119</c:v>
                </c:pt>
                <c:pt idx="43">
                  <c:v>118.923068218314</c:v>
                </c:pt>
                <c:pt idx="44">
                  <c:v>122.19100674173799</c:v>
                </c:pt>
                <c:pt idx="45">
                  <c:v>124.41689306414401</c:v>
                </c:pt>
                <c:pt idx="46">
                  <c:v>126.523583982589</c:v>
                </c:pt>
                <c:pt idx="47">
                  <c:v>128.649335683392</c:v>
                </c:pt>
                <c:pt idx="48">
                  <c:v>130.57496143246701</c:v>
                </c:pt>
                <c:pt idx="49">
                  <c:v>134.97962989019601</c:v>
                </c:pt>
                <c:pt idx="50">
                  <c:v>138.81142738270799</c:v>
                </c:pt>
                <c:pt idx="51">
                  <c:v>139.55461912662199</c:v>
                </c:pt>
                <c:pt idx="52">
                  <c:v>142.606872794395</c:v>
                </c:pt>
                <c:pt idx="53">
                  <c:v>147.43019149715801</c:v>
                </c:pt>
                <c:pt idx="54">
                  <c:v>151.56585021535901</c:v>
                </c:pt>
                <c:pt idx="55">
                  <c:v>155.925212587169</c:v>
                </c:pt>
                <c:pt idx="56">
                  <c:v>160.11160499592299</c:v>
                </c:pt>
                <c:pt idx="57">
                  <c:v>165.91559561846299</c:v>
                </c:pt>
                <c:pt idx="58">
                  <c:v>171.46241731728901</c:v>
                </c:pt>
                <c:pt idx="59">
                  <c:v>175.45649279233001</c:v>
                </c:pt>
                <c:pt idx="60">
                  <c:v>179.866156661437</c:v>
                </c:pt>
                <c:pt idx="61">
                  <c:v>183.24044369126599</c:v>
                </c:pt>
                <c:pt idx="62">
                  <c:v>186.437971803815</c:v>
                </c:pt>
                <c:pt idx="63">
                  <c:v>190.70385812698399</c:v>
                </c:pt>
                <c:pt idx="64">
                  <c:v>195.905350600394</c:v>
                </c:pt>
                <c:pt idx="65">
                  <c:v>203.69522274143</c:v>
                </c:pt>
                <c:pt idx="66">
                  <c:v>210.933305042218</c:v>
                </c:pt>
                <c:pt idx="67">
                  <c:v>213.16301941926201</c:v>
                </c:pt>
                <c:pt idx="68">
                  <c:v>214.60124490680599</c:v>
                </c:pt>
                <c:pt idx="69">
                  <c:v>220.37627807684501</c:v>
                </c:pt>
                <c:pt idx="70">
                  <c:v>227.340794937737</c:v>
                </c:pt>
                <c:pt idx="71">
                  <c:v>232.450047965251</c:v>
                </c:pt>
                <c:pt idx="72">
                  <c:v>233.47634414441899</c:v>
                </c:pt>
                <c:pt idx="73">
                  <c:v>234.95282980592799</c:v>
                </c:pt>
                <c:pt idx="74">
                  <c:v>239.68160722795699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15-4D06-9692-4CBC49157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711136"/>
        <c:axId val="138614368"/>
      </c:scatterChart>
      <c:valAx>
        <c:axId val="532711136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38614368"/>
        <c:crosses val="autoZero"/>
        <c:crossBetween val="midCat"/>
        <c:majorUnit val="365"/>
      </c:valAx>
      <c:valAx>
        <c:axId val="138614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27111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PrimeMarkets!$O$22:$O$96</c:f>
              <c:numCache>
                <c:formatCode>#,##0_);[Red]\(#,##0\)</c:formatCode>
                <c:ptCount val="75"/>
                <c:pt idx="0">
                  <c:v>86.311730493755206</c:v>
                </c:pt>
                <c:pt idx="1">
                  <c:v>94.666519774026398</c:v>
                </c:pt>
                <c:pt idx="2">
                  <c:v>100.28571944828499</c:v>
                </c:pt>
                <c:pt idx="3">
                  <c:v>100</c:v>
                </c:pt>
                <c:pt idx="4">
                  <c:v>95.668287558775503</c:v>
                </c:pt>
                <c:pt idx="5">
                  <c:v>102.65781272007101</c:v>
                </c:pt>
                <c:pt idx="6">
                  <c:v>100.65327851078</c:v>
                </c:pt>
                <c:pt idx="7">
                  <c:v>99.429396108889605</c:v>
                </c:pt>
                <c:pt idx="8">
                  <c:v>101.06197376629299</c:v>
                </c:pt>
                <c:pt idx="9">
                  <c:v>102.74692988782201</c:v>
                </c:pt>
                <c:pt idx="10">
                  <c:v>106.864915053397</c:v>
                </c:pt>
                <c:pt idx="11">
                  <c:v>112.63852684259</c:v>
                </c:pt>
                <c:pt idx="12">
                  <c:v>108.692435470212</c:v>
                </c:pt>
                <c:pt idx="13">
                  <c:v>122.223290875468</c:v>
                </c:pt>
                <c:pt idx="14">
                  <c:v>117.239521766667</c:v>
                </c:pt>
                <c:pt idx="15">
                  <c:v>124.93015277188999</c:v>
                </c:pt>
                <c:pt idx="16">
                  <c:v>135.55145508380099</c:v>
                </c:pt>
                <c:pt idx="17">
                  <c:v>127.619300284397</c:v>
                </c:pt>
                <c:pt idx="18">
                  <c:v>140.35699126537901</c:v>
                </c:pt>
                <c:pt idx="19">
                  <c:v>141.322608778209</c:v>
                </c:pt>
                <c:pt idx="20">
                  <c:v>152.484486757263</c:v>
                </c:pt>
                <c:pt idx="21">
                  <c:v>158.37952449371301</c:v>
                </c:pt>
                <c:pt idx="22">
                  <c:v>160.686076577937</c:v>
                </c:pt>
                <c:pt idx="23">
                  <c:v>169.47362095347199</c:v>
                </c:pt>
                <c:pt idx="24">
                  <c:v>171.890293561334</c:v>
                </c:pt>
                <c:pt idx="25">
                  <c:v>188.36151756247099</c:v>
                </c:pt>
                <c:pt idx="26">
                  <c:v>176.16680204307099</c:v>
                </c:pt>
                <c:pt idx="27">
                  <c:v>191.76123471142</c:v>
                </c:pt>
                <c:pt idx="28">
                  <c:v>188.13754256269399</c:v>
                </c:pt>
                <c:pt idx="29">
                  <c:v>204.19385053886401</c:v>
                </c:pt>
                <c:pt idx="30">
                  <c:v>199.957952200905</c:v>
                </c:pt>
                <c:pt idx="31">
                  <c:v>195.29739907719099</c:v>
                </c:pt>
                <c:pt idx="32">
                  <c:v>188.882346432915</c:v>
                </c:pt>
                <c:pt idx="33">
                  <c:v>194.78624269656399</c:v>
                </c:pt>
                <c:pt idx="34">
                  <c:v>200.62129883746599</c:v>
                </c:pt>
                <c:pt idx="35">
                  <c:v>172.575450680719</c:v>
                </c:pt>
                <c:pt idx="36">
                  <c:v>153.294653403203</c:v>
                </c:pt>
                <c:pt idx="37">
                  <c:v>153.58122576760499</c:v>
                </c:pt>
                <c:pt idx="38">
                  <c:v>138.77922977897799</c:v>
                </c:pt>
                <c:pt idx="39">
                  <c:v>133.38099800472401</c:v>
                </c:pt>
                <c:pt idx="40">
                  <c:v>143.078862716993</c:v>
                </c:pt>
                <c:pt idx="41">
                  <c:v>134.89614065827601</c:v>
                </c:pt>
                <c:pt idx="42">
                  <c:v>132.65810353399601</c:v>
                </c:pt>
                <c:pt idx="43">
                  <c:v>139.083631254496</c:v>
                </c:pt>
                <c:pt idx="44">
                  <c:v>133.30506401683101</c:v>
                </c:pt>
                <c:pt idx="45">
                  <c:v>143.964736526515</c:v>
                </c:pt>
                <c:pt idx="46">
                  <c:v>138.22213337603199</c:v>
                </c:pt>
                <c:pt idx="47">
                  <c:v>147.69460613065601</c:v>
                </c:pt>
                <c:pt idx="48">
                  <c:v>129.428727203623</c:v>
                </c:pt>
                <c:pt idx="49">
                  <c:v>159.50325131300201</c:v>
                </c:pt>
                <c:pt idx="50">
                  <c:v>149.68598821010701</c:v>
                </c:pt>
                <c:pt idx="51">
                  <c:v>156.958517454005</c:v>
                </c:pt>
                <c:pt idx="52">
                  <c:v>153.29929444159799</c:v>
                </c:pt>
                <c:pt idx="53">
                  <c:v>169.77805001628599</c:v>
                </c:pt>
                <c:pt idx="54">
                  <c:v>159.16188282428899</c:v>
                </c:pt>
                <c:pt idx="55">
                  <c:v>164.29053739814901</c:v>
                </c:pt>
                <c:pt idx="56">
                  <c:v>169.29493146497401</c:v>
                </c:pt>
                <c:pt idx="57">
                  <c:v>176.810086307202</c:v>
                </c:pt>
                <c:pt idx="58">
                  <c:v>192.76912337666499</c:v>
                </c:pt>
                <c:pt idx="59">
                  <c:v>192.910264106368</c:v>
                </c:pt>
                <c:pt idx="60">
                  <c:v>184.19652829567301</c:v>
                </c:pt>
                <c:pt idx="61">
                  <c:v>193.717358899592</c:v>
                </c:pt>
                <c:pt idx="62">
                  <c:v>207.17524275741999</c:v>
                </c:pt>
                <c:pt idx="63">
                  <c:v>198.56009847771699</c:v>
                </c:pt>
                <c:pt idx="64">
                  <c:v>207.37768821134</c:v>
                </c:pt>
                <c:pt idx="65">
                  <c:v>215.33031004247701</c:v>
                </c:pt>
                <c:pt idx="66">
                  <c:v>219.01500589012599</c:v>
                </c:pt>
                <c:pt idx="67">
                  <c:v>218.19796035847401</c:v>
                </c:pt>
                <c:pt idx="68">
                  <c:v>239.71975323872601</c:v>
                </c:pt>
                <c:pt idx="69">
                  <c:v>232.72313890161601</c:v>
                </c:pt>
                <c:pt idx="70">
                  <c:v>238.29118347015299</c:v>
                </c:pt>
                <c:pt idx="71">
                  <c:v>240.927605528774</c:v>
                </c:pt>
                <c:pt idx="72">
                  <c:v>238.94579640618801</c:v>
                </c:pt>
                <c:pt idx="73">
                  <c:v>254.19395269553101</c:v>
                </c:pt>
                <c:pt idx="74">
                  <c:v>251.47952209406199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29-4B3F-AC1B-82E42A549BDD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PrimeMarkets!$S$6:$S$96</c:f>
              <c:numCache>
                <c:formatCode>0</c:formatCode>
                <c:ptCount val="91"/>
                <c:pt idx="0">
                  <c:v>58.666804681087299</c:v>
                </c:pt>
                <c:pt idx="1">
                  <c:v>62.2570780762276</c:v>
                </c:pt>
                <c:pt idx="2">
                  <c:v>65.894545876933407</c:v>
                </c:pt>
                <c:pt idx="3">
                  <c:v>65.853784997736497</c:v>
                </c:pt>
                <c:pt idx="4">
                  <c:v>66.2635626657964</c:v>
                </c:pt>
                <c:pt idx="5">
                  <c:v>69.757241966511103</c:v>
                </c:pt>
                <c:pt idx="6">
                  <c:v>74.883473887837695</c:v>
                </c:pt>
                <c:pt idx="7">
                  <c:v>77.955756639358</c:v>
                </c:pt>
                <c:pt idx="8">
                  <c:v>78.371783222539307</c:v>
                </c:pt>
                <c:pt idx="9">
                  <c:v>78.298455147733407</c:v>
                </c:pt>
                <c:pt idx="10">
                  <c:v>79.761781885506394</c:v>
                </c:pt>
                <c:pt idx="11">
                  <c:v>82.553892580177404</c:v>
                </c:pt>
                <c:pt idx="12">
                  <c:v>85.780345287016701</c:v>
                </c:pt>
                <c:pt idx="13">
                  <c:v>89.652786870700893</c:v>
                </c:pt>
                <c:pt idx="14">
                  <c:v>90.589111208923896</c:v>
                </c:pt>
                <c:pt idx="15">
                  <c:v>90.171662024767301</c:v>
                </c:pt>
                <c:pt idx="16">
                  <c:v>93.153583361574306</c:v>
                </c:pt>
                <c:pt idx="17">
                  <c:v>98.725756050945606</c:v>
                </c:pt>
                <c:pt idx="18">
                  <c:v>101.178425637866</c:v>
                </c:pt>
                <c:pt idx="19">
                  <c:v>100</c:v>
                </c:pt>
                <c:pt idx="20">
                  <c:v>100.39774767264799</c:v>
                </c:pt>
                <c:pt idx="21">
                  <c:v>102.628430508658</c:v>
                </c:pt>
                <c:pt idx="22">
                  <c:v>103.246581839654</c:v>
                </c:pt>
                <c:pt idx="23">
                  <c:v>102.41783493136199</c:v>
                </c:pt>
                <c:pt idx="24">
                  <c:v>103.454984497385</c:v>
                </c:pt>
                <c:pt idx="25">
                  <c:v>106.60806766664</c:v>
                </c:pt>
                <c:pt idx="26">
                  <c:v>109.364198520847</c:v>
                </c:pt>
                <c:pt idx="27">
                  <c:v>110.607629381031</c:v>
                </c:pt>
                <c:pt idx="28">
                  <c:v>112.954595684656</c:v>
                </c:pt>
                <c:pt idx="29">
                  <c:v>116.395168877137</c:v>
                </c:pt>
                <c:pt idx="30">
                  <c:v>118.730469923269</c:v>
                </c:pt>
                <c:pt idx="31">
                  <c:v>120.964824287255</c:v>
                </c:pt>
                <c:pt idx="32">
                  <c:v>125.080985130822</c:v>
                </c:pt>
                <c:pt idx="33">
                  <c:v>129.44879879267</c:v>
                </c:pt>
                <c:pt idx="34">
                  <c:v>133.66058298508</c:v>
                </c:pt>
                <c:pt idx="35">
                  <c:v>138.44620891021</c:v>
                </c:pt>
                <c:pt idx="36">
                  <c:v>144.27902028022299</c:v>
                </c:pt>
                <c:pt idx="37">
                  <c:v>151.072993399295</c:v>
                </c:pt>
                <c:pt idx="38">
                  <c:v>156.11850279470599</c:v>
                </c:pt>
                <c:pt idx="39">
                  <c:v>159.131641731222</c:v>
                </c:pt>
                <c:pt idx="40">
                  <c:v>161.99639551783201</c:v>
                </c:pt>
                <c:pt idx="41">
                  <c:v>164.661419117083</c:v>
                </c:pt>
                <c:pt idx="42">
                  <c:v>165.06538519966099</c:v>
                </c:pt>
                <c:pt idx="43">
                  <c:v>165.00829284819301</c:v>
                </c:pt>
                <c:pt idx="44">
                  <c:v>169.31522490733201</c:v>
                </c:pt>
                <c:pt idx="45">
                  <c:v>175.622584137704</c:v>
                </c:pt>
                <c:pt idx="46">
                  <c:v>172.07189684583901</c:v>
                </c:pt>
                <c:pt idx="47">
                  <c:v>164.85747894005999</c:v>
                </c:pt>
                <c:pt idx="48">
                  <c:v>164.20100962409401</c:v>
                </c:pt>
                <c:pt idx="49">
                  <c:v>163.89306475610201</c:v>
                </c:pt>
                <c:pt idx="50">
                  <c:v>153.76938160573701</c:v>
                </c:pt>
                <c:pt idx="51">
                  <c:v>141.683842655614</c:v>
                </c:pt>
                <c:pt idx="52">
                  <c:v>132.84557458191901</c:v>
                </c:pt>
                <c:pt idx="53">
                  <c:v>123.682068747855</c:v>
                </c:pt>
                <c:pt idx="54">
                  <c:v>121.05014637393499</c:v>
                </c:pt>
                <c:pt idx="55">
                  <c:v>121.90561491926201</c:v>
                </c:pt>
                <c:pt idx="56">
                  <c:v>117.91309242873901</c:v>
                </c:pt>
                <c:pt idx="57">
                  <c:v>112.298901380236</c:v>
                </c:pt>
                <c:pt idx="58">
                  <c:v>109.96917068946701</c:v>
                </c:pt>
                <c:pt idx="59">
                  <c:v>108.303125144186</c:v>
                </c:pt>
                <c:pt idx="60">
                  <c:v>106.666182160269</c:v>
                </c:pt>
                <c:pt idx="61">
                  <c:v>108.397341862121</c:v>
                </c:pt>
                <c:pt idx="62">
                  <c:v>110.241040224629</c:v>
                </c:pt>
                <c:pt idx="63">
                  <c:v>109.240467412909</c:v>
                </c:pt>
                <c:pt idx="64">
                  <c:v>108.018088474799</c:v>
                </c:pt>
                <c:pt idx="65">
                  <c:v>108.20468774760199</c:v>
                </c:pt>
                <c:pt idx="66">
                  <c:v>110.949705312625</c:v>
                </c:pt>
                <c:pt idx="67">
                  <c:v>113.809607082645</c:v>
                </c:pt>
                <c:pt idx="68">
                  <c:v>115.388509460495</c:v>
                </c:pt>
                <c:pt idx="69">
                  <c:v>117.23448617568501</c:v>
                </c:pt>
                <c:pt idx="70">
                  <c:v>119.95059591613</c:v>
                </c:pt>
                <c:pt idx="71">
                  <c:v>122.786340392559</c:v>
                </c:pt>
                <c:pt idx="72">
                  <c:v>126.771440175782</c:v>
                </c:pt>
                <c:pt idx="73">
                  <c:v>132.775917112983</c:v>
                </c:pt>
                <c:pt idx="74">
                  <c:v>134.67128318412799</c:v>
                </c:pt>
                <c:pt idx="75">
                  <c:v>134.213518481439</c:v>
                </c:pt>
                <c:pt idx="76">
                  <c:v>139.36024690067299</c:v>
                </c:pt>
                <c:pt idx="77">
                  <c:v>147.26407912963799</c:v>
                </c:pt>
                <c:pt idx="78">
                  <c:v>147.479701989164</c:v>
                </c:pt>
                <c:pt idx="79">
                  <c:v>144.510646599198</c:v>
                </c:pt>
                <c:pt idx="80">
                  <c:v>147.025671100316</c:v>
                </c:pt>
                <c:pt idx="81">
                  <c:v>151.85354764156301</c:v>
                </c:pt>
                <c:pt idx="82">
                  <c:v>157.12069629952299</c:v>
                </c:pt>
                <c:pt idx="83">
                  <c:v>162.22333583512099</c:v>
                </c:pt>
                <c:pt idx="84">
                  <c:v>170.462505372555</c:v>
                </c:pt>
                <c:pt idx="85">
                  <c:v>178.30578637335799</c:v>
                </c:pt>
                <c:pt idx="86">
                  <c:v>175.71455973482799</c:v>
                </c:pt>
                <c:pt idx="87">
                  <c:v>173.306201151534</c:v>
                </c:pt>
                <c:pt idx="88">
                  <c:v>180.32513556713801</c:v>
                </c:pt>
                <c:pt idx="89">
                  <c:v>187.526072918918</c:v>
                </c:pt>
                <c:pt idx="90">
                  <c:v>190.30988782111399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29-4B3F-AC1B-82E42A549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654224"/>
        <c:axId val="421649520"/>
      </c:scatterChart>
      <c:valAx>
        <c:axId val="421654224"/>
        <c:scaling>
          <c:orientation val="minMax"/>
          <c:max val="4343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49520"/>
        <c:crosses val="autoZero"/>
        <c:crossBetween val="midCat"/>
        <c:majorUnit val="365"/>
      </c:valAx>
      <c:valAx>
        <c:axId val="4216495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1654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838200</xdr:colOff>
      <xdr:row>4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H3">
            <v>43434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zoomScaleNormal="100" workbookViewId="0">
      <selection activeCell="K282" sqref="K282:P300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6" bestFit="1" customWidth="1"/>
    <col min="13" max="13" width="19.28515625" style="36" customWidth="1"/>
    <col min="14" max="14" width="9.140625" style="36"/>
    <col min="15" max="15" width="16.85546875" style="36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78.371202175674199</v>
      </c>
      <c r="N6" s="19">
        <v>35079.5</v>
      </c>
      <c r="O6" s="20">
        <v>66.423327097730606</v>
      </c>
      <c r="P6" s="21"/>
    </row>
    <row r="7" spans="1:19" x14ac:dyDescent="0.25">
      <c r="A7" s="169" t="s">
        <v>73</v>
      </c>
      <c r="B7" s="169"/>
      <c r="C7" s="169"/>
      <c r="D7" s="169"/>
      <c r="E7" s="169"/>
      <c r="F7" s="169"/>
      <c r="G7" s="169"/>
      <c r="H7" s="169"/>
      <c r="I7" s="169"/>
      <c r="J7" s="169"/>
      <c r="L7" s="17">
        <v>35854</v>
      </c>
      <c r="M7" s="18">
        <v>77.954717341156197</v>
      </c>
      <c r="N7" s="19">
        <v>35109.5</v>
      </c>
      <c r="O7" s="20">
        <v>65.097809555868906</v>
      </c>
      <c r="P7" s="21"/>
    </row>
    <row r="8" spans="1:19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L8" s="17">
        <v>35885</v>
      </c>
      <c r="M8" s="18">
        <v>77.709031276007394</v>
      </c>
      <c r="N8" s="19">
        <v>35139.5</v>
      </c>
      <c r="O8" s="20">
        <v>64.680299470001302</v>
      </c>
      <c r="P8" s="21"/>
      <c r="Q8" s="22"/>
    </row>
    <row r="9" spans="1:19" x14ac:dyDescent="0.25">
      <c r="L9" s="17">
        <v>35915</v>
      </c>
      <c r="M9" s="18">
        <v>78.567908045790304</v>
      </c>
      <c r="N9" s="19">
        <v>35170</v>
      </c>
      <c r="O9" s="20">
        <v>64.696476760235598</v>
      </c>
      <c r="P9" s="21"/>
      <c r="Q9" s="23"/>
    </row>
    <row r="10" spans="1:19" x14ac:dyDescent="0.25">
      <c r="L10" s="17">
        <v>35946</v>
      </c>
      <c r="M10" s="18">
        <v>79.714932353949294</v>
      </c>
      <c r="N10" s="19">
        <v>35200.5</v>
      </c>
      <c r="O10" s="20">
        <v>64.461484828060804</v>
      </c>
      <c r="P10" s="21"/>
    </row>
    <row r="11" spans="1:19" x14ac:dyDescent="0.25">
      <c r="L11" s="17">
        <v>35976</v>
      </c>
      <c r="M11" s="18">
        <v>80.929565035539298</v>
      </c>
      <c r="N11" s="19">
        <v>35231</v>
      </c>
      <c r="O11" s="20">
        <v>64.759571824798797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80.753049007898895</v>
      </c>
      <c r="N12" s="19">
        <v>35261.5</v>
      </c>
      <c r="O12" s="20">
        <v>65.051327048279006</v>
      </c>
      <c r="P12" s="21"/>
      <c r="Q12" s="26"/>
    </row>
    <row r="13" spans="1:19" x14ac:dyDescent="0.25">
      <c r="L13" s="17">
        <v>36038</v>
      </c>
      <c r="M13" s="18">
        <v>80.000645253586598</v>
      </c>
      <c r="N13" s="19">
        <v>35292.5</v>
      </c>
      <c r="O13" s="20">
        <v>64.842689478800906</v>
      </c>
      <c r="P13" s="21"/>
    </row>
    <row r="14" spans="1:19" x14ac:dyDescent="0.25">
      <c r="L14" s="17">
        <v>36068</v>
      </c>
      <c r="M14" s="18">
        <v>79.550392248921796</v>
      </c>
      <c r="N14" s="19">
        <v>35323</v>
      </c>
      <c r="O14" s="20">
        <v>64.3414758957842</v>
      </c>
      <c r="P14" s="21"/>
      <c r="Q14" s="27"/>
    </row>
    <row r="15" spans="1:19" x14ac:dyDescent="0.25">
      <c r="L15" s="17">
        <v>36099</v>
      </c>
      <c r="M15" s="18">
        <v>80.467927716565001</v>
      </c>
      <c r="N15" s="19">
        <v>35353.5</v>
      </c>
      <c r="O15" s="20">
        <v>63.635610312562299</v>
      </c>
      <c r="P15" s="21"/>
    </row>
    <row r="16" spans="1:19" x14ac:dyDescent="0.25">
      <c r="L16" s="17">
        <v>36129</v>
      </c>
      <c r="M16" s="18">
        <v>82.356808057463098</v>
      </c>
      <c r="N16" s="19">
        <v>35384</v>
      </c>
      <c r="O16" s="20">
        <v>64.937207395413793</v>
      </c>
      <c r="P16" s="21"/>
    </row>
    <row r="17" spans="12:17" x14ac:dyDescent="0.25">
      <c r="L17" s="17">
        <v>36160</v>
      </c>
      <c r="M17" s="18">
        <v>83.761293888207007</v>
      </c>
      <c r="N17" s="19">
        <v>35414.5</v>
      </c>
      <c r="O17" s="20">
        <v>67.241257873154595</v>
      </c>
      <c r="P17" s="21"/>
    </row>
    <row r="18" spans="12:17" x14ac:dyDescent="0.25">
      <c r="L18" s="17">
        <v>36191</v>
      </c>
      <c r="M18" s="18">
        <v>84.272328983469606</v>
      </c>
      <c r="N18" s="19">
        <v>35445.5</v>
      </c>
      <c r="O18" s="20">
        <v>70.129459753542207</v>
      </c>
      <c r="P18" s="21"/>
    </row>
    <row r="19" spans="12:17" x14ac:dyDescent="0.25">
      <c r="L19" s="17">
        <v>36219</v>
      </c>
      <c r="M19" s="18">
        <v>83.882897113765495</v>
      </c>
      <c r="N19" s="19">
        <v>35475</v>
      </c>
      <c r="O19" s="20">
        <v>71.136042507084099</v>
      </c>
      <c r="P19" s="21"/>
    </row>
    <row r="20" spans="12:17" x14ac:dyDescent="0.25">
      <c r="L20" s="17">
        <v>36250</v>
      </c>
      <c r="M20" s="18">
        <v>83.925772243197201</v>
      </c>
      <c r="N20" s="19">
        <v>35504.5</v>
      </c>
      <c r="O20" s="20">
        <v>70.854214433540804</v>
      </c>
      <c r="P20" s="21"/>
      <c r="Q20" s="22"/>
    </row>
    <row r="21" spans="12:17" x14ac:dyDescent="0.25">
      <c r="L21" s="17">
        <v>36280</v>
      </c>
      <c r="M21" s="18">
        <v>84.832198358137006</v>
      </c>
      <c r="N21" s="19">
        <v>35535</v>
      </c>
      <c r="O21" s="20">
        <v>70.151304185677503</v>
      </c>
      <c r="P21" s="21"/>
    </row>
    <row r="22" spans="12:17" x14ac:dyDescent="0.25">
      <c r="L22" s="17">
        <v>36311</v>
      </c>
      <c r="M22" s="18">
        <v>86.316752141311895</v>
      </c>
      <c r="N22" s="19">
        <v>35565.5</v>
      </c>
      <c r="O22" s="20">
        <v>70.661858155992803</v>
      </c>
      <c r="P22" s="21"/>
    </row>
    <row r="23" spans="12:17" x14ac:dyDescent="0.25">
      <c r="L23" s="17">
        <v>36341</v>
      </c>
      <c r="M23" s="18">
        <v>87.6760638670671</v>
      </c>
      <c r="N23" s="19">
        <v>35596</v>
      </c>
      <c r="O23" s="20">
        <v>71.7828908265233</v>
      </c>
      <c r="P23" s="21"/>
    </row>
    <row r="24" spans="12:17" x14ac:dyDescent="0.25">
      <c r="L24" s="17">
        <v>36372</v>
      </c>
      <c r="M24" s="18">
        <v>88.450244331554003</v>
      </c>
      <c r="N24" s="19">
        <v>35626.5</v>
      </c>
      <c r="O24" s="20">
        <v>73.195729744365806</v>
      </c>
      <c r="P24" s="21"/>
    </row>
    <row r="25" spans="12:17" x14ac:dyDescent="0.25">
      <c r="L25" s="17">
        <v>36403</v>
      </c>
      <c r="M25" s="18">
        <v>88.596604625975402</v>
      </c>
      <c r="N25" s="19">
        <v>35657.5</v>
      </c>
      <c r="O25" s="20">
        <v>73.574355519875098</v>
      </c>
      <c r="P25" s="21"/>
    </row>
    <row r="26" spans="12:17" x14ac:dyDescent="0.25">
      <c r="L26" s="17">
        <v>36433</v>
      </c>
      <c r="M26" s="18">
        <v>88.837786249695</v>
      </c>
      <c r="N26" s="19">
        <v>35688</v>
      </c>
      <c r="O26" s="20">
        <v>74.959749102228102</v>
      </c>
      <c r="P26" s="21"/>
    </row>
    <row r="27" spans="12:17" x14ac:dyDescent="0.25">
      <c r="L27" s="17">
        <v>36464</v>
      </c>
      <c r="M27" s="18">
        <v>89.181022844965995</v>
      </c>
      <c r="N27" s="19">
        <v>35718.5</v>
      </c>
      <c r="O27" s="20">
        <v>75.815072444951198</v>
      </c>
      <c r="P27" s="21"/>
    </row>
    <row r="28" spans="12:17" x14ac:dyDescent="0.25">
      <c r="L28" s="17">
        <v>36494</v>
      </c>
      <c r="M28" s="18">
        <v>90.322464660015896</v>
      </c>
      <c r="N28" s="19">
        <v>35749</v>
      </c>
      <c r="O28" s="20">
        <v>78.733651167333605</v>
      </c>
      <c r="P28" s="21"/>
    </row>
    <row r="29" spans="12:17" x14ac:dyDescent="0.25">
      <c r="L29" s="17">
        <v>36525</v>
      </c>
      <c r="M29" s="18">
        <v>90.985329893522007</v>
      </c>
      <c r="N29" s="19">
        <v>35779.5</v>
      </c>
      <c r="O29" s="20">
        <v>80.510500578715806</v>
      </c>
      <c r="P29" s="21"/>
    </row>
    <row r="30" spans="12:17" x14ac:dyDescent="0.25">
      <c r="L30" s="17">
        <v>36556</v>
      </c>
      <c r="M30" s="18">
        <v>92.231541419813496</v>
      </c>
      <c r="N30" s="19">
        <v>35810.5</v>
      </c>
      <c r="O30" s="20">
        <v>83.9073737883283</v>
      </c>
      <c r="P30" s="21"/>
    </row>
    <row r="31" spans="12:17" x14ac:dyDescent="0.25">
      <c r="L31" s="17">
        <v>36585</v>
      </c>
      <c r="M31" s="18">
        <v>92.6132647225445</v>
      </c>
      <c r="N31" s="19">
        <v>35840</v>
      </c>
      <c r="O31" s="20">
        <v>83.137957591451396</v>
      </c>
      <c r="P31" s="21"/>
    </row>
    <row r="32" spans="12:17" x14ac:dyDescent="0.25">
      <c r="L32" s="17">
        <v>36616</v>
      </c>
      <c r="M32" s="18">
        <v>93.181555904173706</v>
      </c>
      <c r="N32" s="19">
        <v>35869.5</v>
      </c>
      <c r="O32" s="20">
        <v>82.237696393114504</v>
      </c>
      <c r="P32" s="21"/>
    </row>
    <row r="33" spans="12:16" x14ac:dyDescent="0.25">
      <c r="L33" s="17">
        <v>36646</v>
      </c>
      <c r="M33" s="18">
        <v>93.893974155050998</v>
      </c>
      <c r="N33" s="19">
        <v>35900</v>
      </c>
      <c r="O33" s="20">
        <v>80.836640391049798</v>
      </c>
      <c r="P33" s="21"/>
    </row>
    <row r="34" spans="12:16" x14ac:dyDescent="0.25">
      <c r="L34" s="17">
        <v>36677</v>
      </c>
      <c r="M34" s="18">
        <v>95.704056558692997</v>
      </c>
      <c r="N34" s="19">
        <v>35930.5</v>
      </c>
      <c r="O34" s="20">
        <v>82.270604141726494</v>
      </c>
      <c r="P34" s="21"/>
    </row>
    <row r="35" spans="12:16" x14ac:dyDescent="0.25">
      <c r="L35" s="17">
        <v>36707</v>
      </c>
      <c r="M35" s="18">
        <v>97.8025235105234</v>
      </c>
      <c r="N35" s="19">
        <v>35961</v>
      </c>
      <c r="O35" s="20">
        <v>83.951938841710103</v>
      </c>
      <c r="P35" s="21"/>
    </row>
    <row r="36" spans="12:16" x14ac:dyDescent="0.25">
      <c r="L36" s="17">
        <v>36738</v>
      </c>
      <c r="M36" s="18">
        <v>98.310989349358906</v>
      </c>
      <c r="N36" s="19">
        <v>35991.5</v>
      </c>
      <c r="O36" s="20">
        <v>84.120121986150707</v>
      </c>
      <c r="P36" s="21"/>
    </row>
    <row r="37" spans="12:16" x14ac:dyDescent="0.25">
      <c r="L37" s="17">
        <v>36769</v>
      </c>
      <c r="M37" s="18">
        <v>97.946803309101995</v>
      </c>
      <c r="N37" s="19">
        <v>36022.5</v>
      </c>
      <c r="O37" s="20">
        <v>84.4387535445221</v>
      </c>
      <c r="P37" s="21"/>
    </row>
    <row r="38" spans="12:16" x14ac:dyDescent="0.25">
      <c r="L38" s="17">
        <v>36799</v>
      </c>
      <c r="M38" s="18">
        <v>97.284944237305496</v>
      </c>
      <c r="N38" s="19">
        <v>36053</v>
      </c>
      <c r="O38" s="20">
        <v>84.849149150011897</v>
      </c>
      <c r="P38" s="21"/>
    </row>
    <row r="39" spans="12:16" x14ac:dyDescent="0.25">
      <c r="L39" s="17">
        <v>36830</v>
      </c>
      <c r="M39" s="18">
        <v>98.362540070907997</v>
      </c>
      <c r="N39" s="19">
        <v>36083.5</v>
      </c>
      <c r="O39" s="20">
        <v>86.048230239162805</v>
      </c>
      <c r="P39" s="21"/>
    </row>
    <row r="40" spans="12:16" x14ac:dyDescent="0.25">
      <c r="L40" s="17">
        <v>36860</v>
      </c>
      <c r="M40" s="18">
        <v>99.307218763559007</v>
      </c>
      <c r="N40" s="19">
        <v>36114</v>
      </c>
      <c r="O40" s="20">
        <v>86.608506812650901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86.691258865906704</v>
      </c>
      <c r="P41" s="21"/>
    </row>
    <row r="42" spans="12:16" x14ac:dyDescent="0.25">
      <c r="L42" s="17">
        <v>36922</v>
      </c>
      <c r="M42" s="18">
        <v>100.16746129831</v>
      </c>
      <c r="N42" s="19">
        <v>36175.5</v>
      </c>
      <c r="O42" s="20">
        <v>86.885395012440796</v>
      </c>
      <c r="P42" s="21"/>
    </row>
    <row r="43" spans="12:16" x14ac:dyDescent="0.25">
      <c r="L43" s="17">
        <v>36950</v>
      </c>
      <c r="M43" s="18">
        <v>100.420755950322</v>
      </c>
      <c r="N43" s="19">
        <v>36205</v>
      </c>
      <c r="O43" s="20">
        <v>86.066178386941601</v>
      </c>
      <c r="P43" s="21"/>
    </row>
    <row r="44" spans="12:16" x14ac:dyDescent="0.25">
      <c r="L44" s="17">
        <v>36981</v>
      </c>
      <c r="M44" s="18">
        <v>100.52451917299599</v>
      </c>
      <c r="N44" s="19">
        <v>36234.5</v>
      </c>
      <c r="O44" s="20">
        <v>85.050276129764498</v>
      </c>
      <c r="P44" s="21"/>
    </row>
    <row r="45" spans="12:16" x14ac:dyDescent="0.25">
      <c r="L45" s="17">
        <v>37011</v>
      </c>
      <c r="M45" s="18">
        <v>100.565812289167</v>
      </c>
      <c r="N45" s="19">
        <v>36265</v>
      </c>
      <c r="O45" s="20">
        <v>84.032336764582794</v>
      </c>
      <c r="P45" s="21"/>
    </row>
    <row r="46" spans="12:16" x14ac:dyDescent="0.25">
      <c r="L46" s="17">
        <v>37042</v>
      </c>
      <c r="M46" s="18">
        <v>100.82047583321901</v>
      </c>
      <c r="N46" s="19">
        <v>36295.5</v>
      </c>
      <c r="O46" s="20">
        <v>83.903688806801199</v>
      </c>
      <c r="P46" s="21"/>
    </row>
    <row r="47" spans="12:16" x14ac:dyDescent="0.25">
      <c r="L47" s="17">
        <v>37072</v>
      </c>
      <c r="M47" s="18">
        <v>102.043461513227</v>
      </c>
      <c r="N47" s="19">
        <v>36326</v>
      </c>
      <c r="O47" s="20">
        <v>84.822556500470796</v>
      </c>
      <c r="P47" s="21"/>
    </row>
    <row r="48" spans="12:16" x14ac:dyDescent="0.25">
      <c r="L48" s="17">
        <v>37103</v>
      </c>
      <c r="M48" s="18">
        <v>103.677560598054</v>
      </c>
      <c r="N48" s="19">
        <v>36356.5</v>
      </c>
      <c r="O48" s="20">
        <v>86.125245677056597</v>
      </c>
      <c r="P48" s="21"/>
    </row>
    <row r="49" spans="12:16" x14ac:dyDescent="0.25">
      <c r="L49" s="17">
        <v>37134</v>
      </c>
      <c r="M49" s="18">
        <v>105.64349066500399</v>
      </c>
      <c r="N49" s="19">
        <v>36387.5</v>
      </c>
      <c r="O49" s="20">
        <v>88.439310229744606</v>
      </c>
      <c r="P49" s="21"/>
    </row>
    <row r="50" spans="12:16" x14ac:dyDescent="0.25">
      <c r="L50" s="17">
        <v>37164</v>
      </c>
      <c r="M50" s="18">
        <v>106.654501649149</v>
      </c>
      <c r="N50" s="19">
        <v>36418</v>
      </c>
      <c r="O50" s="20">
        <v>90.133174316873905</v>
      </c>
      <c r="P50" s="21"/>
    </row>
    <row r="51" spans="12:16" x14ac:dyDescent="0.25">
      <c r="L51" s="17">
        <v>37195</v>
      </c>
      <c r="M51" s="18">
        <v>106.350083684008</v>
      </c>
      <c r="N51" s="19">
        <v>36448.5</v>
      </c>
      <c r="O51" s="20">
        <v>91.5330254880936</v>
      </c>
      <c r="P51" s="21"/>
    </row>
    <row r="52" spans="12:16" x14ac:dyDescent="0.25">
      <c r="L52" s="17">
        <v>37225</v>
      </c>
      <c r="M52" s="18">
        <v>105.289858615887</v>
      </c>
      <c r="N52" s="19">
        <v>36479</v>
      </c>
      <c r="O52" s="20">
        <v>91.326769312748894</v>
      </c>
      <c r="P52" s="21"/>
    </row>
    <row r="53" spans="12:16" x14ac:dyDescent="0.25">
      <c r="L53" s="17">
        <v>37256</v>
      </c>
      <c r="M53" s="18">
        <v>104.289238685054</v>
      </c>
      <c r="N53" s="19">
        <v>36509.5</v>
      </c>
      <c r="O53" s="20">
        <v>90.913223463634694</v>
      </c>
      <c r="P53" s="21"/>
    </row>
    <row r="54" spans="12:16" x14ac:dyDescent="0.25">
      <c r="L54" s="17">
        <v>37287</v>
      </c>
      <c r="M54" s="18">
        <v>104.836436670894</v>
      </c>
      <c r="N54" s="19">
        <v>36540.5</v>
      </c>
      <c r="O54" s="20">
        <v>90.9509142554666</v>
      </c>
      <c r="P54" s="21"/>
    </row>
    <row r="55" spans="12:16" x14ac:dyDescent="0.25">
      <c r="L55" s="17">
        <v>37315</v>
      </c>
      <c r="M55" s="18">
        <v>106.082070229118</v>
      </c>
      <c r="N55" s="19">
        <v>36570.5</v>
      </c>
      <c r="O55" s="20">
        <v>89.416468894332297</v>
      </c>
      <c r="P55" s="21"/>
    </row>
    <row r="56" spans="12:16" x14ac:dyDescent="0.25">
      <c r="L56" s="17">
        <v>37346</v>
      </c>
      <c r="M56" s="18">
        <v>107.671645952411</v>
      </c>
      <c r="N56" s="19">
        <v>36600.5</v>
      </c>
      <c r="O56" s="20">
        <v>88.265902868809505</v>
      </c>
      <c r="P56" s="21"/>
    </row>
    <row r="57" spans="12:16" x14ac:dyDescent="0.25">
      <c r="L57" s="17">
        <v>37376</v>
      </c>
      <c r="M57" s="18">
        <v>108.496705480622</v>
      </c>
      <c r="N57" s="19">
        <v>36631</v>
      </c>
      <c r="O57" s="20">
        <v>86.895497318306496</v>
      </c>
      <c r="P57" s="21"/>
    </row>
    <row r="58" spans="12:16" x14ac:dyDescent="0.25">
      <c r="L58" s="17">
        <v>37407</v>
      </c>
      <c r="M58" s="18">
        <v>109.187361028336</v>
      </c>
      <c r="N58" s="19">
        <v>36661.5</v>
      </c>
      <c r="O58" s="20">
        <v>89.157007075504296</v>
      </c>
      <c r="P58" s="21"/>
    </row>
    <row r="59" spans="12:16" x14ac:dyDescent="0.25">
      <c r="L59" s="17">
        <v>37437</v>
      </c>
      <c r="M59" s="18">
        <v>109.808133717047</v>
      </c>
      <c r="N59" s="19">
        <v>36692</v>
      </c>
      <c r="O59" s="20">
        <v>91.930094537167804</v>
      </c>
      <c r="P59" s="21"/>
    </row>
    <row r="60" spans="12:16" x14ac:dyDescent="0.25">
      <c r="L60" s="17">
        <v>37468</v>
      </c>
      <c r="M60" s="18">
        <v>110.85122887096399</v>
      </c>
      <c r="N60" s="19">
        <v>36722.5</v>
      </c>
      <c r="O60" s="20">
        <v>94.645935532899301</v>
      </c>
      <c r="P60" s="21"/>
    </row>
    <row r="61" spans="12:16" x14ac:dyDescent="0.25">
      <c r="L61" s="17">
        <v>37499</v>
      </c>
      <c r="M61" s="18">
        <v>111.891907185105</v>
      </c>
      <c r="N61" s="19">
        <v>36753.5</v>
      </c>
      <c r="O61" s="20">
        <v>96.183429159251602</v>
      </c>
      <c r="P61" s="21"/>
    </row>
    <row r="62" spans="12:16" x14ac:dyDescent="0.25">
      <c r="L62" s="17">
        <v>37529</v>
      </c>
      <c r="M62" s="18">
        <v>113.24640327996001</v>
      </c>
      <c r="N62" s="19">
        <v>36784</v>
      </c>
      <c r="O62" s="20">
        <v>97.538238065659399</v>
      </c>
      <c r="P62" s="21"/>
    </row>
    <row r="63" spans="12:16" x14ac:dyDescent="0.25">
      <c r="L63" s="17">
        <v>37560</v>
      </c>
      <c r="M63" s="18">
        <v>114.991081315776</v>
      </c>
      <c r="N63" s="19">
        <v>36814.5</v>
      </c>
      <c r="O63" s="20">
        <v>98.778448127783605</v>
      </c>
      <c r="P63" s="21"/>
    </row>
    <row r="64" spans="12:16" x14ac:dyDescent="0.25">
      <c r="L64" s="17">
        <v>37590</v>
      </c>
      <c r="M64" s="18">
        <v>116.862942180205</v>
      </c>
      <c r="N64" s="19">
        <v>36845</v>
      </c>
      <c r="O64" s="20">
        <v>99.608581545061497</v>
      </c>
      <c r="P64" s="21"/>
    </row>
    <row r="65" spans="12:16" x14ac:dyDescent="0.25">
      <c r="L65" s="17">
        <v>37621</v>
      </c>
      <c r="M65" s="18">
        <v>117.933787421227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117.883134176485</v>
      </c>
      <c r="N66" s="19">
        <v>36906.5</v>
      </c>
      <c r="O66" s="20">
        <v>100.32084172578899</v>
      </c>
      <c r="P66" s="21"/>
    </row>
    <row r="67" spans="12:16" x14ac:dyDescent="0.25">
      <c r="L67" s="17">
        <v>37680</v>
      </c>
      <c r="M67" s="18">
        <v>117.656747920367</v>
      </c>
      <c r="N67" s="19">
        <v>36936</v>
      </c>
      <c r="O67" s="20">
        <v>100.081678684206</v>
      </c>
      <c r="P67" s="21"/>
    </row>
    <row r="68" spans="12:16" x14ac:dyDescent="0.25">
      <c r="L68" s="17">
        <v>37711</v>
      </c>
      <c r="M68" s="18">
        <v>118.45018303355199</v>
      </c>
      <c r="N68" s="19">
        <v>36965.5</v>
      </c>
      <c r="O68" s="20">
        <v>99.700717038388206</v>
      </c>
      <c r="P68" s="21"/>
    </row>
    <row r="69" spans="12:16" x14ac:dyDescent="0.25">
      <c r="L69" s="17">
        <v>37741</v>
      </c>
      <c r="M69" s="18">
        <v>120.21639181286901</v>
      </c>
      <c r="N69" s="19">
        <v>36996</v>
      </c>
      <c r="O69" s="20">
        <v>99.196233589085296</v>
      </c>
      <c r="P69" s="21"/>
    </row>
    <row r="70" spans="12:16" x14ac:dyDescent="0.25">
      <c r="L70" s="17">
        <v>37772</v>
      </c>
      <c r="M70" s="18">
        <v>121.88776069073</v>
      </c>
      <c r="N70" s="19">
        <v>37026.5</v>
      </c>
      <c r="O70" s="20">
        <v>99.496152583747204</v>
      </c>
      <c r="P70" s="21"/>
    </row>
    <row r="71" spans="12:16" x14ac:dyDescent="0.25">
      <c r="L71" s="17">
        <v>37802</v>
      </c>
      <c r="M71" s="18">
        <v>122.847678967302</v>
      </c>
      <c r="N71" s="19">
        <v>37057</v>
      </c>
      <c r="O71" s="20">
        <v>100.000454352235</v>
      </c>
      <c r="P71" s="21"/>
    </row>
    <row r="72" spans="12:16" x14ac:dyDescent="0.25">
      <c r="L72" s="17">
        <v>37833</v>
      </c>
      <c r="M72" s="18">
        <v>123.88258704647301</v>
      </c>
      <c r="N72" s="19">
        <v>37087.5</v>
      </c>
      <c r="O72" s="20">
        <v>100.822161097883</v>
      </c>
      <c r="P72" s="21"/>
    </row>
    <row r="73" spans="12:16" x14ac:dyDescent="0.25">
      <c r="L73" s="17">
        <v>37864</v>
      </c>
      <c r="M73" s="18">
        <v>125.05717923848</v>
      </c>
      <c r="N73" s="19">
        <v>37118.5</v>
      </c>
      <c r="O73" s="20">
        <v>100.57509163773</v>
      </c>
      <c r="P73" s="21"/>
    </row>
    <row r="74" spans="12:16" x14ac:dyDescent="0.25">
      <c r="L74" s="17">
        <v>37894</v>
      </c>
      <c r="M74" s="18">
        <v>126.499619783444</v>
      </c>
      <c r="N74" s="19">
        <v>37149</v>
      </c>
      <c r="O74" s="20">
        <v>100.254442223224</v>
      </c>
      <c r="P74" s="21"/>
    </row>
    <row r="75" spans="12:16" x14ac:dyDescent="0.25">
      <c r="L75" s="17">
        <v>37925</v>
      </c>
      <c r="M75" s="18">
        <v>127.354530022966</v>
      </c>
      <c r="N75" s="19">
        <v>37179.5</v>
      </c>
      <c r="O75" s="20">
        <v>98.777598452404703</v>
      </c>
      <c r="P75" s="21"/>
    </row>
    <row r="76" spans="12:16" x14ac:dyDescent="0.25">
      <c r="L76" s="17">
        <v>37955</v>
      </c>
      <c r="M76" s="18">
        <v>127.76058780056501</v>
      </c>
      <c r="N76" s="19">
        <v>37210</v>
      </c>
      <c r="O76" s="20">
        <v>98.149630311470602</v>
      </c>
      <c r="P76" s="21"/>
    </row>
    <row r="77" spans="12:16" x14ac:dyDescent="0.25">
      <c r="L77" s="17">
        <v>37986</v>
      </c>
      <c r="M77" s="18">
        <v>128.36710304286001</v>
      </c>
      <c r="N77" s="19">
        <v>37240.5</v>
      </c>
      <c r="O77" s="20">
        <v>97.502070842704299</v>
      </c>
      <c r="P77" s="21"/>
    </row>
    <row r="78" spans="12:16" x14ac:dyDescent="0.25">
      <c r="L78" s="17">
        <v>38017</v>
      </c>
      <c r="M78" s="18">
        <v>129.720607617003</v>
      </c>
      <c r="N78" s="19">
        <v>37271.5</v>
      </c>
      <c r="O78" s="20">
        <v>98.806774424402704</v>
      </c>
      <c r="P78" s="21"/>
    </row>
    <row r="79" spans="12:16" x14ac:dyDescent="0.25">
      <c r="L79" s="17">
        <v>38046</v>
      </c>
      <c r="M79" s="18">
        <v>132.28589157194199</v>
      </c>
      <c r="N79" s="19">
        <v>37301</v>
      </c>
      <c r="O79" s="20">
        <v>100.13327932004</v>
      </c>
      <c r="P79" s="21"/>
    </row>
    <row r="80" spans="12:16" x14ac:dyDescent="0.25">
      <c r="L80" s="17">
        <v>38077</v>
      </c>
      <c r="M80" s="18">
        <v>134.75132355575599</v>
      </c>
      <c r="N80" s="19">
        <v>37330.5</v>
      </c>
      <c r="O80" s="20">
        <v>101.29281283450401</v>
      </c>
      <c r="P80" s="21"/>
    </row>
    <row r="81" spans="12:16" x14ac:dyDescent="0.25">
      <c r="L81" s="17">
        <v>38107</v>
      </c>
      <c r="M81" s="18">
        <v>137.350847420533</v>
      </c>
      <c r="N81" s="19">
        <v>37361</v>
      </c>
      <c r="O81" s="20">
        <v>101.34349022038499</v>
      </c>
      <c r="P81" s="21"/>
    </row>
    <row r="82" spans="12:16" x14ac:dyDescent="0.25">
      <c r="L82" s="17">
        <v>38138</v>
      </c>
      <c r="M82" s="18">
        <v>138.85574362858</v>
      </c>
      <c r="N82" s="19">
        <v>37391.5</v>
      </c>
      <c r="O82" s="20">
        <v>101.171695349415</v>
      </c>
      <c r="P82" s="21"/>
    </row>
    <row r="83" spans="12:16" x14ac:dyDescent="0.25">
      <c r="L83" s="17">
        <v>38168</v>
      </c>
      <c r="M83" s="18">
        <v>140.888735262122</v>
      </c>
      <c r="N83" s="19">
        <v>37422</v>
      </c>
      <c r="O83" s="20">
        <v>101.39255868719501</v>
      </c>
      <c r="P83" s="21"/>
    </row>
    <row r="84" spans="12:16" x14ac:dyDescent="0.25">
      <c r="L84" s="17">
        <v>38199</v>
      </c>
      <c r="M84" s="18">
        <v>142.87241372554899</v>
      </c>
      <c r="N84" s="19">
        <v>37452.5</v>
      </c>
      <c r="O84" s="20">
        <v>101.603030277705</v>
      </c>
      <c r="P84" s="21"/>
    </row>
    <row r="85" spans="12:16" x14ac:dyDescent="0.25">
      <c r="L85" s="17">
        <v>38230</v>
      </c>
      <c r="M85" s="18">
        <v>145.21575937278001</v>
      </c>
      <c r="N85" s="19">
        <v>37483.5</v>
      </c>
      <c r="O85" s="20">
        <v>101.82817966504901</v>
      </c>
      <c r="P85" s="21"/>
    </row>
    <row r="86" spans="12:16" x14ac:dyDescent="0.25">
      <c r="L86" s="17">
        <v>38260</v>
      </c>
      <c r="M86" s="18">
        <v>146.219639775541</v>
      </c>
      <c r="N86" s="19">
        <v>37514</v>
      </c>
      <c r="O86" s="20">
        <v>101.87838604378101</v>
      </c>
      <c r="P86" s="21"/>
    </row>
    <row r="87" spans="12:16" x14ac:dyDescent="0.25">
      <c r="L87" s="17">
        <v>38291</v>
      </c>
      <c r="M87" s="18">
        <v>145.86636687911701</v>
      </c>
      <c r="N87" s="19">
        <v>37544.5</v>
      </c>
      <c r="O87" s="20">
        <v>102.223879020753</v>
      </c>
      <c r="P87" s="21"/>
    </row>
    <row r="88" spans="12:16" x14ac:dyDescent="0.25">
      <c r="L88" s="17">
        <v>38321</v>
      </c>
      <c r="M88" s="18">
        <v>145.437691044888</v>
      </c>
      <c r="N88" s="19">
        <v>37575</v>
      </c>
      <c r="O88" s="20">
        <v>103.530523540845</v>
      </c>
      <c r="P88" s="21"/>
    </row>
    <row r="89" spans="12:16" x14ac:dyDescent="0.25">
      <c r="L89" s="17">
        <v>38352</v>
      </c>
      <c r="M89" s="18">
        <v>146.374670339581</v>
      </c>
      <c r="N89" s="19">
        <v>37605.5</v>
      </c>
      <c r="O89" s="20">
        <v>105.320902298026</v>
      </c>
      <c r="P89" s="21"/>
    </row>
    <row r="90" spans="12:16" x14ac:dyDescent="0.25">
      <c r="L90" s="17">
        <v>38383</v>
      </c>
      <c r="M90" s="18">
        <v>149.298236592742</v>
      </c>
      <c r="N90" s="19">
        <v>37636.5</v>
      </c>
      <c r="O90" s="20">
        <v>107.584354680321</v>
      </c>
      <c r="P90" s="21"/>
    </row>
    <row r="91" spans="12:16" x14ac:dyDescent="0.25">
      <c r="L91" s="17">
        <v>38411</v>
      </c>
      <c r="M91" s="18">
        <v>153.161683508799</v>
      </c>
      <c r="N91" s="19">
        <v>37666</v>
      </c>
      <c r="O91" s="20">
        <v>108.65782053005501</v>
      </c>
      <c r="P91" s="21"/>
    </row>
    <row r="92" spans="12:16" x14ac:dyDescent="0.25">
      <c r="L92" s="17">
        <v>38442</v>
      </c>
      <c r="M92" s="18">
        <v>156.65734382574601</v>
      </c>
      <c r="N92" s="19">
        <v>37695.5</v>
      </c>
      <c r="O92" s="20">
        <v>109.216301475705</v>
      </c>
      <c r="P92" s="21"/>
    </row>
    <row r="93" spans="12:16" x14ac:dyDescent="0.25">
      <c r="L93" s="17">
        <v>38472</v>
      </c>
      <c r="M93" s="18">
        <v>159.20310575620701</v>
      </c>
      <c r="N93" s="19">
        <v>37726</v>
      </c>
      <c r="O93" s="20">
        <v>108.79361840468501</v>
      </c>
      <c r="P93" s="21"/>
    </row>
    <row r="94" spans="12:16" x14ac:dyDescent="0.25">
      <c r="L94" s="17">
        <v>38503</v>
      </c>
      <c r="M94" s="18">
        <v>160.69270115668101</v>
      </c>
      <c r="N94" s="19">
        <v>37756.5</v>
      </c>
      <c r="O94" s="20">
        <v>109.41801020780601</v>
      </c>
      <c r="P94" s="21"/>
    </row>
    <row r="95" spans="12:16" x14ac:dyDescent="0.25">
      <c r="L95" s="17">
        <v>38533</v>
      </c>
      <c r="M95" s="18">
        <v>161.859422038161</v>
      </c>
      <c r="N95" s="19">
        <v>37787</v>
      </c>
      <c r="O95" s="20">
        <v>109.953876359345</v>
      </c>
      <c r="P95" s="21"/>
    </row>
    <row r="96" spans="12:16" x14ac:dyDescent="0.25">
      <c r="L96" s="17">
        <v>38564</v>
      </c>
      <c r="M96" s="18">
        <v>163.28814662989501</v>
      </c>
      <c r="N96" s="19">
        <v>37817.5</v>
      </c>
      <c r="O96" s="20">
        <v>110.56622457000999</v>
      </c>
      <c r="P96" s="21"/>
    </row>
    <row r="97" spans="12:16" x14ac:dyDescent="0.25">
      <c r="L97" s="17">
        <v>38595</v>
      </c>
      <c r="M97" s="18">
        <v>165.76610064556399</v>
      </c>
      <c r="N97" s="19">
        <v>37848.5</v>
      </c>
      <c r="O97" s="20">
        <v>108.93848835344799</v>
      </c>
      <c r="P97" s="21"/>
    </row>
    <row r="98" spans="12:16" x14ac:dyDescent="0.25">
      <c r="L98" s="17">
        <v>38625</v>
      </c>
      <c r="M98" s="18">
        <v>167.797263356087</v>
      </c>
      <c r="N98" s="19">
        <v>37879</v>
      </c>
      <c r="O98" s="20">
        <v>107.42707554253801</v>
      </c>
      <c r="P98" s="21"/>
    </row>
    <row r="99" spans="12:16" x14ac:dyDescent="0.25">
      <c r="L99" s="17">
        <v>38656</v>
      </c>
      <c r="M99" s="18">
        <v>169.30903808557699</v>
      </c>
      <c r="N99" s="19">
        <v>37909.5</v>
      </c>
      <c r="O99" s="20">
        <v>106.54057208954001</v>
      </c>
      <c r="P99" s="21"/>
    </row>
    <row r="100" spans="12:16" x14ac:dyDescent="0.25">
      <c r="L100" s="17">
        <v>38686</v>
      </c>
      <c r="M100" s="18">
        <v>169.22734703760401</v>
      </c>
      <c r="N100" s="19">
        <v>37940</v>
      </c>
      <c r="O100" s="20">
        <v>106.91767139712999</v>
      </c>
      <c r="P100" s="21"/>
    </row>
    <row r="101" spans="12:16" x14ac:dyDescent="0.25">
      <c r="L101" s="17">
        <v>38717</v>
      </c>
      <c r="M101" s="18">
        <v>170.45463152517499</v>
      </c>
      <c r="N101" s="19">
        <v>37970.5</v>
      </c>
      <c r="O101" s="20">
        <v>108.072876058418</v>
      </c>
      <c r="P101" s="21"/>
    </row>
    <row r="102" spans="12:16" x14ac:dyDescent="0.25">
      <c r="L102" s="17">
        <v>38748</v>
      </c>
      <c r="M102" s="18">
        <v>171.99985047538701</v>
      </c>
      <c r="N102" s="19">
        <v>38001.5</v>
      </c>
      <c r="O102" s="20">
        <v>108.78735612575601</v>
      </c>
      <c r="P102" s="21"/>
    </row>
    <row r="103" spans="12:16" x14ac:dyDescent="0.25">
      <c r="L103" s="17">
        <v>38776</v>
      </c>
      <c r="M103" s="18">
        <v>174.664290857504</v>
      </c>
      <c r="N103" s="19">
        <v>38031.5</v>
      </c>
      <c r="O103" s="20">
        <v>111.487691779109</v>
      </c>
      <c r="P103" s="21"/>
    </row>
    <row r="104" spans="12:16" x14ac:dyDescent="0.25">
      <c r="L104" s="17">
        <v>38807</v>
      </c>
      <c r="M104" s="18">
        <v>175.46458002525401</v>
      </c>
      <c r="N104" s="19">
        <v>38061.5</v>
      </c>
      <c r="O104" s="20">
        <v>112.94788305873099</v>
      </c>
      <c r="P104" s="21"/>
    </row>
    <row r="105" spans="12:16" x14ac:dyDescent="0.25">
      <c r="L105" s="17">
        <v>38837</v>
      </c>
      <c r="M105" s="18">
        <v>176.931344201446</v>
      </c>
      <c r="N105" s="19">
        <v>38092</v>
      </c>
      <c r="O105" s="20">
        <v>115.352849647543</v>
      </c>
      <c r="P105" s="21"/>
    </row>
    <row r="106" spans="12:16" x14ac:dyDescent="0.25">
      <c r="L106" s="17">
        <v>38868</v>
      </c>
      <c r="M106" s="18">
        <v>177.61829598934699</v>
      </c>
      <c r="N106" s="19">
        <v>38122.5</v>
      </c>
      <c r="O106" s="20">
        <v>116.527181628517</v>
      </c>
      <c r="P106" s="21"/>
    </row>
    <row r="107" spans="12:16" x14ac:dyDescent="0.25">
      <c r="L107" s="17">
        <v>38898</v>
      </c>
      <c r="M107" s="18">
        <v>179.33674352406101</v>
      </c>
      <c r="N107" s="19">
        <v>38153</v>
      </c>
      <c r="O107" s="20">
        <v>119.512980248817</v>
      </c>
      <c r="P107" s="21"/>
    </row>
    <row r="108" spans="12:16" x14ac:dyDescent="0.25">
      <c r="L108" s="17">
        <v>38929</v>
      </c>
      <c r="M108" s="18">
        <v>179.11198258882101</v>
      </c>
      <c r="N108" s="19">
        <v>38183.5</v>
      </c>
      <c r="O108" s="20">
        <v>122.577398609358</v>
      </c>
      <c r="P108" s="21"/>
    </row>
    <row r="109" spans="12:16" x14ac:dyDescent="0.25">
      <c r="L109" s="17">
        <v>38960</v>
      </c>
      <c r="M109" s="18">
        <v>178.52648542471499</v>
      </c>
      <c r="N109" s="19">
        <v>38214.5</v>
      </c>
      <c r="O109" s="20">
        <v>125.416278867868</v>
      </c>
      <c r="P109" s="21"/>
    </row>
    <row r="110" spans="12:16" x14ac:dyDescent="0.25">
      <c r="L110" s="17">
        <v>38990</v>
      </c>
      <c r="M110" s="18">
        <v>176.49385188462099</v>
      </c>
      <c r="N110" s="19">
        <v>38245</v>
      </c>
      <c r="O110" s="20">
        <v>127.451732504143</v>
      </c>
      <c r="P110" s="21"/>
    </row>
    <row r="111" spans="12:16" x14ac:dyDescent="0.25">
      <c r="L111" s="17">
        <v>39021</v>
      </c>
      <c r="M111" s="18">
        <v>175.00124180655999</v>
      </c>
      <c r="N111" s="19">
        <v>38275.5</v>
      </c>
      <c r="O111" s="20">
        <v>128.12786071407001</v>
      </c>
      <c r="P111" s="21"/>
    </row>
    <row r="112" spans="12:16" x14ac:dyDescent="0.25">
      <c r="L112" s="17">
        <v>39051</v>
      </c>
      <c r="M112" s="18">
        <v>175.237924710177</v>
      </c>
      <c r="N112" s="19">
        <v>38306</v>
      </c>
      <c r="O112" s="20">
        <v>127.62089774067</v>
      </c>
      <c r="P112" s="21"/>
    </row>
    <row r="113" spans="12:16" x14ac:dyDescent="0.25">
      <c r="L113" s="17">
        <v>39082</v>
      </c>
      <c r="M113" s="18">
        <v>176.888201749628</v>
      </c>
      <c r="N113" s="19">
        <v>38336.5</v>
      </c>
      <c r="O113" s="20">
        <v>126.61880587751401</v>
      </c>
      <c r="P113" s="21"/>
    </row>
    <row r="114" spans="12:16" x14ac:dyDescent="0.25">
      <c r="L114" s="17">
        <v>39113</v>
      </c>
      <c r="M114" s="18">
        <v>179.87398461146299</v>
      </c>
      <c r="N114" s="19">
        <v>38367.5</v>
      </c>
      <c r="O114" s="20">
        <v>126.624822319712</v>
      </c>
      <c r="P114" s="21"/>
    </row>
    <row r="115" spans="12:16" x14ac:dyDescent="0.25">
      <c r="L115" s="17">
        <v>39141</v>
      </c>
      <c r="M115" s="18">
        <v>181.96903419799901</v>
      </c>
      <c r="N115" s="19">
        <v>38397</v>
      </c>
      <c r="O115" s="20">
        <v>129.15107009642799</v>
      </c>
      <c r="P115" s="21"/>
    </row>
    <row r="116" spans="12:16" x14ac:dyDescent="0.25">
      <c r="L116" s="17">
        <v>39172</v>
      </c>
      <c r="M116" s="18">
        <v>183.427736839131</v>
      </c>
      <c r="N116" s="19">
        <v>38426.5</v>
      </c>
      <c r="O116" s="20">
        <v>131.30386489630999</v>
      </c>
      <c r="P116" s="21"/>
    </row>
    <row r="117" spans="12:16" x14ac:dyDescent="0.25">
      <c r="L117" s="17">
        <v>39202</v>
      </c>
      <c r="M117" s="18">
        <v>184.831334871059</v>
      </c>
      <c r="N117" s="19">
        <v>38457</v>
      </c>
      <c r="O117" s="20">
        <v>132.89971832651401</v>
      </c>
      <c r="P117" s="21"/>
    </row>
    <row r="118" spans="12:16" x14ac:dyDescent="0.25">
      <c r="L118" s="17">
        <v>39233</v>
      </c>
      <c r="M118" s="18">
        <v>185.287874118106</v>
      </c>
      <c r="N118" s="19">
        <v>38487.5</v>
      </c>
      <c r="O118" s="20">
        <v>133.03481595331701</v>
      </c>
      <c r="P118" s="21"/>
    </row>
    <row r="119" spans="12:16" x14ac:dyDescent="0.25">
      <c r="L119" s="17">
        <v>39263</v>
      </c>
      <c r="M119" s="18">
        <v>186.89968118485001</v>
      </c>
      <c r="N119" s="19">
        <v>38518</v>
      </c>
      <c r="O119" s="20">
        <v>134.24656174978199</v>
      </c>
      <c r="P119" s="21"/>
    </row>
    <row r="120" spans="12:16" x14ac:dyDescent="0.25">
      <c r="L120" s="17">
        <v>39294</v>
      </c>
      <c r="M120" s="18">
        <v>187.31519942297899</v>
      </c>
      <c r="N120" s="19">
        <v>38548.5</v>
      </c>
      <c r="O120" s="20">
        <v>135.838243725084</v>
      </c>
      <c r="P120" s="21"/>
    </row>
    <row r="121" spans="12:16" x14ac:dyDescent="0.25">
      <c r="L121" s="17">
        <v>39325</v>
      </c>
      <c r="M121" s="18">
        <v>188.55375512593599</v>
      </c>
      <c r="N121" s="19">
        <v>38579.5</v>
      </c>
      <c r="O121" s="20">
        <v>137.91881757087</v>
      </c>
      <c r="P121" s="21"/>
    </row>
    <row r="122" spans="12:16" x14ac:dyDescent="0.25">
      <c r="L122" s="17">
        <v>39355</v>
      </c>
      <c r="M122" s="18">
        <v>186.20136630728501</v>
      </c>
      <c r="N122" s="19">
        <v>38610</v>
      </c>
      <c r="O122" s="20">
        <v>139.99567820805299</v>
      </c>
      <c r="P122" s="21"/>
    </row>
    <row r="123" spans="12:16" x14ac:dyDescent="0.25">
      <c r="L123" s="17">
        <v>39386</v>
      </c>
      <c r="M123" s="18">
        <v>182.245967595069</v>
      </c>
      <c r="N123" s="19">
        <v>38640.5</v>
      </c>
      <c r="O123" s="20">
        <v>142.92662274954901</v>
      </c>
      <c r="P123" s="21"/>
    </row>
    <row r="124" spans="12:16" x14ac:dyDescent="0.25">
      <c r="L124" s="17">
        <v>39416</v>
      </c>
      <c r="M124" s="18">
        <v>178.33233369160499</v>
      </c>
      <c r="N124" s="19">
        <v>38671</v>
      </c>
      <c r="O124" s="20">
        <v>145.02439402014701</v>
      </c>
      <c r="P124" s="21"/>
    </row>
    <row r="125" spans="12:16" x14ac:dyDescent="0.25">
      <c r="L125" s="17">
        <v>39447</v>
      </c>
      <c r="M125" s="18">
        <v>177.902427254972</v>
      </c>
      <c r="N125" s="19">
        <v>38701.5</v>
      </c>
      <c r="O125" s="20">
        <v>146.47972306571901</v>
      </c>
      <c r="P125" s="21"/>
    </row>
    <row r="126" spans="12:16" x14ac:dyDescent="0.25">
      <c r="L126" s="17">
        <v>39478</v>
      </c>
      <c r="M126" s="18">
        <v>180.03458963584799</v>
      </c>
      <c r="N126" s="19">
        <v>38732.5</v>
      </c>
      <c r="O126" s="20">
        <v>146.540189939459</v>
      </c>
      <c r="P126" s="21"/>
    </row>
    <row r="127" spans="12:16" x14ac:dyDescent="0.25">
      <c r="L127" s="17">
        <v>39507</v>
      </c>
      <c r="M127" s="18">
        <v>180.99443590475499</v>
      </c>
      <c r="N127" s="19">
        <v>38762</v>
      </c>
      <c r="O127" s="20">
        <v>147.60821853735899</v>
      </c>
      <c r="P127" s="21"/>
    </row>
    <row r="128" spans="12:16" x14ac:dyDescent="0.25">
      <c r="L128" s="17">
        <v>39538</v>
      </c>
      <c r="M128" s="18">
        <v>178.903990605595</v>
      </c>
      <c r="N128" s="19">
        <v>38791.5</v>
      </c>
      <c r="O128" s="20">
        <v>149.069611371126</v>
      </c>
      <c r="P128" s="21"/>
    </row>
    <row r="129" spans="12:16" x14ac:dyDescent="0.25">
      <c r="L129" s="17">
        <v>39568</v>
      </c>
      <c r="M129" s="18">
        <v>175.536838973572</v>
      </c>
      <c r="N129" s="19">
        <v>38822</v>
      </c>
      <c r="O129" s="20">
        <v>150.82747887849001</v>
      </c>
      <c r="P129" s="21"/>
    </row>
    <row r="130" spans="12:16" x14ac:dyDescent="0.25">
      <c r="L130" s="17">
        <v>39599</v>
      </c>
      <c r="M130" s="18">
        <v>173.207629584009</v>
      </c>
      <c r="N130" s="19">
        <v>38852.5</v>
      </c>
      <c r="O130" s="20">
        <v>151.74277551643101</v>
      </c>
      <c r="P130" s="21"/>
    </row>
    <row r="131" spans="12:16" x14ac:dyDescent="0.25">
      <c r="L131" s="17">
        <v>39629</v>
      </c>
      <c r="M131" s="18">
        <v>172.768464295972</v>
      </c>
      <c r="N131" s="19">
        <v>38883</v>
      </c>
      <c r="O131" s="20">
        <v>152.86393569399701</v>
      </c>
      <c r="P131" s="21"/>
    </row>
    <row r="132" spans="12:16" x14ac:dyDescent="0.25">
      <c r="L132" s="17">
        <v>39660</v>
      </c>
      <c r="M132" s="18">
        <v>172.391109567558</v>
      </c>
      <c r="N132" s="19">
        <v>38913.5</v>
      </c>
      <c r="O132" s="20">
        <v>154.43994762617601</v>
      </c>
      <c r="P132" s="21"/>
    </row>
    <row r="133" spans="12:16" x14ac:dyDescent="0.25">
      <c r="L133" s="17">
        <v>39691</v>
      </c>
      <c r="M133" s="18">
        <v>172.12156150336099</v>
      </c>
      <c r="N133" s="19">
        <v>38944.5</v>
      </c>
      <c r="O133" s="20">
        <v>155.52846191440301</v>
      </c>
      <c r="P133" s="21"/>
    </row>
    <row r="134" spans="12:16" x14ac:dyDescent="0.25">
      <c r="L134" s="17">
        <v>39721</v>
      </c>
      <c r="M134" s="18">
        <v>168.789861539307</v>
      </c>
      <c r="N134" s="19">
        <v>38975</v>
      </c>
      <c r="O134" s="20">
        <v>155.38485993414599</v>
      </c>
      <c r="P134" s="21"/>
    </row>
    <row r="135" spans="12:16" x14ac:dyDescent="0.25">
      <c r="L135" s="17">
        <v>39752</v>
      </c>
      <c r="M135" s="18">
        <v>165.49232286885999</v>
      </c>
      <c r="N135" s="19">
        <v>39005.5</v>
      </c>
      <c r="O135" s="20">
        <v>156.74786245485001</v>
      </c>
      <c r="P135" s="21"/>
    </row>
    <row r="136" spans="12:16" x14ac:dyDescent="0.25">
      <c r="L136" s="17">
        <v>39782</v>
      </c>
      <c r="M136" s="18">
        <v>159.047153878751</v>
      </c>
      <c r="N136" s="19">
        <v>39036</v>
      </c>
      <c r="O136" s="20">
        <v>158.741326506451</v>
      </c>
      <c r="P136" s="21"/>
    </row>
    <row r="137" spans="12:16" x14ac:dyDescent="0.25">
      <c r="L137" s="17">
        <v>39813</v>
      </c>
      <c r="M137" s="18">
        <v>155.754775862185</v>
      </c>
      <c r="N137" s="19">
        <v>39066.5</v>
      </c>
      <c r="O137" s="20">
        <v>162.26209877704301</v>
      </c>
      <c r="P137" s="21"/>
    </row>
    <row r="138" spans="12:16" x14ac:dyDescent="0.25">
      <c r="L138" s="17">
        <v>39844</v>
      </c>
      <c r="M138" s="18">
        <v>150.854099950403</v>
      </c>
      <c r="N138" s="19">
        <v>39097.5</v>
      </c>
      <c r="O138" s="20">
        <v>162.41541889582899</v>
      </c>
      <c r="P138" s="21"/>
    </row>
    <row r="139" spans="12:16" x14ac:dyDescent="0.25">
      <c r="L139" s="17">
        <v>39872</v>
      </c>
      <c r="M139" s="18">
        <v>148.542326336202</v>
      </c>
      <c r="N139" s="19">
        <v>39127</v>
      </c>
      <c r="O139" s="20">
        <v>163.19130104418201</v>
      </c>
      <c r="P139" s="21"/>
    </row>
    <row r="140" spans="12:16" x14ac:dyDescent="0.25">
      <c r="L140" s="17">
        <v>39903</v>
      </c>
      <c r="M140" s="18">
        <v>143.996991444153</v>
      </c>
      <c r="N140" s="19">
        <v>39156.5</v>
      </c>
      <c r="O140" s="20">
        <v>162.91588759716399</v>
      </c>
      <c r="P140" s="21"/>
    </row>
    <row r="141" spans="12:16" x14ac:dyDescent="0.25">
      <c r="L141" s="17">
        <v>39933</v>
      </c>
      <c r="M141" s="18">
        <v>141.77382753229</v>
      </c>
      <c r="N141" s="19">
        <v>39187</v>
      </c>
      <c r="O141" s="20">
        <v>165.145116998801</v>
      </c>
      <c r="P141" s="21"/>
    </row>
    <row r="142" spans="12:16" x14ac:dyDescent="0.25">
      <c r="L142" s="17">
        <v>39964</v>
      </c>
      <c r="M142" s="18">
        <v>139.91354404703401</v>
      </c>
      <c r="N142" s="19">
        <v>39217.5</v>
      </c>
      <c r="O142" s="20">
        <v>167.13511402223401</v>
      </c>
      <c r="P142" s="21"/>
    </row>
    <row r="143" spans="12:16" x14ac:dyDescent="0.25">
      <c r="L143" s="17">
        <v>39994</v>
      </c>
      <c r="M143" s="18">
        <v>140.597490006578</v>
      </c>
      <c r="N143" s="19">
        <v>39248</v>
      </c>
      <c r="O143" s="20">
        <v>169.62473337553499</v>
      </c>
      <c r="P143" s="21"/>
    </row>
    <row r="144" spans="12:16" x14ac:dyDescent="0.25">
      <c r="L144" s="17">
        <v>40025</v>
      </c>
      <c r="M144" s="18">
        <v>140.643735821983</v>
      </c>
      <c r="N144" s="19">
        <v>39278.5</v>
      </c>
      <c r="O144" s="20">
        <v>171.11951715485901</v>
      </c>
      <c r="P144" s="21"/>
    </row>
    <row r="145" spans="12:16" x14ac:dyDescent="0.25">
      <c r="L145" s="17">
        <v>40056</v>
      </c>
      <c r="M145" s="18">
        <v>139.40817065188099</v>
      </c>
      <c r="N145" s="19">
        <v>39309.5</v>
      </c>
      <c r="O145" s="20">
        <v>171.728488040543</v>
      </c>
      <c r="P145" s="21"/>
    </row>
    <row r="146" spans="12:16" x14ac:dyDescent="0.25">
      <c r="L146" s="17">
        <v>40086</v>
      </c>
      <c r="M146" s="18">
        <v>135.423854593638</v>
      </c>
      <c r="N146" s="19">
        <v>39340</v>
      </c>
      <c r="O146" s="20">
        <v>172.09253330246301</v>
      </c>
      <c r="P146" s="21"/>
    </row>
    <row r="147" spans="12:16" x14ac:dyDescent="0.25">
      <c r="L147" s="17">
        <v>40117</v>
      </c>
      <c r="M147" s="18">
        <v>130.93021254831399</v>
      </c>
      <c r="N147" s="19">
        <v>39370.5</v>
      </c>
      <c r="O147" s="20">
        <v>171.308341403155</v>
      </c>
      <c r="P147" s="21"/>
    </row>
    <row r="148" spans="12:16" x14ac:dyDescent="0.25">
      <c r="L148" s="17">
        <v>40147</v>
      </c>
      <c r="M148" s="18">
        <v>129.24329401454699</v>
      </c>
      <c r="N148" s="19">
        <v>39401</v>
      </c>
      <c r="O148" s="20">
        <v>171.28431092388399</v>
      </c>
      <c r="P148" s="21"/>
    </row>
    <row r="149" spans="12:16" x14ac:dyDescent="0.25">
      <c r="L149" s="17">
        <v>40178</v>
      </c>
      <c r="M149" s="18">
        <v>129.72628721409899</v>
      </c>
      <c r="N149" s="19">
        <v>39431.5</v>
      </c>
      <c r="O149" s="20">
        <v>169.79614400498099</v>
      </c>
      <c r="P149" s="21"/>
    </row>
    <row r="150" spans="12:16" x14ac:dyDescent="0.25">
      <c r="L150" s="17">
        <v>40209</v>
      </c>
      <c r="M150" s="18">
        <v>131.74931620511001</v>
      </c>
      <c r="N150" s="19">
        <v>39462.5</v>
      </c>
      <c r="O150" s="20">
        <v>168.697871512478</v>
      </c>
      <c r="P150" s="21"/>
    </row>
    <row r="151" spans="12:16" x14ac:dyDescent="0.25">
      <c r="L151" s="17">
        <v>40237</v>
      </c>
      <c r="M151" s="18">
        <v>132.75023341772001</v>
      </c>
      <c r="N151" s="19">
        <v>39492.5</v>
      </c>
      <c r="O151" s="20">
        <v>163.38231881778</v>
      </c>
      <c r="P151" s="21"/>
    </row>
    <row r="152" spans="12:16" x14ac:dyDescent="0.25">
      <c r="L152" s="17">
        <v>40268</v>
      </c>
      <c r="M152" s="18">
        <v>132.18745932387401</v>
      </c>
      <c r="N152" s="19">
        <v>39522.5</v>
      </c>
      <c r="O152" s="20">
        <v>158.98499116596199</v>
      </c>
      <c r="P152" s="21"/>
    </row>
    <row r="153" spans="12:16" x14ac:dyDescent="0.25">
      <c r="L153" s="17">
        <v>40298</v>
      </c>
      <c r="M153" s="18">
        <v>129.71369840236801</v>
      </c>
      <c r="N153" s="19">
        <v>39553</v>
      </c>
      <c r="O153" s="20">
        <v>154.331931119979</v>
      </c>
      <c r="P153" s="21"/>
    </row>
    <row r="154" spans="12:16" x14ac:dyDescent="0.25">
      <c r="L154" s="17">
        <v>40329</v>
      </c>
      <c r="M154" s="18">
        <v>126.073910798206</v>
      </c>
      <c r="N154" s="19">
        <v>39583.5</v>
      </c>
      <c r="O154" s="20">
        <v>156.25409937016499</v>
      </c>
      <c r="P154" s="21"/>
    </row>
    <row r="155" spans="12:16" x14ac:dyDescent="0.25">
      <c r="L155" s="17">
        <v>40359</v>
      </c>
      <c r="M155" s="18">
        <v>123.955031142816</v>
      </c>
      <c r="N155" s="19">
        <v>39614</v>
      </c>
      <c r="O155" s="20">
        <v>159.17870608309801</v>
      </c>
      <c r="P155" s="21"/>
    </row>
    <row r="156" spans="12:16" x14ac:dyDescent="0.25">
      <c r="L156" s="17">
        <v>40390</v>
      </c>
      <c r="M156" s="18">
        <v>123.937789565744</v>
      </c>
      <c r="N156" s="19">
        <v>39644.5</v>
      </c>
      <c r="O156" s="20">
        <v>162.556517764587</v>
      </c>
      <c r="P156" s="21"/>
    </row>
    <row r="157" spans="12:16" x14ac:dyDescent="0.25">
      <c r="L157" s="17">
        <v>40421</v>
      </c>
      <c r="M157" s="18">
        <v>125.11918230625101</v>
      </c>
      <c r="N157" s="19">
        <v>39675.5</v>
      </c>
      <c r="O157" s="20">
        <v>160.166157396665</v>
      </c>
      <c r="P157" s="21"/>
    </row>
    <row r="158" spans="12:16" x14ac:dyDescent="0.25">
      <c r="L158" s="17">
        <v>40451</v>
      </c>
      <c r="M158" s="18">
        <v>124.77960249293</v>
      </c>
      <c r="N158" s="19">
        <v>39706</v>
      </c>
      <c r="O158" s="20">
        <v>157.32507408228099</v>
      </c>
      <c r="P158" s="21"/>
    </row>
    <row r="159" spans="12:16" x14ac:dyDescent="0.25">
      <c r="L159" s="17">
        <v>40482</v>
      </c>
      <c r="M159" s="18">
        <v>123.529078590401</v>
      </c>
      <c r="N159" s="19">
        <v>39736.5</v>
      </c>
      <c r="O159" s="20">
        <v>154.20027927958401</v>
      </c>
      <c r="P159" s="21"/>
    </row>
    <row r="160" spans="12:16" x14ac:dyDescent="0.25">
      <c r="L160" s="17">
        <v>40512</v>
      </c>
      <c r="M160" s="18">
        <v>122.375715775559</v>
      </c>
      <c r="N160" s="19">
        <v>39767</v>
      </c>
      <c r="O160" s="20">
        <v>151.84278257921099</v>
      </c>
      <c r="P160" s="21"/>
    </row>
    <row r="161" spans="12:18" x14ac:dyDescent="0.25">
      <c r="L161" s="17">
        <v>40543</v>
      </c>
      <c r="M161" s="18">
        <v>122.937231245154</v>
      </c>
      <c r="N161" s="19">
        <v>39797.5</v>
      </c>
      <c r="O161" s="20">
        <v>148.32885408048099</v>
      </c>
      <c r="P161" s="21"/>
    </row>
    <row r="162" spans="12:18" x14ac:dyDescent="0.25">
      <c r="L162" s="17">
        <v>40574</v>
      </c>
      <c r="M162" s="18">
        <v>122.406039223448</v>
      </c>
      <c r="N162" s="19">
        <v>39828.5</v>
      </c>
      <c r="O162" s="20">
        <v>145.587829045121</v>
      </c>
      <c r="P162" s="21"/>
    </row>
    <row r="163" spans="12:18" x14ac:dyDescent="0.25">
      <c r="L163" s="17">
        <v>40602</v>
      </c>
      <c r="M163" s="18">
        <v>121.40180484664199</v>
      </c>
      <c r="N163" s="19">
        <v>39858</v>
      </c>
      <c r="O163" s="20">
        <v>143.40890648667099</v>
      </c>
      <c r="P163" s="21"/>
    </row>
    <row r="164" spans="12:18" x14ac:dyDescent="0.25">
      <c r="L164" s="17">
        <v>40633</v>
      </c>
      <c r="M164" s="18">
        <v>119.969685561144</v>
      </c>
      <c r="N164" s="19">
        <v>39887.5</v>
      </c>
      <c r="O164" s="20">
        <v>139.72283571639801</v>
      </c>
      <c r="P164" s="21"/>
    </row>
    <row r="165" spans="12:18" x14ac:dyDescent="0.25">
      <c r="L165" s="17">
        <v>40663</v>
      </c>
      <c r="M165" s="18">
        <v>120.242790492561</v>
      </c>
      <c r="N165" s="19">
        <v>39918</v>
      </c>
      <c r="O165" s="20">
        <v>134.46425621663499</v>
      </c>
      <c r="P165" s="21"/>
    </row>
    <row r="166" spans="12:18" x14ac:dyDescent="0.25">
      <c r="L166" s="17">
        <v>40694</v>
      </c>
      <c r="M166" s="18">
        <v>120.696519145485</v>
      </c>
      <c r="N166" s="19">
        <v>39948.5</v>
      </c>
      <c r="O166" s="20">
        <v>125.296693278593</v>
      </c>
      <c r="P166" s="21"/>
    </row>
    <row r="167" spans="12:18" x14ac:dyDescent="0.25">
      <c r="L167" s="17">
        <v>40724</v>
      </c>
      <c r="M167" s="18">
        <v>120.835069721818</v>
      </c>
      <c r="N167" s="19">
        <v>39979</v>
      </c>
      <c r="O167" s="20">
        <v>118.39912885615701</v>
      </c>
      <c r="P167" s="21"/>
    </row>
    <row r="168" spans="12:18" x14ac:dyDescent="0.25">
      <c r="L168" s="17">
        <v>40755</v>
      </c>
      <c r="M168" s="18">
        <v>120.762542182991</v>
      </c>
      <c r="N168" s="19">
        <v>40009</v>
      </c>
      <c r="O168" s="20">
        <v>112.47509831929101</v>
      </c>
      <c r="P168" s="21"/>
    </row>
    <row r="169" spans="12:18" x14ac:dyDescent="0.25">
      <c r="L169" s="17">
        <v>40786</v>
      </c>
      <c r="M169" s="18">
        <v>122.004673984897</v>
      </c>
      <c r="N169" s="19">
        <v>40040</v>
      </c>
      <c r="O169" s="20">
        <v>113.179079933579</v>
      </c>
      <c r="P169" s="21"/>
    </row>
    <row r="170" spans="12:18" x14ac:dyDescent="0.25">
      <c r="L170" s="17">
        <v>40816</v>
      </c>
      <c r="M170" s="18">
        <v>123.65549963781601</v>
      </c>
      <c r="N170" s="19">
        <v>40071</v>
      </c>
      <c r="O170" s="20">
        <v>113.755674542375</v>
      </c>
      <c r="P170" s="21"/>
    </row>
    <row r="171" spans="12:18" x14ac:dyDescent="0.25">
      <c r="L171" s="17">
        <v>40847</v>
      </c>
      <c r="M171" s="18">
        <v>124.989306135579</v>
      </c>
      <c r="N171" s="19">
        <v>40101</v>
      </c>
      <c r="O171" s="20">
        <v>114.179352320416</v>
      </c>
      <c r="P171" s="21"/>
    </row>
    <row r="172" spans="12:18" x14ac:dyDescent="0.25">
      <c r="L172" s="17">
        <v>40877</v>
      </c>
      <c r="M172" s="18">
        <v>124.661663438166</v>
      </c>
      <c r="N172" s="19">
        <v>40132</v>
      </c>
      <c r="O172" s="20">
        <v>111.495994949484</v>
      </c>
      <c r="P172" s="21"/>
    </row>
    <row r="173" spans="12:18" x14ac:dyDescent="0.25">
      <c r="L173" s="17">
        <v>40908</v>
      </c>
      <c r="M173" s="18">
        <v>123.847167262402</v>
      </c>
      <c r="N173" s="19">
        <v>40162</v>
      </c>
      <c r="O173" s="20">
        <v>109.050484231208</v>
      </c>
      <c r="P173" s="21"/>
    </row>
    <row r="174" spans="12:18" x14ac:dyDescent="0.25">
      <c r="L174" s="17">
        <v>40939</v>
      </c>
      <c r="M174" s="18">
        <v>122.135981711236</v>
      </c>
      <c r="N174" s="19">
        <v>40193</v>
      </c>
      <c r="O174" s="20">
        <v>107.833193270222</v>
      </c>
      <c r="P174" s="21"/>
    </row>
    <row r="175" spans="12:18" x14ac:dyDescent="0.25">
      <c r="L175" s="17">
        <v>40968</v>
      </c>
      <c r="M175" s="18">
        <v>120.545585226227</v>
      </c>
      <c r="N175" s="19">
        <v>40224</v>
      </c>
      <c r="O175" s="20">
        <v>108.347050569068</v>
      </c>
      <c r="P175" s="28"/>
      <c r="Q175" s="29"/>
      <c r="R175" s="29"/>
    </row>
    <row r="176" spans="12:18" x14ac:dyDescent="0.25">
      <c r="L176" s="17">
        <v>40999</v>
      </c>
      <c r="M176" s="18">
        <v>120.908740125196</v>
      </c>
      <c r="N176" s="19">
        <v>40252</v>
      </c>
      <c r="O176" s="20">
        <v>110.10455950286401</v>
      </c>
      <c r="P176" s="28"/>
      <c r="Q176" s="29"/>
      <c r="R176" s="29"/>
    </row>
    <row r="177" spans="12:18" x14ac:dyDescent="0.25">
      <c r="L177" s="17">
        <v>41029</v>
      </c>
      <c r="M177" s="18">
        <v>121.82433752137599</v>
      </c>
      <c r="N177" s="19">
        <v>40283</v>
      </c>
      <c r="O177" s="20">
        <v>113.089262671919</v>
      </c>
      <c r="P177" s="28"/>
      <c r="Q177" s="29"/>
      <c r="R177" s="29"/>
    </row>
    <row r="178" spans="12:18" x14ac:dyDescent="0.25">
      <c r="L178" s="17">
        <v>41060</v>
      </c>
      <c r="M178" s="18">
        <v>123.510905932087</v>
      </c>
      <c r="N178" s="19">
        <v>40313</v>
      </c>
      <c r="O178" s="20">
        <v>115.624175183937</v>
      </c>
      <c r="P178" s="28"/>
      <c r="Q178" s="29"/>
      <c r="R178" s="29"/>
    </row>
    <row r="179" spans="12:18" x14ac:dyDescent="0.25">
      <c r="L179" s="17">
        <v>41090</v>
      </c>
      <c r="M179" s="18">
        <v>124.144351678771</v>
      </c>
      <c r="N179" s="19">
        <v>40344</v>
      </c>
      <c r="O179" s="20">
        <v>117.124819498639</v>
      </c>
      <c r="P179" s="28"/>
      <c r="Q179" s="29"/>
      <c r="R179" s="29"/>
    </row>
    <row r="180" spans="12:18" x14ac:dyDescent="0.25">
      <c r="L180" s="17">
        <v>41121</v>
      </c>
      <c r="M180" s="18">
        <v>125.210505258011</v>
      </c>
      <c r="N180" s="19">
        <v>40374</v>
      </c>
      <c r="O180" s="20">
        <v>117.20004595384</v>
      </c>
      <c r="P180" s="28"/>
      <c r="Q180" s="29"/>
      <c r="R180" s="29"/>
    </row>
    <row r="181" spans="12:18" x14ac:dyDescent="0.25">
      <c r="L181" s="17">
        <v>41152</v>
      </c>
      <c r="M181" s="18">
        <v>126.11054057570701</v>
      </c>
      <c r="N181" s="19">
        <v>40405</v>
      </c>
      <c r="O181" s="20">
        <v>118.455940543057</v>
      </c>
      <c r="P181" s="28"/>
      <c r="Q181" s="29"/>
      <c r="R181" s="29"/>
    </row>
    <row r="182" spans="12:18" x14ac:dyDescent="0.25">
      <c r="L182" s="17">
        <v>41182</v>
      </c>
      <c r="M182" s="18">
        <v>126.93395730306101</v>
      </c>
      <c r="N182" s="19">
        <v>40436</v>
      </c>
      <c r="O182" s="20">
        <v>120.82524617963099</v>
      </c>
      <c r="P182" s="28"/>
      <c r="Q182" s="29"/>
      <c r="R182" s="29"/>
    </row>
    <row r="183" spans="12:18" x14ac:dyDescent="0.25">
      <c r="L183" s="17">
        <v>41213</v>
      </c>
      <c r="M183" s="18">
        <v>128.39467634161599</v>
      </c>
      <c r="N183" s="19">
        <v>40466</v>
      </c>
      <c r="O183" s="20">
        <v>123.164870974496</v>
      </c>
      <c r="P183" s="28"/>
      <c r="Q183" s="29"/>
      <c r="R183" s="29"/>
    </row>
    <row r="184" spans="12:18" x14ac:dyDescent="0.25">
      <c r="L184" s="17">
        <v>41243</v>
      </c>
      <c r="M184" s="18">
        <v>129.609408491767</v>
      </c>
      <c r="N184" s="19">
        <v>40497</v>
      </c>
      <c r="O184" s="20">
        <v>123.22077450600101</v>
      </c>
      <c r="P184" s="28"/>
      <c r="Q184" s="29"/>
      <c r="R184" s="29"/>
    </row>
    <row r="185" spans="12:18" x14ac:dyDescent="0.25">
      <c r="L185" s="17">
        <v>41274</v>
      </c>
      <c r="M185" s="18">
        <v>130.980191416308</v>
      </c>
      <c r="N185" s="19">
        <v>40527</v>
      </c>
      <c r="O185" s="20">
        <v>122.917567347309</v>
      </c>
      <c r="P185" s="28"/>
      <c r="Q185" s="29"/>
      <c r="R185" s="29"/>
    </row>
    <row r="186" spans="12:18" x14ac:dyDescent="0.25">
      <c r="L186" s="17">
        <v>41305</v>
      </c>
      <c r="M186" s="18">
        <v>130.35877846156899</v>
      </c>
      <c r="N186" s="19">
        <v>40558</v>
      </c>
      <c r="O186" s="20">
        <v>123.242307279166</v>
      </c>
      <c r="P186" s="28"/>
      <c r="Q186" s="29"/>
      <c r="R186" s="28"/>
    </row>
    <row r="187" spans="12:18" x14ac:dyDescent="0.25">
      <c r="L187" s="17">
        <v>41333</v>
      </c>
      <c r="M187" s="18">
        <v>129.301389746056</v>
      </c>
      <c r="N187" s="19">
        <v>40589</v>
      </c>
      <c r="O187" s="20">
        <v>124.321823173216</v>
      </c>
      <c r="P187" s="28"/>
      <c r="Q187" s="29"/>
      <c r="R187" s="28"/>
    </row>
    <row r="188" spans="12:18" x14ac:dyDescent="0.25">
      <c r="L188" s="17">
        <v>41364</v>
      </c>
      <c r="M188" s="18">
        <v>128.656773023059</v>
      </c>
      <c r="N188" s="19">
        <v>40617</v>
      </c>
      <c r="O188" s="20">
        <v>124.65147803233</v>
      </c>
      <c r="P188" s="28"/>
      <c r="Q188" s="29"/>
      <c r="R188" s="28"/>
    </row>
    <row r="189" spans="12:18" x14ac:dyDescent="0.25">
      <c r="L189" s="17">
        <v>41394</v>
      </c>
      <c r="M189" s="18">
        <v>130.42619142394099</v>
      </c>
      <c r="N189" s="19">
        <v>40648</v>
      </c>
      <c r="O189" s="20">
        <v>124.650341907887</v>
      </c>
      <c r="P189" s="28"/>
      <c r="Q189" s="29"/>
      <c r="R189" s="28"/>
    </row>
    <row r="190" spans="12:18" x14ac:dyDescent="0.25">
      <c r="L190" s="17">
        <v>41425</v>
      </c>
      <c r="M190" s="18">
        <v>132.64656770003</v>
      </c>
      <c r="N190" s="19">
        <v>40678</v>
      </c>
      <c r="O190" s="20">
        <v>125.005085702144</v>
      </c>
      <c r="P190" s="28"/>
      <c r="Q190" s="29"/>
      <c r="R190" s="28"/>
    </row>
    <row r="191" spans="12:18" x14ac:dyDescent="0.25">
      <c r="L191" s="17">
        <v>41455</v>
      </c>
      <c r="M191" s="18">
        <v>134.95075822766199</v>
      </c>
      <c r="N191" s="19">
        <v>40709</v>
      </c>
      <c r="O191" s="20">
        <v>125.09138000649</v>
      </c>
      <c r="P191" s="28"/>
      <c r="Q191" s="29"/>
      <c r="R191" s="28"/>
    </row>
    <row r="192" spans="12:18" x14ac:dyDescent="0.25">
      <c r="L192" s="17">
        <v>41486</v>
      </c>
      <c r="M192" s="18">
        <v>135.94049625517701</v>
      </c>
      <c r="N192" s="19">
        <v>40739</v>
      </c>
      <c r="O192" s="20">
        <v>124.28677725205399</v>
      </c>
      <c r="P192" s="28"/>
      <c r="Q192" s="29"/>
      <c r="R192" s="28"/>
    </row>
    <row r="193" spans="12:18" x14ac:dyDescent="0.25">
      <c r="L193" s="17">
        <v>41517</v>
      </c>
      <c r="M193" s="18">
        <v>136.840579307382</v>
      </c>
      <c r="N193" s="19">
        <v>40770</v>
      </c>
      <c r="O193" s="20">
        <v>124.547531037984</v>
      </c>
      <c r="P193" s="28"/>
      <c r="Q193" s="29"/>
      <c r="R193" s="28"/>
    </row>
    <row r="194" spans="12:18" x14ac:dyDescent="0.25">
      <c r="L194" s="17">
        <v>41547</v>
      </c>
      <c r="M194" s="18">
        <v>137.73514840183901</v>
      </c>
      <c r="N194" s="19">
        <v>40801</v>
      </c>
      <c r="O194" s="20">
        <v>126.67179712755799</v>
      </c>
      <c r="P194" s="28"/>
      <c r="Q194" s="29"/>
      <c r="R194" s="28"/>
    </row>
    <row r="195" spans="12:18" x14ac:dyDescent="0.25">
      <c r="L195" s="17">
        <v>41578</v>
      </c>
      <c r="M195" s="18">
        <v>138.148209390365</v>
      </c>
      <c r="N195" s="19">
        <v>40831</v>
      </c>
      <c r="O195" s="20">
        <v>129.63162505822299</v>
      </c>
      <c r="P195" s="28"/>
      <c r="Q195" s="29"/>
      <c r="R195" s="28"/>
    </row>
    <row r="196" spans="12:18" x14ac:dyDescent="0.25">
      <c r="L196" s="17">
        <v>41608</v>
      </c>
      <c r="M196" s="18">
        <v>138.880352869745</v>
      </c>
      <c r="N196" s="19">
        <v>40862</v>
      </c>
      <c r="O196" s="20">
        <v>131.70029273897401</v>
      </c>
      <c r="P196" s="28"/>
      <c r="Q196" s="29"/>
      <c r="R196" s="28"/>
    </row>
    <row r="197" spans="12:18" x14ac:dyDescent="0.25">
      <c r="L197" s="17">
        <v>41639</v>
      </c>
      <c r="M197" s="18">
        <v>140.086033252064</v>
      </c>
      <c r="N197" s="19">
        <v>40892</v>
      </c>
      <c r="O197" s="20">
        <v>132.44467805651101</v>
      </c>
      <c r="P197" s="28"/>
      <c r="Q197" s="30"/>
      <c r="R197" s="28"/>
    </row>
    <row r="198" spans="12:18" x14ac:dyDescent="0.25">
      <c r="L198" s="17">
        <v>41670</v>
      </c>
      <c r="M198" s="18">
        <v>142.73863564746301</v>
      </c>
      <c r="N198" s="19">
        <v>40923</v>
      </c>
      <c r="O198" s="20">
        <v>132.81311401644899</v>
      </c>
      <c r="P198" s="28"/>
      <c r="Q198" s="29"/>
      <c r="R198" s="28"/>
    </row>
    <row r="199" spans="12:18" x14ac:dyDescent="0.25">
      <c r="L199" s="17">
        <v>41698</v>
      </c>
      <c r="M199" s="18">
        <v>143.96343002671699</v>
      </c>
      <c r="N199" s="19">
        <v>40954</v>
      </c>
      <c r="O199" s="20">
        <v>131.813942934176</v>
      </c>
      <c r="P199" s="28"/>
      <c r="Q199" s="29"/>
      <c r="R199" s="28"/>
    </row>
    <row r="200" spans="12:18" x14ac:dyDescent="0.25">
      <c r="L200" s="17">
        <v>41729</v>
      </c>
      <c r="M200" s="18">
        <v>144.71581271944601</v>
      </c>
      <c r="N200" s="19">
        <v>40983</v>
      </c>
      <c r="O200" s="20">
        <v>130.20949747044301</v>
      </c>
      <c r="P200" s="28"/>
      <c r="Q200" s="29"/>
      <c r="R200" s="28"/>
    </row>
    <row r="201" spans="12:18" x14ac:dyDescent="0.25">
      <c r="L201" s="17">
        <v>41759</v>
      </c>
      <c r="M201" s="18">
        <v>144.604391534511</v>
      </c>
      <c r="N201" s="19">
        <v>41014</v>
      </c>
      <c r="O201" s="20">
        <v>129.77292527117299</v>
      </c>
      <c r="P201" s="28"/>
      <c r="Q201" s="29"/>
      <c r="R201" s="28"/>
    </row>
    <row r="202" spans="12:18" x14ac:dyDescent="0.25">
      <c r="L202" s="17">
        <v>41790</v>
      </c>
      <c r="M202" s="18">
        <v>146.44851767356499</v>
      </c>
      <c r="N202" s="19">
        <v>41044</v>
      </c>
      <c r="O202" s="20">
        <v>130.86427269688701</v>
      </c>
      <c r="P202" s="28"/>
      <c r="Q202" s="29"/>
      <c r="R202" s="28"/>
    </row>
    <row r="203" spans="12:18" x14ac:dyDescent="0.25">
      <c r="L203" s="17">
        <v>41820</v>
      </c>
      <c r="M203" s="18">
        <v>148.48868884472401</v>
      </c>
      <c r="N203" s="19">
        <v>41075</v>
      </c>
      <c r="O203" s="20">
        <v>133.342128276674</v>
      </c>
      <c r="P203" s="28"/>
      <c r="Q203" s="29"/>
      <c r="R203" s="28"/>
    </row>
    <row r="204" spans="12:18" x14ac:dyDescent="0.25">
      <c r="L204" s="17">
        <v>41851</v>
      </c>
      <c r="M204" s="18">
        <v>151.108800694319</v>
      </c>
      <c r="N204" s="19">
        <v>41105</v>
      </c>
      <c r="O204" s="20">
        <v>135.15112275670299</v>
      </c>
      <c r="P204" s="28"/>
      <c r="Q204" s="29"/>
      <c r="R204" s="28"/>
    </row>
    <row r="205" spans="12:18" x14ac:dyDescent="0.25">
      <c r="L205" s="17">
        <v>41882</v>
      </c>
      <c r="M205" s="18">
        <v>152.82546186927101</v>
      </c>
      <c r="N205" s="19">
        <v>41136</v>
      </c>
      <c r="O205" s="20">
        <v>136.873483561413</v>
      </c>
      <c r="P205" s="28"/>
      <c r="Q205" s="29"/>
      <c r="R205" s="28"/>
    </row>
    <row r="206" spans="12:18" x14ac:dyDescent="0.25">
      <c r="L206" s="17">
        <v>41912</v>
      </c>
      <c r="M206" s="18">
        <v>154.806014876538</v>
      </c>
      <c r="N206" s="19">
        <v>41167</v>
      </c>
      <c r="O206" s="20">
        <v>137.53775581276699</v>
      </c>
      <c r="P206" s="28"/>
      <c r="Q206" s="29"/>
      <c r="R206" s="28"/>
    </row>
    <row r="207" spans="12:18" x14ac:dyDescent="0.25">
      <c r="L207" s="17">
        <v>41943</v>
      </c>
      <c r="M207" s="18">
        <v>155.75978405782399</v>
      </c>
      <c r="N207" s="19">
        <v>41197</v>
      </c>
      <c r="O207" s="20">
        <v>138.35346668653099</v>
      </c>
      <c r="P207" s="28"/>
      <c r="Q207" s="29"/>
      <c r="R207" s="28"/>
    </row>
    <row r="208" spans="12:18" x14ac:dyDescent="0.25">
      <c r="L208" s="17">
        <v>41973</v>
      </c>
      <c r="M208" s="18">
        <v>157.34484170089999</v>
      </c>
      <c r="N208" s="19">
        <v>41228</v>
      </c>
      <c r="O208" s="20">
        <v>138.65075672913801</v>
      </c>
      <c r="P208" s="28"/>
      <c r="Q208" s="29"/>
      <c r="R208" s="28"/>
    </row>
    <row r="209" spans="12:18" x14ac:dyDescent="0.25">
      <c r="L209" s="17">
        <v>42004</v>
      </c>
      <c r="M209" s="18">
        <v>157.856982471267</v>
      </c>
      <c r="N209" s="19">
        <v>41258</v>
      </c>
      <c r="O209" s="20">
        <v>139.457710017637</v>
      </c>
      <c r="P209" s="28"/>
      <c r="Q209" s="29"/>
      <c r="R209" s="28"/>
    </row>
    <row r="210" spans="12:18" x14ac:dyDescent="0.25">
      <c r="L210" s="17">
        <v>42035</v>
      </c>
      <c r="M210" s="18">
        <v>159.261758417051</v>
      </c>
      <c r="N210" s="19">
        <v>41289</v>
      </c>
      <c r="O210" s="20">
        <v>139.18679668509799</v>
      </c>
      <c r="P210" s="28"/>
      <c r="Q210" s="28"/>
      <c r="R210" s="28"/>
    </row>
    <row r="211" spans="12:18" x14ac:dyDescent="0.25">
      <c r="L211" s="17">
        <v>42063</v>
      </c>
      <c r="M211" s="18">
        <v>158.922824626368</v>
      </c>
      <c r="N211" s="19">
        <v>41320</v>
      </c>
      <c r="O211" s="20">
        <v>139.482228871144</v>
      </c>
      <c r="P211" s="28"/>
      <c r="Q211" s="28"/>
      <c r="R211" s="28"/>
    </row>
    <row r="212" spans="12:18" x14ac:dyDescent="0.25">
      <c r="L212" s="17">
        <v>42094</v>
      </c>
      <c r="M212" s="18">
        <v>160.26645255910501</v>
      </c>
      <c r="N212" s="19">
        <v>41348</v>
      </c>
      <c r="O212" s="20">
        <v>140.690260762527</v>
      </c>
      <c r="P212" s="28"/>
      <c r="Q212" s="28"/>
      <c r="R212" s="28"/>
    </row>
    <row r="213" spans="12:18" x14ac:dyDescent="0.25">
      <c r="L213" s="17">
        <v>42124</v>
      </c>
      <c r="M213" s="18">
        <v>161.14571842699999</v>
      </c>
      <c r="N213" s="19">
        <v>41379</v>
      </c>
      <c r="O213" s="20">
        <v>142.836993646894</v>
      </c>
      <c r="P213" s="28"/>
      <c r="Q213" s="28"/>
      <c r="R213" s="28"/>
    </row>
    <row r="214" spans="12:18" x14ac:dyDescent="0.25">
      <c r="L214" s="17">
        <v>42155</v>
      </c>
      <c r="M214" s="18">
        <v>164.11911340840001</v>
      </c>
      <c r="N214" s="19">
        <v>41409</v>
      </c>
      <c r="O214" s="20">
        <v>145.72087410826899</v>
      </c>
      <c r="P214" s="28"/>
      <c r="Q214" s="28"/>
      <c r="R214" s="28"/>
    </row>
    <row r="215" spans="12:18" x14ac:dyDescent="0.25">
      <c r="L215" s="17">
        <v>42185</v>
      </c>
      <c r="M215" s="18">
        <v>166.42318753747</v>
      </c>
      <c r="N215" s="19">
        <v>41440</v>
      </c>
      <c r="O215" s="20">
        <v>147.49799808502399</v>
      </c>
      <c r="P215" s="28"/>
      <c r="Q215" s="28"/>
      <c r="R215" s="28"/>
    </row>
    <row r="216" spans="12:18" x14ac:dyDescent="0.25">
      <c r="L216" s="17">
        <v>42216</v>
      </c>
      <c r="M216" s="18">
        <v>168.61991118865799</v>
      </c>
      <c r="N216" s="19">
        <v>41470</v>
      </c>
      <c r="O216" s="20">
        <v>149.89383235893499</v>
      </c>
      <c r="P216" s="28"/>
      <c r="Q216" s="28"/>
      <c r="R216" s="28"/>
    </row>
    <row r="217" spans="12:18" x14ac:dyDescent="0.25">
      <c r="L217" s="17">
        <v>42247</v>
      </c>
      <c r="M217" s="18">
        <v>169.631193273082</v>
      </c>
      <c r="N217" s="19">
        <v>41501</v>
      </c>
      <c r="O217" s="20">
        <v>150.64540757013401</v>
      </c>
      <c r="P217" s="28"/>
      <c r="Q217" s="28"/>
      <c r="R217" s="28"/>
    </row>
    <row r="218" spans="12:18" x14ac:dyDescent="0.25">
      <c r="L218" s="17">
        <v>42277</v>
      </c>
      <c r="M218" s="18">
        <v>169.819426375924</v>
      </c>
      <c r="N218" s="19">
        <v>41532</v>
      </c>
      <c r="O218" s="20">
        <v>153.26436731008201</v>
      </c>
      <c r="P218" s="28"/>
      <c r="Q218" s="28"/>
      <c r="R218" s="28"/>
    </row>
    <row r="219" spans="12:18" x14ac:dyDescent="0.25">
      <c r="L219" s="17">
        <v>42308</v>
      </c>
      <c r="M219" s="18">
        <v>169.19529152301999</v>
      </c>
      <c r="N219" s="19">
        <v>41562</v>
      </c>
      <c r="O219" s="20">
        <v>154.42440801950599</v>
      </c>
      <c r="P219" s="28"/>
      <c r="Q219" s="28"/>
      <c r="R219" s="28"/>
    </row>
    <row r="220" spans="12:18" x14ac:dyDescent="0.25">
      <c r="L220" s="17">
        <v>42338</v>
      </c>
      <c r="M220" s="18">
        <v>169.526600161902</v>
      </c>
      <c r="N220" s="19">
        <v>41593</v>
      </c>
      <c r="O220" s="20">
        <v>156.16397943337799</v>
      </c>
      <c r="P220" s="28"/>
      <c r="Q220" s="28"/>
      <c r="R220" s="28"/>
    </row>
    <row r="221" spans="12:18" x14ac:dyDescent="0.25">
      <c r="L221" s="17">
        <v>42369</v>
      </c>
      <c r="M221" s="18">
        <v>171.551077050777</v>
      </c>
      <c r="N221" s="19">
        <v>41623</v>
      </c>
      <c r="O221" s="20">
        <v>155.05290207066301</v>
      </c>
      <c r="P221" s="28"/>
      <c r="Q221" s="28"/>
      <c r="R221" s="28"/>
    </row>
    <row r="222" spans="12:18" x14ac:dyDescent="0.25">
      <c r="L222" s="17">
        <v>42400</v>
      </c>
      <c r="M222" s="18">
        <v>175.26305480829799</v>
      </c>
      <c r="N222" s="19">
        <v>41654</v>
      </c>
      <c r="O222" s="20">
        <v>155.38962285772999</v>
      </c>
      <c r="P222" s="28"/>
      <c r="Q222" s="28"/>
      <c r="R222" s="28"/>
    </row>
    <row r="223" spans="12:18" x14ac:dyDescent="0.25">
      <c r="L223" s="17">
        <v>42429</v>
      </c>
      <c r="M223" s="18">
        <v>177.59918018855899</v>
      </c>
      <c r="N223" s="19">
        <v>41685</v>
      </c>
      <c r="O223" s="20">
        <v>155.14222633007799</v>
      </c>
      <c r="P223" s="28"/>
      <c r="Q223" s="28"/>
      <c r="R223" s="28"/>
    </row>
    <row r="224" spans="12:18" x14ac:dyDescent="0.25">
      <c r="L224" s="17">
        <v>42460</v>
      </c>
      <c r="M224" s="18">
        <v>177.82967104431401</v>
      </c>
      <c r="N224" s="19">
        <v>41713</v>
      </c>
      <c r="O224" s="20">
        <v>156.63831728060899</v>
      </c>
      <c r="P224" s="28"/>
      <c r="Q224" s="28"/>
      <c r="R224" s="28"/>
    </row>
    <row r="225" spans="12:18" x14ac:dyDescent="0.25">
      <c r="L225" s="17">
        <v>42490</v>
      </c>
      <c r="M225" s="18">
        <v>176.286148803841</v>
      </c>
      <c r="N225" s="19">
        <v>41744</v>
      </c>
      <c r="O225" s="20">
        <v>157.52326433229501</v>
      </c>
      <c r="P225" s="28"/>
      <c r="Q225" s="28"/>
      <c r="R225" s="28"/>
    </row>
    <row r="226" spans="12:18" x14ac:dyDescent="0.25">
      <c r="L226" s="17">
        <v>42521</v>
      </c>
      <c r="M226" s="18">
        <v>177.15577753515799</v>
      </c>
      <c r="N226" s="19">
        <v>41774</v>
      </c>
      <c r="O226" s="20">
        <v>157.376987085525</v>
      </c>
      <c r="P226" s="28"/>
      <c r="Q226" s="28"/>
      <c r="R226" s="28"/>
    </row>
    <row r="227" spans="12:18" x14ac:dyDescent="0.25">
      <c r="L227" s="17">
        <v>42551</v>
      </c>
      <c r="M227" s="18">
        <v>179.14142676766301</v>
      </c>
      <c r="N227" s="19">
        <v>41805</v>
      </c>
      <c r="O227" s="20">
        <v>156.96814019835099</v>
      </c>
      <c r="P227" s="28"/>
      <c r="Q227" s="28"/>
      <c r="R227" s="28"/>
    </row>
    <row r="228" spans="12:18" x14ac:dyDescent="0.25">
      <c r="L228" s="17">
        <v>42582</v>
      </c>
      <c r="M228" s="18">
        <v>183.15885791390701</v>
      </c>
      <c r="N228" s="19">
        <v>41835</v>
      </c>
      <c r="O228" s="20">
        <v>156.205551555097</v>
      </c>
      <c r="P228" s="28"/>
      <c r="Q228" s="28"/>
      <c r="R228" s="28"/>
    </row>
    <row r="229" spans="12:18" x14ac:dyDescent="0.25">
      <c r="L229" s="17">
        <v>42613</v>
      </c>
      <c r="M229" s="18">
        <v>185.52200425087099</v>
      </c>
      <c r="N229" s="19">
        <v>41866</v>
      </c>
      <c r="O229" s="20">
        <v>159.35045550995099</v>
      </c>
      <c r="P229" s="28"/>
      <c r="Q229" s="28"/>
      <c r="R229" s="28"/>
    </row>
    <row r="230" spans="12:18" x14ac:dyDescent="0.25">
      <c r="L230" s="17">
        <v>42643</v>
      </c>
      <c r="M230" s="18">
        <v>188.355322232627</v>
      </c>
      <c r="N230" s="19">
        <v>41897</v>
      </c>
      <c r="O230" s="20">
        <v>162.01560553372201</v>
      </c>
      <c r="P230" s="28"/>
      <c r="Q230" s="28"/>
      <c r="R230" s="29"/>
    </row>
    <row r="231" spans="12:18" x14ac:dyDescent="0.25">
      <c r="L231" s="17">
        <v>42674</v>
      </c>
      <c r="M231" s="18">
        <v>187.827745826918</v>
      </c>
      <c r="N231" s="19">
        <v>41927</v>
      </c>
      <c r="O231" s="20">
        <v>166.20155618076399</v>
      </c>
      <c r="P231" s="28"/>
      <c r="Q231" s="28"/>
      <c r="R231" s="29"/>
    </row>
    <row r="232" spans="12:18" x14ac:dyDescent="0.25">
      <c r="L232" s="17">
        <v>42704</v>
      </c>
      <c r="M232" s="18">
        <v>188.36574543970301</v>
      </c>
      <c r="N232" s="19">
        <v>41958</v>
      </c>
      <c r="O232" s="20">
        <v>168.23353132743699</v>
      </c>
      <c r="P232" s="28"/>
      <c r="Q232" s="28"/>
      <c r="R232" s="29"/>
    </row>
    <row r="233" spans="12:18" x14ac:dyDescent="0.25">
      <c r="L233" s="17">
        <v>42735</v>
      </c>
      <c r="M233" s="18">
        <v>189.074106449466</v>
      </c>
      <c r="N233" s="19">
        <v>41988</v>
      </c>
      <c r="O233" s="20">
        <v>172.38384162966599</v>
      </c>
      <c r="P233" s="28"/>
      <c r="Q233" s="28"/>
      <c r="R233" s="29"/>
    </row>
    <row r="234" spans="12:18" x14ac:dyDescent="0.25">
      <c r="L234" s="17">
        <v>42766</v>
      </c>
      <c r="M234" s="18">
        <v>192.94505601179699</v>
      </c>
      <c r="N234" s="19">
        <v>42019</v>
      </c>
      <c r="O234" s="20">
        <v>175.50735060366699</v>
      </c>
      <c r="P234" s="28"/>
      <c r="Q234" s="28"/>
      <c r="R234" s="29"/>
    </row>
    <row r="235" spans="12:18" x14ac:dyDescent="0.25">
      <c r="L235" s="17">
        <v>42794</v>
      </c>
      <c r="M235" s="18">
        <v>196.68936832136899</v>
      </c>
      <c r="N235" s="19">
        <v>42050</v>
      </c>
      <c r="O235" s="20">
        <v>178.73355861481801</v>
      </c>
      <c r="P235" s="28"/>
      <c r="Q235" s="28"/>
      <c r="R235" s="29"/>
    </row>
    <row r="236" spans="12:18" x14ac:dyDescent="0.25">
      <c r="L236" s="17">
        <v>42825</v>
      </c>
      <c r="M236" s="18">
        <v>200.36460196082101</v>
      </c>
      <c r="N236" s="19">
        <v>42078</v>
      </c>
      <c r="O236" s="20">
        <v>177.89549403301001</v>
      </c>
      <c r="P236" s="28"/>
      <c r="Q236" s="28"/>
      <c r="R236" s="29"/>
    </row>
    <row r="237" spans="12:18" x14ac:dyDescent="0.25">
      <c r="L237" s="17">
        <v>42855</v>
      </c>
      <c r="M237" s="18">
        <v>203.270570124757</v>
      </c>
      <c r="N237" s="19">
        <v>42109</v>
      </c>
      <c r="O237" s="20">
        <v>178.26632767479299</v>
      </c>
      <c r="P237" s="28"/>
      <c r="Q237" s="28"/>
      <c r="R237" s="29"/>
    </row>
    <row r="238" spans="12:18" x14ac:dyDescent="0.25">
      <c r="L238" s="17">
        <v>42886</v>
      </c>
      <c r="M238" s="18">
        <v>207.84053267224101</v>
      </c>
      <c r="N238" s="19">
        <v>42139</v>
      </c>
      <c r="O238" s="20">
        <v>178.563916360549</v>
      </c>
      <c r="P238" s="28"/>
      <c r="Q238" s="28"/>
      <c r="R238" s="29"/>
    </row>
    <row r="239" spans="12:18" x14ac:dyDescent="0.25">
      <c r="L239" s="17">
        <v>42916</v>
      </c>
      <c r="M239" s="18">
        <v>213.609524077988</v>
      </c>
      <c r="N239" s="19">
        <v>42170</v>
      </c>
      <c r="O239" s="20">
        <v>180.839729729147</v>
      </c>
      <c r="P239" s="28"/>
      <c r="Q239" s="28"/>
      <c r="R239" s="29"/>
    </row>
    <row r="240" spans="12:18" x14ac:dyDescent="0.25">
      <c r="L240" s="17">
        <v>42947</v>
      </c>
      <c r="M240" s="18">
        <v>217.38386007009001</v>
      </c>
      <c r="N240" s="19">
        <v>42200</v>
      </c>
      <c r="O240" s="20">
        <v>181.84978076284801</v>
      </c>
      <c r="P240" s="28"/>
      <c r="Q240" s="28"/>
      <c r="R240" s="29"/>
    </row>
    <row r="241" spans="12:18" x14ac:dyDescent="0.25">
      <c r="L241" s="17">
        <v>42978</v>
      </c>
      <c r="M241" s="18">
        <v>217.328309972304</v>
      </c>
      <c r="N241" s="19">
        <v>42231</v>
      </c>
      <c r="O241" s="20">
        <v>182.851657887014</v>
      </c>
      <c r="P241" s="28"/>
      <c r="Q241" s="28"/>
      <c r="R241" s="29"/>
    </row>
    <row r="242" spans="12:18" x14ac:dyDescent="0.25">
      <c r="L242" s="17">
        <v>43008</v>
      </c>
      <c r="M242" s="18">
        <v>216.59761885628799</v>
      </c>
      <c r="N242" s="19">
        <v>42262</v>
      </c>
      <c r="O242" s="20">
        <v>184.34599342926501</v>
      </c>
      <c r="P242" s="28"/>
      <c r="Q242" s="28"/>
      <c r="R242" s="29"/>
    </row>
    <row r="243" spans="12:18" x14ac:dyDescent="0.25">
      <c r="L243" s="17">
        <v>43039</v>
      </c>
      <c r="M243" s="18">
        <v>214.478129601734</v>
      </c>
      <c r="N243" s="19">
        <v>42292</v>
      </c>
      <c r="O243" s="20">
        <v>183.89065440152899</v>
      </c>
      <c r="P243" s="28"/>
      <c r="Q243" s="28"/>
      <c r="R243" s="29"/>
    </row>
    <row r="244" spans="12:18" x14ac:dyDescent="0.25">
      <c r="L244" s="17">
        <v>43069</v>
      </c>
      <c r="M244" s="18">
        <v>215.93338751449701</v>
      </c>
      <c r="N244" s="19">
        <v>42323</v>
      </c>
      <c r="O244" s="20">
        <v>184.32932697839399</v>
      </c>
      <c r="P244" s="28"/>
      <c r="Q244" s="28"/>
      <c r="R244" s="29"/>
    </row>
    <row r="245" spans="12:18" x14ac:dyDescent="0.25">
      <c r="L245" s="17">
        <v>43100</v>
      </c>
      <c r="M245" s="18">
        <v>217.92311116526599</v>
      </c>
      <c r="N245" s="19">
        <v>42353</v>
      </c>
      <c r="O245" s="20">
        <v>184.58242509820599</v>
      </c>
      <c r="P245" s="28"/>
      <c r="Q245" s="28"/>
      <c r="R245" s="29"/>
    </row>
    <row r="246" spans="12:18" x14ac:dyDescent="0.25">
      <c r="L246" s="17">
        <v>43131</v>
      </c>
      <c r="M246" s="18">
        <v>222.25738212532599</v>
      </c>
      <c r="N246" s="19">
        <v>42384</v>
      </c>
      <c r="O246" s="20">
        <v>186.60680257158401</v>
      </c>
      <c r="P246" s="28"/>
      <c r="Q246" s="28"/>
      <c r="R246" s="29"/>
    </row>
    <row r="247" spans="12:18" x14ac:dyDescent="0.25">
      <c r="L247" s="17">
        <v>43159</v>
      </c>
      <c r="M247" s="18">
        <v>221.86061657629099</v>
      </c>
      <c r="N247" s="19">
        <v>42415</v>
      </c>
      <c r="O247" s="20">
        <v>186.00626442894699</v>
      </c>
      <c r="P247" s="28"/>
      <c r="Q247" s="28"/>
      <c r="R247" s="29"/>
    </row>
    <row r="248" spans="12:18" x14ac:dyDescent="0.25">
      <c r="L248" s="17">
        <v>43190</v>
      </c>
      <c r="M248" s="18">
        <v>219.11702052009599</v>
      </c>
      <c r="N248" s="19">
        <v>42444</v>
      </c>
      <c r="O248" s="20">
        <v>185.02639828108599</v>
      </c>
      <c r="P248" s="28"/>
      <c r="Q248" s="28"/>
      <c r="R248" s="29"/>
    </row>
    <row r="249" spans="12:18" x14ac:dyDescent="0.25">
      <c r="L249" s="17">
        <v>43220</v>
      </c>
      <c r="M249" s="18">
        <v>216.26461585776599</v>
      </c>
      <c r="N249" s="19">
        <v>42475</v>
      </c>
      <c r="O249" s="20">
        <v>185.167804607177</v>
      </c>
      <c r="P249" s="28"/>
      <c r="Q249" s="28"/>
      <c r="R249" s="29"/>
    </row>
    <row r="250" spans="12:18" x14ac:dyDescent="0.25">
      <c r="L250" s="17">
        <v>43251</v>
      </c>
      <c r="M250" s="18">
        <v>218.32061607049801</v>
      </c>
      <c r="N250" s="19">
        <v>42505</v>
      </c>
      <c r="O250" s="20">
        <v>189.081321493442</v>
      </c>
      <c r="P250" s="28"/>
      <c r="Q250" s="28"/>
      <c r="R250" s="29"/>
    </row>
    <row r="251" spans="12:18" x14ac:dyDescent="0.25">
      <c r="L251" s="17">
        <v>43281</v>
      </c>
      <c r="M251" s="18">
        <v>224.404671077101</v>
      </c>
      <c r="N251" s="19">
        <v>42536</v>
      </c>
      <c r="O251" s="20">
        <v>193.277857754976</v>
      </c>
      <c r="P251" s="28"/>
      <c r="Q251" s="28"/>
      <c r="R251" s="29"/>
    </row>
    <row r="252" spans="12:18" x14ac:dyDescent="0.25">
      <c r="L252" s="17">
        <v>43312</v>
      </c>
      <c r="M252" s="31">
        <v>229.06179722259401</v>
      </c>
      <c r="N252" s="19">
        <v>42566</v>
      </c>
      <c r="O252" s="20">
        <v>196.84676294335301</v>
      </c>
      <c r="P252" s="28"/>
      <c r="Q252" s="28"/>
      <c r="R252" s="29"/>
    </row>
    <row r="253" spans="12:18" x14ac:dyDescent="0.25">
      <c r="L253" s="17">
        <v>43343</v>
      </c>
      <c r="M253" s="18">
        <v>231.70591268728401</v>
      </c>
      <c r="N253" s="19">
        <v>42597</v>
      </c>
      <c r="O253" s="20">
        <v>198.217238883497</v>
      </c>
      <c r="P253" s="28"/>
      <c r="Q253" s="28"/>
    </row>
    <row r="254" spans="12:18" x14ac:dyDescent="0.25">
      <c r="L254" s="17">
        <v>43373</v>
      </c>
      <c r="M254" s="18">
        <v>230.113222091864</v>
      </c>
      <c r="N254" s="19">
        <v>42628</v>
      </c>
      <c r="O254" s="20">
        <v>198.850983410704</v>
      </c>
      <c r="P254" s="28"/>
      <c r="Q254" s="28"/>
    </row>
    <row r="255" spans="12:18" x14ac:dyDescent="0.25">
      <c r="L255" s="17">
        <v>43404</v>
      </c>
      <c r="M255" s="18">
        <v>229.015291261627</v>
      </c>
      <c r="N255" s="19">
        <v>42658</v>
      </c>
      <c r="O255" s="20">
        <v>199.69738377572099</v>
      </c>
      <c r="P255" s="28"/>
      <c r="Q255" s="28"/>
    </row>
    <row r="256" spans="12:18" x14ac:dyDescent="0.25">
      <c r="L256" s="17">
        <v>43434</v>
      </c>
      <c r="M256" s="18">
        <v>228.94531997971399</v>
      </c>
      <c r="N256" s="19">
        <v>42689</v>
      </c>
      <c r="O256" s="20">
        <v>199.61941067821201</v>
      </c>
      <c r="P256" s="28"/>
      <c r="Q256" s="28"/>
    </row>
    <row r="257" spans="12:15" x14ac:dyDescent="0.25">
      <c r="L257" s="17"/>
      <c r="M257" s="18"/>
      <c r="N257" s="19">
        <v>42719</v>
      </c>
      <c r="O257" s="20">
        <v>199.19784273073799</v>
      </c>
    </row>
    <row r="258" spans="12:15" x14ac:dyDescent="0.25">
      <c r="L258" s="17"/>
      <c r="M258" s="18"/>
      <c r="N258" s="19">
        <v>42750</v>
      </c>
      <c r="O258" s="20">
        <v>196.764763305081</v>
      </c>
    </row>
    <row r="259" spans="12:15" x14ac:dyDescent="0.25">
      <c r="L259" s="32"/>
      <c r="M259" s="33"/>
      <c r="N259" s="19">
        <v>42781</v>
      </c>
      <c r="O259" s="20">
        <v>195.53509483114999</v>
      </c>
    </row>
    <row r="260" spans="12:15" x14ac:dyDescent="0.25">
      <c r="L260" s="32"/>
      <c r="M260" s="33"/>
      <c r="N260" s="19">
        <v>42809</v>
      </c>
      <c r="O260" s="20">
        <v>197.071973888092</v>
      </c>
    </row>
    <row r="261" spans="12:15" x14ac:dyDescent="0.25">
      <c r="L261" s="32"/>
      <c r="M261" s="33"/>
      <c r="N261" s="19">
        <v>42840</v>
      </c>
      <c r="O261" s="20">
        <v>199.988945525226</v>
      </c>
    </row>
    <row r="262" spans="12:15" x14ac:dyDescent="0.25">
      <c r="L262" s="32"/>
      <c r="M262" s="33"/>
      <c r="N262" s="19">
        <v>42870</v>
      </c>
      <c r="O262" s="20">
        <v>203.60246899084299</v>
      </c>
    </row>
    <row r="263" spans="12:15" x14ac:dyDescent="0.25">
      <c r="L263" s="32"/>
      <c r="M263" s="34"/>
      <c r="N263" s="19">
        <v>42901</v>
      </c>
      <c r="O263" s="20">
        <v>206.01800707233599</v>
      </c>
    </row>
    <row r="264" spans="12:15" x14ac:dyDescent="0.25">
      <c r="L264" s="32"/>
      <c r="M264" s="35"/>
      <c r="N264" s="19">
        <v>42931</v>
      </c>
      <c r="O264" s="20">
        <v>208.39250734978501</v>
      </c>
    </row>
    <row r="265" spans="12:15" x14ac:dyDescent="0.25">
      <c r="L265" s="32"/>
      <c r="M265" s="34"/>
      <c r="N265" s="19">
        <v>42962</v>
      </c>
      <c r="O265" s="20">
        <v>210.21762640831599</v>
      </c>
    </row>
    <row r="266" spans="12:15" x14ac:dyDescent="0.25">
      <c r="L266" s="32"/>
      <c r="M266" s="34"/>
      <c r="N266" s="19">
        <v>42993</v>
      </c>
      <c r="O266" s="20">
        <v>211.783862834323</v>
      </c>
    </row>
    <row r="267" spans="12:15" x14ac:dyDescent="0.25">
      <c r="L267" s="32"/>
      <c r="M267" s="34"/>
      <c r="N267" s="19">
        <v>43023</v>
      </c>
      <c r="O267" s="20">
        <v>214.292210895067</v>
      </c>
    </row>
    <row r="268" spans="12:15" x14ac:dyDescent="0.25">
      <c r="L268" s="32"/>
      <c r="M268" s="34"/>
      <c r="N268" s="19">
        <v>43054</v>
      </c>
      <c r="O268" s="20">
        <v>214.66614162463401</v>
      </c>
    </row>
    <row r="269" spans="12:15" x14ac:dyDescent="0.25">
      <c r="L269" s="17"/>
      <c r="M269" s="18"/>
      <c r="N269" s="19">
        <v>43084</v>
      </c>
      <c r="O269" s="20">
        <v>213.15597774736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209.93442488980199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211.854138436092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217.29664965513501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223.86042335888101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222.740097928724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219.05437826444501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216.669931673691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219.02554156029601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220.944814920883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220.362936562746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217.47203680150901</v>
      </c>
    </row>
    <row r="281" spans="12:15" x14ac:dyDescent="0.25">
      <c r="L281" s="17">
        <v>43861</v>
      </c>
      <c r="M281" s="18" t="s">
        <v>75</v>
      </c>
      <c r="N281" s="19">
        <v>43115</v>
      </c>
      <c r="O281" s="20" t="s">
        <v>75</v>
      </c>
    </row>
    <row r="282" spans="12:15" x14ac:dyDescent="0.25">
      <c r="L282" s="17"/>
      <c r="M282" s="18"/>
      <c r="N282" s="19"/>
      <c r="O282" s="20"/>
    </row>
    <row r="283" spans="12:15" x14ac:dyDescent="0.25">
      <c r="L283" s="32"/>
      <c r="M283" s="33"/>
      <c r="N283" s="133"/>
      <c r="O283" s="134"/>
    </row>
    <row r="284" spans="12:15" x14ac:dyDescent="0.25">
      <c r="L284" s="32"/>
      <c r="M284" s="33"/>
      <c r="N284" s="133"/>
      <c r="O284" s="134"/>
    </row>
    <row r="285" spans="12:15" x14ac:dyDescent="0.25">
      <c r="L285" s="32"/>
      <c r="M285" s="33"/>
      <c r="N285" s="33"/>
      <c r="O285" s="33"/>
    </row>
    <row r="286" spans="12:15" x14ac:dyDescent="0.25">
      <c r="L286" s="32"/>
      <c r="M286" s="33"/>
      <c r="N286" s="33"/>
      <c r="O286" s="33"/>
    </row>
    <row r="287" spans="12:15" x14ac:dyDescent="0.25">
      <c r="L287" s="32"/>
      <c r="M287" s="34"/>
      <c r="N287" s="34"/>
      <c r="O287" s="34"/>
    </row>
    <row r="288" spans="12:15" x14ac:dyDescent="0.25">
      <c r="L288" s="32"/>
      <c r="M288" s="35"/>
      <c r="N288" s="34"/>
      <c r="O288" s="34"/>
    </row>
    <row r="289" spans="12:15" x14ac:dyDescent="0.25">
      <c r="L289" s="32"/>
      <c r="M289" s="34"/>
      <c r="N289" s="34"/>
      <c r="O289" s="34"/>
    </row>
    <row r="290" spans="12:15" x14ac:dyDescent="0.25">
      <c r="L290" s="32"/>
      <c r="M290" s="34"/>
      <c r="N290" s="34"/>
      <c r="O290" s="34"/>
    </row>
    <row r="291" spans="12:15" x14ac:dyDescent="0.25">
      <c r="L291" s="32"/>
      <c r="M291" s="34"/>
      <c r="N291" s="133"/>
      <c r="O291" s="135"/>
    </row>
    <row r="292" spans="12:15" x14ac:dyDescent="0.25">
      <c r="L292" s="32"/>
      <c r="M292" s="34"/>
      <c r="N292" s="135"/>
      <c r="O292" s="135"/>
    </row>
    <row r="293" spans="12:15" x14ac:dyDescent="0.25">
      <c r="L293" s="17"/>
      <c r="M293" s="18"/>
      <c r="N293" s="19"/>
      <c r="O293" s="20"/>
    </row>
    <row r="294" spans="12:15" x14ac:dyDescent="0.25">
      <c r="L294" s="17"/>
      <c r="M294" s="18"/>
      <c r="N294" s="19"/>
      <c r="O294" s="20"/>
    </row>
    <row r="295" spans="12:15" x14ac:dyDescent="0.25">
      <c r="L295" s="17"/>
      <c r="M295" s="18"/>
      <c r="N295" s="19"/>
      <c r="O295" s="20"/>
    </row>
    <row r="296" spans="12:15" x14ac:dyDescent="0.25">
      <c r="L296" s="17"/>
      <c r="M296" s="18"/>
      <c r="N296" s="19"/>
      <c r="O296" s="20"/>
    </row>
    <row r="297" spans="12:15" x14ac:dyDescent="0.25">
      <c r="L297" s="17"/>
      <c r="M297" s="18"/>
      <c r="N297" s="19"/>
      <c r="O297" s="20"/>
    </row>
    <row r="298" spans="12:15" x14ac:dyDescent="0.25">
      <c r="L298" s="17"/>
      <c r="M298" s="18"/>
      <c r="N298" s="19"/>
      <c r="O298" s="20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>
        <v>44804</v>
      </c>
      <c r="M301" s="18" t="s">
        <v>75</v>
      </c>
      <c r="N301" s="19">
        <v>44058</v>
      </c>
      <c r="O301" s="20" t="s">
        <v>75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0 L6:L256 L293:L6000">
    <cfRule type="expression" dxfId="57" priority="10">
      <formula>$M6=""</formula>
    </cfRule>
  </conditionalFormatting>
  <conditionalFormatting sqref="N6:N280 N293:N309">
    <cfRule type="expression" dxfId="56" priority="9">
      <formula>$O6=""</formula>
    </cfRule>
  </conditionalFormatting>
  <conditionalFormatting sqref="L257:L258">
    <cfRule type="expression" dxfId="55" priority="8">
      <formula>$M257=""</formula>
    </cfRule>
  </conditionalFormatting>
  <conditionalFormatting sqref="L259:L263 L265:L268">
    <cfRule type="expression" dxfId="54" priority="6">
      <formula>$M259=""</formula>
    </cfRule>
  </conditionalFormatting>
  <conditionalFormatting sqref="L264">
    <cfRule type="expression" dxfId="53" priority="7">
      <formula>#REF!=""</formula>
    </cfRule>
  </conditionalFormatting>
  <conditionalFormatting sqref="L281:L282">
    <cfRule type="expression" dxfId="52" priority="5">
      <formula>$M281=""</formula>
    </cfRule>
  </conditionalFormatting>
  <conditionalFormatting sqref="N281:N282">
    <cfRule type="expression" dxfId="51" priority="4">
      <formula>$O281=""</formula>
    </cfRule>
  </conditionalFormatting>
  <conditionalFormatting sqref="L283:L287 L289:L292">
    <cfRule type="expression" dxfId="50" priority="2">
      <formula>$M283=""</formula>
    </cfRule>
  </conditionalFormatting>
  <conditionalFormatting sqref="N283:N284 N291:N292">
    <cfRule type="expression" dxfId="49" priority="1">
      <formula>$O283=""</formula>
    </cfRule>
  </conditionalFormatting>
  <conditionalFormatting sqref="L288">
    <cfRule type="expression" dxfId="4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8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9" t="s">
        <v>0</v>
      </c>
      <c r="F1" t="s">
        <v>55</v>
      </c>
      <c r="G1" t="s">
        <v>8</v>
      </c>
    </row>
    <row r="2" spans="1:7" ht="15.75" x14ac:dyDescent="0.25">
      <c r="A2" s="130" t="s">
        <v>9</v>
      </c>
      <c r="B2" t="s">
        <v>56</v>
      </c>
      <c r="C2" t="s">
        <v>57</v>
      </c>
      <c r="E2" s="123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30" t="s">
        <v>10</v>
      </c>
      <c r="B3" t="s">
        <v>58</v>
      </c>
      <c r="C3" t="s">
        <v>59</v>
      </c>
      <c r="E3" s="123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30" t="s">
        <v>11</v>
      </c>
      <c r="B4" t="s">
        <v>60</v>
      </c>
      <c r="C4" t="s">
        <v>61</v>
      </c>
      <c r="E4" s="123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30" t="s">
        <v>12</v>
      </c>
      <c r="B5" t="s">
        <v>62</v>
      </c>
      <c r="C5" t="s">
        <v>63</v>
      </c>
      <c r="E5" s="123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30" t="s">
        <v>17</v>
      </c>
      <c r="B6" t="s">
        <v>64</v>
      </c>
      <c r="C6" t="s">
        <v>65</v>
      </c>
      <c r="E6" s="123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30" t="s">
        <v>18</v>
      </c>
      <c r="B7" t="s">
        <v>66</v>
      </c>
      <c r="C7" t="s">
        <v>67</v>
      </c>
      <c r="E7" s="123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30" t="s">
        <v>19</v>
      </c>
      <c r="B8" t="s">
        <v>68</v>
      </c>
      <c r="C8" t="s">
        <v>69</v>
      </c>
      <c r="E8" s="123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30" t="s">
        <v>20</v>
      </c>
      <c r="B9" t="s">
        <v>70</v>
      </c>
      <c r="C9" t="s">
        <v>71</v>
      </c>
      <c r="E9" s="123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30"/>
      <c r="E10" s="123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1" t="s">
        <v>72</v>
      </c>
      <c r="B11" s="132" t="e">
        <f>VLOOKUP(#REF!,$A$2:$C$9,2,0)</f>
        <v>#REF!</v>
      </c>
      <c r="C11" s="132" t="e">
        <f>VLOOKUP(#REF!,$A$2:$C$9,3,0)</f>
        <v>#REF!</v>
      </c>
      <c r="E11" s="123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30"/>
      <c r="E12" s="123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30"/>
      <c r="E13" s="123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30"/>
      <c r="E14" s="123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30"/>
      <c r="E15" s="123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30"/>
      <c r="E16" s="123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30"/>
      <c r="E17" s="123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30"/>
      <c r="E18" s="123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30"/>
      <c r="E19" s="123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30"/>
      <c r="E20" s="123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30"/>
      <c r="E21" s="123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30"/>
      <c r="E22" s="123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30"/>
      <c r="E23" s="123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30"/>
      <c r="E24" s="123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30"/>
      <c r="E25" s="123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30"/>
      <c r="E26" s="123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30"/>
      <c r="E27" s="123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3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3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3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3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3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3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3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3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3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3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3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3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3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3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3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3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3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3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3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3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3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3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3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3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3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3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3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3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3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3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3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3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3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3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3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3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3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3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3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3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3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3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3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3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3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3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3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3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3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3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3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3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3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3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3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3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3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3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3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3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3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3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3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3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3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3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3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3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3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3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3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3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3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3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3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3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3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3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3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3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3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3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3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3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3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3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3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3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3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3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3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3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3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3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3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3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3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3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3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3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3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3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3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3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3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3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58" sqref="K258:O268"/>
    </sheetView>
  </sheetViews>
  <sheetFormatPr defaultRowHeight="15" x14ac:dyDescent="0.25"/>
  <cols>
    <col min="1" max="10" width="13.7109375" style="43" customWidth="1"/>
    <col min="11" max="11" width="23.85546875" style="48" bestFit="1" customWidth="1"/>
    <col min="12" max="12" width="18.28515625" style="16" customWidth="1"/>
    <col min="13" max="14" width="22.28515625" style="16" customWidth="1"/>
    <col min="15" max="15" width="12.5703125" style="43" customWidth="1"/>
    <col min="16" max="16384" width="9.140625" style="43"/>
  </cols>
  <sheetData>
    <row r="1" spans="1:15" s="2" customFormat="1" ht="15.95" customHeight="1" x14ac:dyDescent="0.25">
      <c r="K1" s="37"/>
    </row>
    <row r="2" spans="1:15" s="5" customFormat="1" ht="15.95" customHeight="1" x14ac:dyDescent="0.25">
      <c r="L2" s="38"/>
      <c r="M2" s="38"/>
      <c r="N2" s="38"/>
      <c r="O2" s="38"/>
    </row>
    <row r="3" spans="1:15" s="5" customFormat="1" ht="15.95" customHeight="1" x14ac:dyDescent="0.25">
      <c r="L3" s="38"/>
      <c r="M3" s="38"/>
      <c r="N3" s="38"/>
      <c r="O3" s="38"/>
    </row>
    <row r="4" spans="1:15" s="8" customFormat="1" ht="15.95" customHeight="1" x14ac:dyDescent="0.25">
      <c r="L4" s="39"/>
      <c r="M4" s="39"/>
      <c r="N4" s="39"/>
      <c r="O4" s="39"/>
    </row>
    <row r="5" spans="1:15" s="40" customFormat="1" ht="39.950000000000003" customHeight="1" x14ac:dyDescent="0.25">
      <c r="K5" s="41" t="s">
        <v>0</v>
      </c>
      <c r="L5" s="12" t="s">
        <v>1</v>
      </c>
      <c r="M5" s="42" t="s">
        <v>3</v>
      </c>
      <c r="N5" s="42" t="s">
        <v>4</v>
      </c>
    </row>
    <row r="6" spans="1:15" x14ac:dyDescent="0.25">
      <c r="K6" s="44">
        <v>35826</v>
      </c>
      <c r="L6" s="45">
        <v>78.371202175674199</v>
      </c>
      <c r="M6" s="46">
        <v>84.842046484507904</v>
      </c>
      <c r="N6" s="46">
        <v>76.026331525134907</v>
      </c>
    </row>
    <row r="7" spans="1:15" ht="15.75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44">
        <v>35854</v>
      </c>
      <c r="L7" s="45">
        <v>77.954717341156197</v>
      </c>
      <c r="M7" s="46">
        <v>83.729427641086005</v>
      </c>
      <c r="N7" s="46">
        <v>76.143310452997198</v>
      </c>
    </row>
    <row r="8" spans="1:15" ht="15.75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44">
        <v>35885</v>
      </c>
      <c r="L8" s="45">
        <v>77.709031276007394</v>
      </c>
      <c r="M8" s="46">
        <v>83.062320436156597</v>
      </c>
      <c r="N8" s="46">
        <v>76.109635236871796</v>
      </c>
    </row>
    <row r="9" spans="1:15" x14ac:dyDescent="0.25">
      <c r="K9" s="44">
        <v>35915</v>
      </c>
      <c r="L9" s="45">
        <v>78.567908045790304</v>
      </c>
      <c r="M9" s="46">
        <v>83.3306571495132</v>
      </c>
      <c r="N9" s="46">
        <v>77.081795433415806</v>
      </c>
    </row>
    <row r="10" spans="1:15" x14ac:dyDescent="0.25">
      <c r="K10" s="44">
        <v>35946</v>
      </c>
      <c r="L10" s="45">
        <v>79.714932353949294</v>
      </c>
      <c r="M10" s="46">
        <v>84.359452551101597</v>
      </c>
      <c r="N10" s="46">
        <v>78.130173872358</v>
      </c>
    </row>
    <row r="11" spans="1:15" x14ac:dyDescent="0.25">
      <c r="K11" s="44">
        <v>35976</v>
      </c>
      <c r="L11" s="45">
        <v>80.929565035539298</v>
      </c>
      <c r="M11" s="46">
        <v>84.448467335385303</v>
      </c>
      <c r="N11" s="46">
        <v>79.611612811382201</v>
      </c>
    </row>
    <row r="12" spans="1:15" x14ac:dyDescent="0.25">
      <c r="K12" s="44">
        <v>36007</v>
      </c>
      <c r="L12" s="45">
        <v>80.753049007898895</v>
      </c>
      <c r="M12" s="46">
        <v>85.008699583684603</v>
      </c>
      <c r="N12" s="46">
        <v>79.385257196034502</v>
      </c>
    </row>
    <row r="13" spans="1:15" x14ac:dyDescent="0.25">
      <c r="K13" s="44">
        <v>36038</v>
      </c>
      <c r="L13" s="45">
        <v>80.000645253586598</v>
      </c>
      <c r="M13" s="46">
        <v>84.117625535398005</v>
      </c>
      <c r="N13" s="46">
        <v>78.852576193822202</v>
      </c>
    </row>
    <row r="14" spans="1:15" x14ac:dyDescent="0.25">
      <c r="K14" s="44">
        <v>36068</v>
      </c>
      <c r="L14" s="45">
        <v>79.550392248921796</v>
      </c>
      <c r="M14" s="46">
        <v>84.869328695081293</v>
      </c>
      <c r="N14" s="46">
        <v>78.241179986136501</v>
      </c>
    </row>
    <row r="15" spans="1:15" x14ac:dyDescent="0.25">
      <c r="K15" s="44">
        <v>36099</v>
      </c>
      <c r="L15" s="45">
        <v>80.467927716565001</v>
      </c>
      <c r="M15" s="46">
        <v>85.151332057622596</v>
      </c>
      <c r="N15" s="46">
        <v>79.3375180036156</v>
      </c>
    </row>
    <row r="16" spans="1:15" x14ac:dyDescent="0.25">
      <c r="K16" s="44">
        <v>36129</v>
      </c>
      <c r="L16" s="45">
        <v>82.356808057463098</v>
      </c>
      <c r="M16" s="46">
        <v>88.956969811291103</v>
      </c>
      <c r="N16" s="46">
        <v>80.8683547163876</v>
      </c>
    </row>
    <row r="17" spans="11:14" x14ac:dyDescent="0.25">
      <c r="K17" s="44">
        <v>36160</v>
      </c>
      <c r="L17" s="45">
        <v>83.761293888207007</v>
      </c>
      <c r="M17" s="46">
        <v>90.681406666888805</v>
      </c>
      <c r="N17" s="46">
        <v>82.278797360165797</v>
      </c>
    </row>
    <row r="18" spans="11:14" x14ac:dyDescent="0.25">
      <c r="K18" s="44">
        <v>36191</v>
      </c>
      <c r="L18" s="45">
        <v>84.272328983469606</v>
      </c>
      <c r="M18" s="46">
        <v>91.678863029399196</v>
      </c>
      <c r="N18" s="46">
        <v>82.715011212822802</v>
      </c>
    </row>
    <row r="19" spans="11:14" x14ac:dyDescent="0.25">
      <c r="K19" s="44">
        <v>36219</v>
      </c>
      <c r="L19" s="45">
        <v>83.882897113765495</v>
      </c>
      <c r="M19" s="46">
        <v>88.1182918292224</v>
      </c>
      <c r="N19" s="46">
        <v>82.913390931712499</v>
      </c>
    </row>
    <row r="20" spans="11:14" x14ac:dyDescent="0.25">
      <c r="K20" s="44">
        <v>36250</v>
      </c>
      <c r="L20" s="45">
        <v>83.925772243197201</v>
      </c>
      <c r="M20" s="46">
        <v>86.316430430214496</v>
      </c>
      <c r="N20" s="46">
        <v>83.294875495585998</v>
      </c>
    </row>
    <row r="21" spans="11:14" x14ac:dyDescent="0.25">
      <c r="K21" s="44">
        <v>36280</v>
      </c>
      <c r="L21" s="45">
        <v>84.832198358137006</v>
      </c>
      <c r="M21" s="46">
        <v>85.836537078583305</v>
      </c>
      <c r="N21" s="46">
        <v>84.392264956509507</v>
      </c>
    </row>
    <row r="22" spans="11:14" x14ac:dyDescent="0.25">
      <c r="K22" s="44">
        <v>36311</v>
      </c>
      <c r="L22" s="45">
        <v>86.316752141311895</v>
      </c>
      <c r="M22" s="46">
        <v>90.175934741880994</v>
      </c>
      <c r="N22" s="46">
        <v>85.346416833930405</v>
      </c>
    </row>
    <row r="23" spans="11:14" x14ac:dyDescent="0.25">
      <c r="K23" s="44">
        <v>36341</v>
      </c>
      <c r="L23" s="45">
        <v>87.6760638670671</v>
      </c>
      <c r="M23" s="46">
        <v>92.564880907943703</v>
      </c>
      <c r="N23" s="46">
        <v>86.405012563518397</v>
      </c>
    </row>
    <row r="24" spans="11:14" x14ac:dyDescent="0.25">
      <c r="K24" s="44">
        <v>36372</v>
      </c>
      <c r="L24" s="45">
        <v>88.450244331554003</v>
      </c>
      <c r="M24" s="46">
        <v>95.846259915345399</v>
      </c>
      <c r="N24" s="46">
        <v>86.656716332742903</v>
      </c>
    </row>
    <row r="25" spans="11:14" x14ac:dyDescent="0.25">
      <c r="K25" s="44">
        <v>36403</v>
      </c>
      <c r="L25" s="45">
        <v>88.596604625975402</v>
      </c>
      <c r="M25" s="46">
        <v>95.050639341689205</v>
      </c>
      <c r="N25" s="46">
        <v>86.918900616131296</v>
      </c>
    </row>
    <row r="26" spans="11:14" x14ac:dyDescent="0.25">
      <c r="K26" s="44">
        <v>36433</v>
      </c>
      <c r="L26" s="45">
        <v>88.837786249695</v>
      </c>
      <c r="M26" s="46">
        <v>95.494768307384007</v>
      </c>
      <c r="N26" s="46">
        <v>87.0716478590588</v>
      </c>
    </row>
    <row r="27" spans="11:14" x14ac:dyDescent="0.25">
      <c r="K27" s="44">
        <v>36464</v>
      </c>
      <c r="L27" s="45">
        <v>89.181022844965995</v>
      </c>
      <c r="M27" s="46">
        <v>94.130658979184304</v>
      </c>
      <c r="N27" s="46">
        <v>87.655558674883395</v>
      </c>
    </row>
    <row r="28" spans="11:14" x14ac:dyDescent="0.25">
      <c r="K28" s="44">
        <v>36494</v>
      </c>
      <c r="L28" s="45">
        <v>90.322464660015896</v>
      </c>
      <c r="M28" s="46">
        <v>95.876846522753198</v>
      </c>
      <c r="N28" s="46">
        <v>88.767682918601807</v>
      </c>
    </row>
    <row r="29" spans="11:14" x14ac:dyDescent="0.25">
      <c r="K29" s="44">
        <v>36525</v>
      </c>
      <c r="L29" s="45">
        <v>90.985329893522007</v>
      </c>
      <c r="M29" s="46">
        <v>95.798363858569402</v>
      </c>
      <c r="N29" s="46">
        <v>89.804550695044597</v>
      </c>
    </row>
    <row r="30" spans="11:14" x14ac:dyDescent="0.25">
      <c r="K30" s="44">
        <v>36556</v>
      </c>
      <c r="L30" s="45">
        <v>92.231541419813496</v>
      </c>
      <c r="M30" s="46">
        <v>98.015025946921199</v>
      </c>
      <c r="N30" s="46">
        <v>91.085314424943604</v>
      </c>
    </row>
    <row r="31" spans="11:14" x14ac:dyDescent="0.25">
      <c r="K31" s="44">
        <v>36585</v>
      </c>
      <c r="L31" s="45">
        <v>92.6132647225445</v>
      </c>
      <c r="M31" s="46">
        <v>97.784525522337404</v>
      </c>
      <c r="N31" s="46">
        <v>91.624894294859999</v>
      </c>
    </row>
    <row r="32" spans="11:14" x14ac:dyDescent="0.25">
      <c r="K32" s="44">
        <v>36616</v>
      </c>
      <c r="L32" s="45">
        <v>93.181555904173706</v>
      </c>
      <c r="M32" s="46">
        <v>97.8035244000544</v>
      </c>
      <c r="N32" s="46">
        <v>92.228318084777598</v>
      </c>
    </row>
    <row r="33" spans="11:14" x14ac:dyDescent="0.25">
      <c r="K33" s="44">
        <v>36646</v>
      </c>
      <c r="L33" s="45">
        <v>93.893974155050998</v>
      </c>
      <c r="M33" s="46">
        <v>96.215187220501605</v>
      </c>
      <c r="N33" s="46">
        <v>93.310121328193404</v>
      </c>
    </row>
    <row r="34" spans="11:14" x14ac:dyDescent="0.25">
      <c r="K34" s="44">
        <v>36677</v>
      </c>
      <c r="L34" s="45">
        <v>95.704056558692997</v>
      </c>
      <c r="M34" s="46">
        <v>97.207845640053307</v>
      </c>
      <c r="N34" s="46">
        <v>95.328248713035194</v>
      </c>
    </row>
    <row r="35" spans="11:14" x14ac:dyDescent="0.25">
      <c r="K35" s="44">
        <v>36707</v>
      </c>
      <c r="L35" s="45">
        <v>97.8025235105234</v>
      </c>
      <c r="M35" s="46">
        <v>100.139682806811</v>
      </c>
      <c r="N35" s="46">
        <v>97.275830974750605</v>
      </c>
    </row>
    <row r="36" spans="11:14" x14ac:dyDescent="0.25">
      <c r="K36" s="44">
        <v>36738</v>
      </c>
      <c r="L36" s="45">
        <v>98.310989349358906</v>
      </c>
      <c r="M36" s="46">
        <v>104.174850262305</v>
      </c>
      <c r="N36" s="46">
        <v>97.172793011444</v>
      </c>
    </row>
    <row r="37" spans="11:14" x14ac:dyDescent="0.25">
      <c r="K37" s="44">
        <v>36769</v>
      </c>
      <c r="L37" s="45">
        <v>97.946803309101995</v>
      </c>
      <c r="M37" s="46">
        <v>106.233041131109</v>
      </c>
      <c r="N37" s="46">
        <v>96.172548914844697</v>
      </c>
    </row>
    <row r="38" spans="11:14" x14ac:dyDescent="0.25">
      <c r="K38" s="44">
        <v>36799</v>
      </c>
      <c r="L38" s="45">
        <v>97.284944237305496</v>
      </c>
      <c r="M38" s="46">
        <v>104.80952913793</v>
      </c>
      <c r="N38" s="46">
        <v>95.559878416527098</v>
      </c>
    </row>
    <row r="39" spans="11:14" x14ac:dyDescent="0.25">
      <c r="K39" s="44">
        <v>36830</v>
      </c>
      <c r="L39" s="45">
        <v>98.362540070907997</v>
      </c>
      <c r="M39" s="46">
        <v>102.67909679696101</v>
      </c>
      <c r="N39" s="46">
        <v>97.129461862467906</v>
      </c>
    </row>
    <row r="40" spans="11:14" x14ac:dyDescent="0.25">
      <c r="K40" s="44">
        <v>36860</v>
      </c>
      <c r="L40" s="45">
        <v>99.307218763559007</v>
      </c>
      <c r="M40" s="46">
        <v>100.74533297329999</v>
      </c>
      <c r="N40" s="46">
        <v>98.811814456629094</v>
      </c>
    </row>
    <row r="41" spans="11:14" x14ac:dyDescent="0.25">
      <c r="K41" s="44">
        <v>36891</v>
      </c>
      <c r="L41" s="45">
        <v>100</v>
      </c>
      <c r="M41" s="46">
        <v>100</v>
      </c>
      <c r="N41" s="46">
        <v>100</v>
      </c>
    </row>
    <row r="42" spans="11:14" x14ac:dyDescent="0.25">
      <c r="K42" s="44">
        <v>36922</v>
      </c>
      <c r="L42" s="45">
        <v>100.16746129831</v>
      </c>
      <c r="M42" s="46">
        <v>101.069372077982</v>
      </c>
      <c r="N42" s="46">
        <v>100.166654941244</v>
      </c>
    </row>
    <row r="43" spans="11:14" x14ac:dyDescent="0.25">
      <c r="K43" s="44">
        <v>36950</v>
      </c>
      <c r="L43" s="45">
        <v>100.420755950322</v>
      </c>
      <c r="M43" s="46">
        <v>103.47535120819801</v>
      </c>
      <c r="N43" s="46">
        <v>100.033251846857</v>
      </c>
    </row>
    <row r="44" spans="11:14" x14ac:dyDescent="0.25">
      <c r="K44" s="44">
        <v>36981</v>
      </c>
      <c r="L44" s="45">
        <v>100.52451917299599</v>
      </c>
      <c r="M44" s="46">
        <v>105.0042063616</v>
      </c>
      <c r="N44" s="46">
        <v>99.804855603314493</v>
      </c>
    </row>
    <row r="45" spans="11:14" x14ac:dyDescent="0.25">
      <c r="K45" s="44">
        <v>37011</v>
      </c>
      <c r="L45" s="45">
        <v>100.565812289167</v>
      </c>
      <c r="M45" s="46">
        <v>104.15346216563999</v>
      </c>
      <c r="N45" s="46">
        <v>99.797773253336601</v>
      </c>
    </row>
    <row r="46" spans="11:14" x14ac:dyDescent="0.25">
      <c r="K46" s="44">
        <v>37042</v>
      </c>
      <c r="L46" s="45">
        <v>100.82047583321901</v>
      </c>
      <c r="M46" s="46">
        <v>102.728343165929</v>
      </c>
      <c r="N46" s="46">
        <v>100.352302379588</v>
      </c>
    </row>
    <row r="47" spans="11:14" x14ac:dyDescent="0.25">
      <c r="K47" s="44">
        <v>37072</v>
      </c>
      <c r="L47" s="45">
        <v>102.043461513227</v>
      </c>
      <c r="M47" s="46">
        <v>102.506487430569</v>
      </c>
      <c r="N47" s="46">
        <v>101.84433937215699</v>
      </c>
    </row>
    <row r="48" spans="11:14" x14ac:dyDescent="0.25">
      <c r="K48" s="44">
        <v>37103</v>
      </c>
      <c r="L48" s="45">
        <v>103.677560598054</v>
      </c>
      <c r="M48" s="46">
        <v>104.760904130734</v>
      </c>
      <c r="N48" s="46">
        <v>103.57349312607001</v>
      </c>
    </row>
    <row r="49" spans="11:14" x14ac:dyDescent="0.25">
      <c r="K49" s="44">
        <v>37134</v>
      </c>
      <c r="L49" s="45">
        <v>105.64349066500399</v>
      </c>
      <c r="M49" s="46">
        <v>107.65418094172</v>
      </c>
      <c r="N49" s="46">
        <v>105.385699947204</v>
      </c>
    </row>
    <row r="50" spans="11:14" x14ac:dyDescent="0.25">
      <c r="K50" s="44">
        <v>37164</v>
      </c>
      <c r="L50" s="45">
        <v>106.654501649149</v>
      </c>
      <c r="M50" s="46">
        <v>107.79595467210601</v>
      </c>
      <c r="N50" s="46">
        <v>106.465041527179</v>
      </c>
    </row>
    <row r="51" spans="11:14" x14ac:dyDescent="0.25">
      <c r="K51" s="44">
        <v>37195</v>
      </c>
      <c r="L51" s="45">
        <v>106.350083684008</v>
      </c>
      <c r="M51" s="46">
        <v>104.111482392271</v>
      </c>
      <c r="N51" s="46">
        <v>106.393083619058</v>
      </c>
    </row>
    <row r="52" spans="11:14" x14ac:dyDescent="0.25">
      <c r="K52" s="44">
        <v>37225</v>
      </c>
      <c r="L52" s="45">
        <v>105.289858615887</v>
      </c>
      <c r="M52" s="46">
        <v>102.211365753932</v>
      </c>
      <c r="N52" s="46">
        <v>105.542002154869</v>
      </c>
    </row>
    <row r="53" spans="11:14" x14ac:dyDescent="0.25">
      <c r="K53" s="44">
        <v>37256</v>
      </c>
      <c r="L53" s="45">
        <v>104.289238685054</v>
      </c>
      <c r="M53" s="46">
        <v>101.526321798792</v>
      </c>
      <c r="N53" s="46">
        <v>104.586620697</v>
      </c>
    </row>
    <row r="54" spans="11:14" x14ac:dyDescent="0.25">
      <c r="K54" s="44">
        <v>37287</v>
      </c>
      <c r="L54" s="45">
        <v>104.836436670894</v>
      </c>
      <c r="M54" s="46">
        <v>103.014335152405</v>
      </c>
      <c r="N54" s="46">
        <v>105.28202719430099</v>
      </c>
    </row>
    <row r="55" spans="11:14" x14ac:dyDescent="0.25">
      <c r="K55" s="44">
        <v>37315</v>
      </c>
      <c r="L55" s="45">
        <v>106.082070229118</v>
      </c>
      <c r="M55" s="46">
        <v>102.20982128206499</v>
      </c>
      <c r="N55" s="46">
        <v>106.802904416818</v>
      </c>
    </row>
    <row r="56" spans="11:14" x14ac:dyDescent="0.25">
      <c r="K56" s="44">
        <v>37346</v>
      </c>
      <c r="L56" s="45">
        <v>107.671645952411</v>
      </c>
      <c r="M56" s="46">
        <v>100.693875808774</v>
      </c>
      <c r="N56" s="46">
        <v>108.78360354681099</v>
      </c>
    </row>
    <row r="57" spans="11:14" x14ac:dyDescent="0.25">
      <c r="K57" s="44">
        <v>37376</v>
      </c>
      <c r="L57" s="45">
        <v>108.496705480622</v>
      </c>
      <c r="M57" s="46">
        <v>99.697034656499298</v>
      </c>
      <c r="N57" s="46">
        <v>109.78796527407501</v>
      </c>
    </row>
    <row r="58" spans="11:14" x14ac:dyDescent="0.25">
      <c r="K58" s="44">
        <v>37407</v>
      </c>
      <c r="L58" s="45">
        <v>109.187361028336</v>
      </c>
      <c r="M58" s="46">
        <v>99.339408380369207</v>
      </c>
      <c r="N58" s="46">
        <v>110.634821807454</v>
      </c>
    </row>
    <row r="59" spans="11:14" x14ac:dyDescent="0.25">
      <c r="K59" s="44">
        <v>37437</v>
      </c>
      <c r="L59" s="45">
        <v>109.808133717047</v>
      </c>
      <c r="M59" s="46">
        <v>100.189482729394</v>
      </c>
      <c r="N59" s="46">
        <v>111.25516486493601</v>
      </c>
    </row>
    <row r="60" spans="11:14" x14ac:dyDescent="0.25">
      <c r="K60" s="44">
        <v>37468</v>
      </c>
      <c r="L60" s="45">
        <v>110.85122887096399</v>
      </c>
      <c r="M60" s="46">
        <v>101.58128689567801</v>
      </c>
      <c r="N60" s="46">
        <v>112.21431639362901</v>
      </c>
    </row>
    <row r="61" spans="11:14" x14ac:dyDescent="0.25">
      <c r="K61" s="44">
        <v>37499</v>
      </c>
      <c r="L61" s="45">
        <v>111.891907185105</v>
      </c>
      <c r="M61" s="46">
        <v>104.505632730778</v>
      </c>
      <c r="N61" s="46">
        <v>112.959341590722</v>
      </c>
    </row>
    <row r="62" spans="11:14" x14ac:dyDescent="0.25">
      <c r="K62" s="44">
        <v>37529</v>
      </c>
      <c r="L62" s="45">
        <v>113.24640327996001</v>
      </c>
      <c r="M62" s="46">
        <v>106.84097379088099</v>
      </c>
      <c r="N62" s="46">
        <v>114.13999287029</v>
      </c>
    </row>
    <row r="63" spans="11:14" x14ac:dyDescent="0.25">
      <c r="K63" s="44">
        <v>37560</v>
      </c>
      <c r="L63" s="45">
        <v>114.991081315776</v>
      </c>
      <c r="M63" s="46">
        <v>109.044874623247</v>
      </c>
      <c r="N63" s="46">
        <v>115.91325075462601</v>
      </c>
    </row>
    <row r="64" spans="11:14" x14ac:dyDescent="0.25">
      <c r="K64" s="44">
        <v>37590</v>
      </c>
      <c r="L64" s="45">
        <v>116.862942180205</v>
      </c>
      <c r="M64" s="46">
        <v>109.42020089464199</v>
      </c>
      <c r="N64" s="46">
        <v>118.132467083969</v>
      </c>
    </row>
    <row r="65" spans="11:14" x14ac:dyDescent="0.25">
      <c r="K65" s="44">
        <v>37621</v>
      </c>
      <c r="L65" s="45">
        <v>117.933787421227</v>
      </c>
      <c r="M65" s="46">
        <v>108.61198909226</v>
      </c>
      <c r="N65" s="46">
        <v>119.694923696795</v>
      </c>
    </row>
    <row r="66" spans="11:14" x14ac:dyDescent="0.25">
      <c r="K66" s="44">
        <v>37652</v>
      </c>
      <c r="L66" s="45">
        <v>117.883134176485</v>
      </c>
      <c r="M66" s="46">
        <v>107.46845545908999</v>
      </c>
      <c r="N66" s="46">
        <v>119.87965903387099</v>
      </c>
    </row>
    <row r="67" spans="11:14" x14ac:dyDescent="0.25">
      <c r="K67" s="44">
        <v>37680</v>
      </c>
      <c r="L67" s="45">
        <v>117.656747920367</v>
      </c>
      <c r="M67" s="46">
        <v>107.68529321081</v>
      </c>
      <c r="N67" s="46">
        <v>119.529097062587</v>
      </c>
    </row>
    <row r="68" spans="11:14" x14ac:dyDescent="0.25">
      <c r="K68" s="44">
        <v>37711</v>
      </c>
      <c r="L68" s="45">
        <v>118.45018303355199</v>
      </c>
      <c r="M68" s="46">
        <v>109.72622755181099</v>
      </c>
      <c r="N68" s="46">
        <v>119.939335251194</v>
      </c>
    </row>
    <row r="69" spans="11:14" x14ac:dyDescent="0.25">
      <c r="K69" s="44">
        <v>37741</v>
      </c>
      <c r="L69" s="45">
        <v>120.21639181286901</v>
      </c>
      <c r="M69" s="46">
        <v>111.866258988269</v>
      </c>
      <c r="N69" s="46">
        <v>121.510679951829</v>
      </c>
    </row>
    <row r="70" spans="11:14" x14ac:dyDescent="0.25">
      <c r="K70" s="44">
        <v>37772</v>
      </c>
      <c r="L70" s="45">
        <v>121.88776069073</v>
      </c>
      <c r="M70" s="46">
        <v>113.206545040713</v>
      </c>
      <c r="N70" s="46">
        <v>123.233108488615</v>
      </c>
    </row>
    <row r="71" spans="11:14" x14ac:dyDescent="0.25">
      <c r="K71" s="44">
        <v>37802</v>
      </c>
      <c r="L71" s="45">
        <v>122.847678967302</v>
      </c>
      <c r="M71" s="46">
        <v>112.551748626402</v>
      </c>
      <c r="N71" s="46">
        <v>124.586293116652</v>
      </c>
    </row>
    <row r="72" spans="11:14" x14ac:dyDescent="0.25">
      <c r="K72" s="44">
        <v>37833</v>
      </c>
      <c r="L72" s="45">
        <v>123.88258704647301</v>
      </c>
      <c r="M72" s="46">
        <v>112.356391052633</v>
      </c>
      <c r="N72" s="46">
        <v>125.971706898148</v>
      </c>
    </row>
    <row r="73" spans="11:14" x14ac:dyDescent="0.25">
      <c r="K73" s="44">
        <v>37864</v>
      </c>
      <c r="L73" s="45">
        <v>125.05717923848</v>
      </c>
      <c r="M73" s="46">
        <v>112.446007377287</v>
      </c>
      <c r="N73" s="46">
        <v>127.445461132595</v>
      </c>
    </row>
    <row r="74" spans="11:14" x14ac:dyDescent="0.25">
      <c r="K74" s="44">
        <v>37894</v>
      </c>
      <c r="L74" s="45">
        <v>126.499619783444</v>
      </c>
      <c r="M74" s="46">
        <v>113.752348802534</v>
      </c>
      <c r="N74" s="46">
        <v>128.965224501199</v>
      </c>
    </row>
    <row r="75" spans="11:14" x14ac:dyDescent="0.25">
      <c r="K75" s="44">
        <v>37925</v>
      </c>
      <c r="L75" s="45">
        <v>127.354530022966</v>
      </c>
      <c r="M75" s="46">
        <v>115.21809696835101</v>
      </c>
      <c r="N75" s="46">
        <v>129.70996511836501</v>
      </c>
    </row>
    <row r="76" spans="11:14" x14ac:dyDescent="0.25">
      <c r="K76" s="44">
        <v>37955</v>
      </c>
      <c r="L76" s="45">
        <v>127.76058780056501</v>
      </c>
      <c r="M76" s="46">
        <v>116.015947100115</v>
      </c>
      <c r="N76" s="46">
        <v>130.09469971201401</v>
      </c>
    </row>
    <row r="77" spans="11:14" x14ac:dyDescent="0.25">
      <c r="K77" s="44">
        <v>37986</v>
      </c>
      <c r="L77" s="45">
        <v>128.36710304286001</v>
      </c>
      <c r="M77" s="46">
        <v>116.015574147137</v>
      </c>
      <c r="N77" s="46">
        <v>130.90211147730199</v>
      </c>
    </row>
    <row r="78" spans="11:14" x14ac:dyDescent="0.25">
      <c r="K78" s="44">
        <v>38017</v>
      </c>
      <c r="L78" s="45">
        <v>129.720607617003</v>
      </c>
      <c r="M78" s="46">
        <v>116.461959009241</v>
      </c>
      <c r="N78" s="46">
        <v>132.43625860639699</v>
      </c>
    </row>
    <row r="79" spans="11:14" x14ac:dyDescent="0.25">
      <c r="K79" s="44">
        <v>38046</v>
      </c>
      <c r="L79" s="45">
        <v>132.28589157194199</v>
      </c>
      <c r="M79" s="46">
        <v>118.597586627852</v>
      </c>
      <c r="N79" s="46">
        <v>135.016472325455</v>
      </c>
    </row>
    <row r="80" spans="11:14" x14ac:dyDescent="0.25">
      <c r="K80" s="44">
        <v>38077</v>
      </c>
      <c r="L80" s="45">
        <v>134.75132355575599</v>
      </c>
      <c r="M80" s="46">
        <v>121.214147223466</v>
      </c>
      <c r="N80" s="46">
        <v>137.39055084804201</v>
      </c>
    </row>
    <row r="81" spans="11:14" x14ac:dyDescent="0.25">
      <c r="K81" s="44">
        <v>38107</v>
      </c>
      <c r="L81" s="45">
        <v>137.350847420533</v>
      </c>
      <c r="M81" s="46">
        <v>123.26061767909501</v>
      </c>
      <c r="N81" s="46">
        <v>140.02726121501499</v>
      </c>
    </row>
    <row r="82" spans="11:14" x14ac:dyDescent="0.25">
      <c r="K82" s="44">
        <v>38138</v>
      </c>
      <c r="L82" s="45">
        <v>138.85574362858</v>
      </c>
      <c r="M82" s="46">
        <v>124.062084548066</v>
      </c>
      <c r="N82" s="46">
        <v>141.72872307789399</v>
      </c>
    </row>
    <row r="83" spans="11:14" x14ac:dyDescent="0.25">
      <c r="K83" s="44">
        <v>38168</v>
      </c>
      <c r="L83" s="45">
        <v>140.888735262122</v>
      </c>
      <c r="M83" s="46">
        <v>124.942684413245</v>
      </c>
      <c r="N83" s="46">
        <v>144.01011604764599</v>
      </c>
    </row>
    <row r="84" spans="11:14" x14ac:dyDescent="0.25">
      <c r="K84" s="44">
        <v>38199</v>
      </c>
      <c r="L84" s="45">
        <v>142.87241372554899</v>
      </c>
      <c r="M84" s="46">
        <v>125.725701451956</v>
      </c>
      <c r="N84" s="46">
        <v>146.293677923986</v>
      </c>
    </row>
    <row r="85" spans="11:14" x14ac:dyDescent="0.25">
      <c r="K85" s="44">
        <v>38230</v>
      </c>
      <c r="L85" s="45">
        <v>145.21575937278001</v>
      </c>
      <c r="M85" s="46">
        <v>127.564530999281</v>
      </c>
      <c r="N85" s="46">
        <v>148.79546697847499</v>
      </c>
    </row>
    <row r="86" spans="11:14" x14ac:dyDescent="0.25">
      <c r="K86" s="44">
        <v>38260</v>
      </c>
      <c r="L86" s="45">
        <v>146.219639775541</v>
      </c>
      <c r="M86" s="46">
        <v>128.77758941996001</v>
      </c>
      <c r="N86" s="46">
        <v>149.841075479545</v>
      </c>
    </row>
    <row r="87" spans="11:14" x14ac:dyDescent="0.25">
      <c r="K87" s="44">
        <v>38291</v>
      </c>
      <c r="L87" s="45">
        <v>145.86636687911701</v>
      </c>
      <c r="M87" s="46">
        <v>130.37488511909501</v>
      </c>
      <c r="N87" s="46">
        <v>149.22355698155999</v>
      </c>
    </row>
    <row r="88" spans="11:14" x14ac:dyDescent="0.25">
      <c r="K88" s="44">
        <v>38321</v>
      </c>
      <c r="L88" s="45">
        <v>145.437691044888</v>
      </c>
      <c r="M88" s="46">
        <v>130.05307985912199</v>
      </c>
      <c r="N88" s="46">
        <v>148.85013443238299</v>
      </c>
    </row>
    <row r="89" spans="11:14" x14ac:dyDescent="0.25">
      <c r="K89" s="44">
        <v>38352</v>
      </c>
      <c r="L89" s="45">
        <v>146.374670339581</v>
      </c>
      <c r="M89" s="46">
        <v>130.40250487620401</v>
      </c>
      <c r="N89" s="46">
        <v>149.95592541443699</v>
      </c>
    </row>
    <row r="90" spans="11:14" x14ac:dyDescent="0.25">
      <c r="K90" s="44">
        <v>38383</v>
      </c>
      <c r="L90" s="45">
        <v>149.298236592742</v>
      </c>
      <c r="M90" s="46">
        <v>129.755393628001</v>
      </c>
      <c r="N90" s="46">
        <v>153.48081321555</v>
      </c>
    </row>
    <row r="91" spans="11:14" x14ac:dyDescent="0.25">
      <c r="K91" s="44">
        <v>38411</v>
      </c>
      <c r="L91" s="45">
        <v>153.161683508799</v>
      </c>
      <c r="M91" s="46">
        <v>132.299891638963</v>
      </c>
      <c r="N91" s="46">
        <v>157.53296583254601</v>
      </c>
    </row>
    <row r="92" spans="11:14" x14ac:dyDescent="0.25">
      <c r="K92" s="44">
        <v>38442</v>
      </c>
      <c r="L92" s="45">
        <v>156.65734382574601</v>
      </c>
      <c r="M92" s="46">
        <v>134.0005390071</v>
      </c>
      <c r="N92" s="46">
        <v>161.43968329356699</v>
      </c>
    </row>
    <row r="93" spans="11:14" x14ac:dyDescent="0.25">
      <c r="K93" s="44">
        <v>38472</v>
      </c>
      <c r="L93" s="45">
        <v>159.20310575620701</v>
      </c>
      <c r="M93" s="46">
        <v>137.17408116450599</v>
      </c>
      <c r="N93" s="46">
        <v>163.983583506885</v>
      </c>
    </row>
    <row r="94" spans="11:14" x14ac:dyDescent="0.25">
      <c r="K94" s="44">
        <v>38503</v>
      </c>
      <c r="L94" s="45">
        <v>160.69270115668101</v>
      </c>
      <c r="M94" s="46">
        <v>138.81593836515401</v>
      </c>
      <c r="N94" s="46">
        <v>165.67067812968199</v>
      </c>
    </row>
    <row r="95" spans="11:14" x14ac:dyDescent="0.25">
      <c r="K95" s="44">
        <v>38533</v>
      </c>
      <c r="L95" s="45">
        <v>161.859422038161</v>
      </c>
      <c r="M95" s="46">
        <v>139.42341045280801</v>
      </c>
      <c r="N95" s="46">
        <v>167.19774909996801</v>
      </c>
    </row>
    <row r="96" spans="11:14" x14ac:dyDescent="0.25">
      <c r="K96" s="44">
        <v>38564</v>
      </c>
      <c r="L96" s="45">
        <v>163.28814662989501</v>
      </c>
      <c r="M96" s="46">
        <v>141.599347272253</v>
      </c>
      <c r="N96" s="46">
        <v>168.61468906034699</v>
      </c>
    </row>
    <row r="97" spans="11:14" x14ac:dyDescent="0.25">
      <c r="K97" s="44">
        <v>38595</v>
      </c>
      <c r="L97" s="45">
        <v>165.76610064556399</v>
      </c>
      <c r="M97" s="46">
        <v>144.943897016504</v>
      </c>
      <c r="N97" s="46">
        <v>170.92815035040999</v>
      </c>
    </row>
    <row r="98" spans="11:14" x14ac:dyDescent="0.25">
      <c r="K98" s="44">
        <v>38625</v>
      </c>
      <c r="L98" s="45">
        <v>167.797263356087</v>
      </c>
      <c r="M98" s="46">
        <v>149.53875320294699</v>
      </c>
      <c r="N98" s="46">
        <v>172.15086226615901</v>
      </c>
    </row>
    <row r="99" spans="11:14" x14ac:dyDescent="0.25">
      <c r="K99" s="44">
        <v>38656</v>
      </c>
      <c r="L99" s="45">
        <v>169.30903808557699</v>
      </c>
      <c r="M99" s="46">
        <v>151.01304611546601</v>
      </c>
      <c r="N99" s="46">
        <v>173.59889086208599</v>
      </c>
    </row>
    <row r="100" spans="11:14" x14ac:dyDescent="0.25">
      <c r="K100" s="44">
        <v>38686</v>
      </c>
      <c r="L100" s="45">
        <v>169.22734703760401</v>
      </c>
      <c r="M100" s="46">
        <v>150.795851392846</v>
      </c>
      <c r="N100" s="46">
        <v>173.518399586047</v>
      </c>
    </row>
    <row r="101" spans="11:14" x14ac:dyDescent="0.25">
      <c r="K101" s="44">
        <v>38717</v>
      </c>
      <c r="L101" s="45">
        <v>170.45463152517499</v>
      </c>
      <c r="M101" s="46">
        <v>149.78034255869201</v>
      </c>
      <c r="N101" s="46">
        <v>175.40951531207199</v>
      </c>
    </row>
    <row r="102" spans="11:14" x14ac:dyDescent="0.25">
      <c r="K102" s="44">
        <v>38748</v>
      </c>
      <c r="L102" s="45">
        <v>171.99985047538701</v>
      </c>
      <c r="M102" s="46">
        <v>150.120708122889</v>
      </c>
      <c r="N102" s="46">
        <v>177.11759658046199</v>
      </c>
    </row>
    <row r="103" spans="11:14" x14ac:dyDescent="0.25">
      <c r="K103" s="44">
        <v>38776</v>
      </c>
      <c r="L103" s="45">
        <v>174.664290857504</v>
      </c>
      <c r="M103" s="46">
        <v>152.09143145439299</v>
      </c>
      <c r="N103" s="46">
        <v>179.742308996763</v>
      </c>
    </row>
    <row r="104" spans="11:14" x14ac:dyDescent="0.25">
      <c r="K104" s="44">
        <v>38807</v>
      </c>
      <c r="L104" s="45">
        <v>175.46458002525401</v>
      </c>
      <c r="M104" s="46">
        <v>152.802870929275</v>
      </c>
      <c r="N104" s="46">
        <v>180.331636764667</v>
      </c>
    </row>
    <row r="105" spans="11:14" x14ac:dyDescent="0.25">
      <c r="K105" s="44">
        <v>38837</v>
      </c>
      <c r="L105" s="45">
        <v>176.931344201446</v>
      </c>
      <c r="M105" s="46">
        <v>154.57200000882901</v>
      </c>
      <c r="N105" s="46">
        <v>181.616067656366</v>
      </c>
    </row>
    <row r="106" spans="11:14" x14ac:dyDescent="0.25">
      <c r="K106" s="44">
        <v>38868</v>
      </c>
      <c r="L106" s="45">
        <v>177.61829598934699</v>
      </c>
      <c r="M106" s="46">
        <v>154.42557783519501</v>
      </c>
      <c r="N106" s="46">
        <v>182.53944036225499</v>
      </c>
    </row>
    <row r="107" spans="11:14" x14ac:dyDescent="0.25">
      <c r="K107" s="44">
        <v>38898</v>
      </c>
      <c r="L107" s="45">
        <v>179.33674352406101</v>
      </c>
      <c r="M107" s="46">
        <v>155.90921266122101</v>
      </c>
      <c r="N107" s="46">
        <v>184.44182513613299</v>
      </c>
    </row>
    <row r="108" spans="11:14" x14ac:dyDescent="0.25">
      <c r="K108" s="44">
        <v>38929</v>
      </c>
      <c r="L108" s="45">
        <v>179.11198258882101</v>
      </c>
      <c r="M108" s="46">
        <v>155.077425552976</v>
      </c>
      <c r="N108" s="46">
        <v>184.604437893593</v>
      </c>
    </row>
    <row r="109" spans="11:14" x14ac:dyDescent="0.25">
      <c r="K109" s="44">
        <v>38960</v>
      </c>
      <c r="L109" s="45">
        <v>178.52648542471499</v>
      </c>
      <c r="M109" s="46">
        <v>155.99450539981899</v>
      </c>
      <c r="N109" s="46">
        <v>183.76739642059201</v>
      </c>
    </row>
    <row r="110" spans="11:14" x14ac:dyDescent="0.25">
      <c r="K110" s="44">
        <v>38990</v>
      </c>
      <c r="L110" s="45">
        <v>176.49385188462099</v>
      </c>
      <c r="M110" s="46">
        <v>154.95407408227999</v>
      </c>
      <c r="N110" s="46">
        <v>181.438247498842</v>
      </c>
    </row>
    <row r="111" spans="11:14" x14ac:dyDescent="0.25">
      <c r="K111" s="44">
        <v>39021</v>
      </c>
      <c r="L111" s="45">
        <v>175.00124180655999</v>
      </c>
      <c r="M111" s="46">
        <v>156.243173091562</v>
      </c>
      <c r="N111" s="46">
        <v>179.07442301222</v>
      </c>
    </row>
    <row r="112" spans="11:14" x14ac:dyDescent="0.25">
      <c r="K112" s="44">
        <v>39051</v>
      </c>
      <c r="L112" s="45">
        <v>175.237924710177</v>
      </c>
      <c r="M112" s="46">
        <v>157.38837537868301</v>
      </c>
      <c r="N112" s="46">
        <v>178.92136368595499</v>
      </c>
    </row>
    <row r="113" spans="11:14" x14ac:dyDescent="0.25">
      <c r="K113" s="44">
        <v>39082</v>
      </c>
      <c r="L113" s="45">
        <v>176.888201749628</v>
      </c>
      <c r="M113" s="46">
        <v>160.71853233033701</v>
      </c>
      <c r="N113" s="46">
        <v>180.06486338392699</v>
      </c>
    </row>
    <row r="114" spans="11:14" x14ac:dyDescent="0.25">
      <c r="K114" s="44">
        <v>39113</v>
      </c>
      <c r="L114" s="45">
        <v>179.87398461146299</v>
      </c>
      <c r="M114" s="46">
        <v>163.23465087593701</v>
      </c>
      <c r="N114" s="46">
        <v>183.23222385856499</v>
      </c>
    </row>
    <row r="115" spans="11:14" x14ac:dyDescent="0.25">
      <c r="K115" s="44">
        <v>39141</v>
      </c>
      <c r="L115" s="45">
        <v>181.96903419799901</v>
      </c>
      <c r="M115" s="46">
        <v>166.268878082752</v>
      </c>
      <c r="N115" s="46">
        <v>185.14108148643999</v>
      </c>
    </row>
    <row r="116" spans="11:14" x14ac:dyDescent="0.25">
      <c r="K116" s="44">
        <v>39172</v>
      </c>
      <c r="L116" s="45">
        <v>183.427736839131</v>
      </c>
      <c r="M116" s="46">
        <v>166.46755697438999</v>
      </c>
      <c r="N116" s="46">
        <v>187.008433051228</v>
      </c>
    </row>
    <row r="117" spans="11:14" x14ac:dyDescent="0.25">
      <c r="K117" s="44">
        <v>39202</v>
      </c>
      <c r="L117" s="45">
        <v>184.831334871059</v>
      </c>
      <c r="M117" s="46">
        <v>167.89512737804299</v>
      </c>
      <c r="N117" s="46">
        <v>188.32121096082599</v>
      </c>
    </row>
    <row r="118" spans="11:14" x14ac:dyDescent="0.25">
      <c r="K118" s="44">
        <v>39233</v>
      </c>
      <c r="L118" s="45">
        <v>185.287874118106</v>
      </c>
      <c r="M118" s="46">
        <v>167.445626392402</v>
      </c>
      <c r="N118" s="46">
        <v>188.97738308166899</v>
      </c>
    </row>
    <row r="119" spans="11:14" x14ac:dyDescent="0.25">
      <c r="K119" s="44">
        <v>39263</v>
      </c>
      <c r="L119" s="45">
        <v>186.89968118485001</v>
      </c>
      <c r="M119" s="46">
        <v>169.92909993229401</v>
      </c>
      <c r="N119" s="46">
        <v>190.28906068662499</v>
      </c>
    </row>
    <row r="120" spans="11:14" x14ac:dyDescent="0.25">
      <c r="K120" s="44">
        <v>39294</v>
      </c>
      <c r="L120" s="45">
        <v>187.31519942297899</v>
      </c>
      <c r="M120" s="46">
        <v>170.032914088474</v>
      </c>
      <c r="N120" s="46">
        <v>190.69534694464801</v>
      </c>
    </row>
    <row r="121" spans="11:14" x14ac:dyDescent="0.25">
      <c r="K121" s="44">
        <v>39325</v>
      </c>
      <c r="L121" s="45">
        <v>188.55375512593599</v>
      </c>
      <c r="M121" s="46">
        <v>171.12235017816701</v>
      </c>
      <c r="N121" s="46">
        <v>191.93970624979599</v>
      </c>
    </row>
    <row r="122" spans="11:14" x14ac:dyDescent="0.25">
      <c r="K122" s="44">
        <v>39355</v>
      </c>
      <c r="L122" s="45">
        <v>186.20136630728501</v>
      </c>
      <c r="M122" s="46">
        <v>166.812176070161</v>
      </c>
      <c r="N122" s="46">
        <v>190.055049609094</v>
      </c>
    </row>
    <row r="123" spans="11:14" x14ac:dyDescent="0.25">
      <c r="K123" s="44">
        <v>39386</v>
      </c>
      <c r="L123" s="45">
        <v>182.245967595069</v>
      </c>
      <c r="M123" s="46">
        <v>161.64347945398799</v>
      </c>
      <c r="N123" s="46">
        <v>186.519792130729</v>
      </c>
    </row>
    <row r="124" spans="11:14" x14ac:dyDescent="0.25">
      <c r="K124" s="44">
        <v>39416</v>
      </c>
      <c r="L124" s="45">
        <v>178.33233369160499</v>
      </c>
      <c r="M124" s="46">
        <v>155.486857717178</v>
      </c>
      <c r="N124" s="46">
        <v>183.15193374321501</v>
      </c>
    </row>
    <row r="125" spans="11:14" x14ac:dyDescent="0.25">
      <c r="K125" s="44">
        <v>39447</v>
      </c>
      <c r="L125" s="45">
        <v>177.902427254972</v>
      </c>
      <c r="M125" s="46">
        <v>153.612820527906</v>
      </c>
      <c r="N125" s="46">
        <v>182.93794887499899</v>
      </c>
    </row>
    <row r="126" spans="11:14" x14ac:dyDescent="0.25">
      <c r="K126" s="44">
        <v>39478</v>
      </c>
      <c r="L126" s="45">
        <v>180.03458963584799</v>
      </c>
      <c r="M126" s="46">
        <v>154.58408510410101</v>
      </c>
      <c r="N126" s="46">
        <v>185.06654622666201</v>
      </c>
    </row>
    <row r="127" spans="11:14" x14ac:dyDescent="0.25">
      <c r="K127" s="44">
        <v>39507</v>
      </c>
      <c r="L127" s="45">
        <v>180.99443590475499</v>
      </c>
      <c r="M127" s="46">
        <v>159.57413729962701</v>
      </c>
      <c r="N127" s="46">
        <v>185.14560614142201</v>
      </c>
    </row>
    <row r="128" spans="11:14" x14ac:dyDescent="0.25">
      <c r="K128" s="44">
        <v>39538</v>
      </c>
      <c r="L128" s="45">
        <v>178.903990605595</v>
      </c>
      <c r="M128" s="46">
        <v>162.28809992709401</v>
      </c>
      <c r="N128" s="46">
        <v>182.248699559768</v>
      </c>
    </row>
    <row r="129" spans="11:14" x14ac:dyDescent="0.25">
      <c r="K129" s="44">
        <v>39568</v>
      </c>
      <c r="L129" s="45">
        <v>175.536838973572</v>
      </c>
      <c r="M129" s="46">
        <v>160.84404031282301</v>
      </c>
      <c r="N129" s="46">
        <v>178.65636639350399</v>
      </c>
    </row>
    <row r="130" spans="11:14" x14ac:dyDescent="0.25">
      <c r="K130" s="44">
        <v>39599</v>
      </c>
      <c r="L130" s="45">
        <v>173.207629584009</v>
      </c>
      <c r="M130" s="46">
        <v>156.119845179267</v>
      </c>
      <c r="N130" s="46">
        <v>176.72640936800701</v>
      </c>
    </row>
    <row r="131" spans="11:14" x14ac:dyDescent="0.25">
      <c r="K131" s="44">
        <v>39629</v>
      </c>
      <c r="L131" s="45">
        <v>172.768464295972</v>
      </c>
      <c r="M131" s="46">
        <v>152.10669046598699</v>
      </c>
      <c r="N131" s="46">
        <v>176.90306269517399</v>
      </c>
    </row>
    <row r="132" spans="11:14" x14ac:dyDescent="0.25">
      <c r="K132" s="44">
        <v>39660</v>
      </c>
      <c r="L132" s="45">
        <v>172.391109567558</v>
      </c>
      <c r="M132" s="46">
        <v>152.27813857839399</v>
      </c>
      <c r="N132" s="46">
        <v>176.39783248140699</v>
      </c>
    </row>
    <row r="133" spans="11:14" x14ac:dyDescent="0.25">
      <c r="K133" s="44">
        <v>39691</v>
      </c>
      <c r="L133" s="45">
        <v>172.12156150336099</v>
      </c>
      <c r="M133" s="46">
        <v>154.02000660905301</v>
      </c>
      <c r="N133" s="46">
        <v>175.75268933886599</v>
      </c>
    </row>
    <row r="134" spans="11:14" x14ac:dyDescent="0.25">
      <c r="K134" s="44">
        <v>39721</v>
      </c>
      <c r="L134" s="45">
        <v>168.789861539307</v>
      </c>
      <c r="M134" s="46">
        <v>153.523932027901</v>
      </c>
      <c r="N134" s="46">
        <v>171.870284432022</v>
      </c>
    </row>
    <row r="135" spans="11:14" x14ac:dyDescent="0.25">
      <c r="K135" s="44">
        <v>39752</v>
      </c>
      <c r="L135" s="45">
        <v>165.49232286885999</v>
      </c>
      <c r="M135" s="46">
        <v>146.718780554738</v>
      </c>
      <c r="N135" s="46">
        <v>168.99391491693399</v>
      </c>
    </row>
    <row r="136" spans="11:14" x14ac:dyDescent="0.25">
      <c r="K136" s="44">
        <v>39782</v>
      </c>
      <c r="L136" s="45">
        <v>159.047153878751</v>
      </c>
      <c r="M136" s="46">
        <v>138.01982390017301</v>
      </c>
      <c r="N136" s="46">
        <v>162.73633347676099</v>
      </c>
    </row>
    <row r="137" spans="11:14" x14ac:dyDescent="0.25">
      <c r="K137" s="44">
        <v>39813</v>
      </c>
      <c r="L137" s="45">
        <v>155.754775862185</v>
      </c>
      <c r="M137" s="46">
        <v>133.60951716428201</v>
      </c>
      <c r="N137" s="46">
        <v>159.544033324184</v>
      </c>
    </row>
    <row r="138" spans="11:14" x14ac:dyDescent="0.25">
      <c r="K138" s="44">
        <v>39844</v>
      </c>
      <c r="L138" s="45">
        <v>150.854099950403</v>
      </c>
      <c r="M138" s="46">
        <v>130.987796246589</v>
      </c>
      <c r="N138" s="46">
        <v>154.28685114389</v>
      </c>
    </row>
    <row r="139" spans="11:14" x14ac:dyDescent="0.25">
      <c r="K139" s="44">
        <v>39872</v>
      </c>
      <c r="L139" s="45">
        <v>148.542326336202</v>
      </c>
      <c r="M139" s="46">
        <v>127.872702669052</v>
      </c>
      <c r="N139" s="46">
        <v>152.219377768333</v>
      </c>
    </row>
    <row r="140" spans="11:14" x14ac:dyDescent="0.25">
      <c r="K140" s="44">
        <v>39903</v>
      </c>
      <c r="L140" s="45">
        <v>143.996991444153</v>
      </c>
      <c r="M140" s="46">
        <v>119.85495855647299</v>
      </c>
      <c r="N140" s="46">
        <v>148.14049194841601</v>
      </c>
    </row>
    <row r="141" spans="11:14" x14ac:dyDescent="0.25">
      <c r="K141" s="44">
        <v>39933</v>
      </c>
      <c r="L141" s="45">
        <v>141.77382753229</v>
      </c>
      <c r="M141" s="46">
        <v>114.681909209954</v>
      </c>
      <c r="N141" s="46">
        <v>146.35324193834299</v>
      </c>
    </row>
    <row r="142" spans="11:14" x14ac:dyDescent="0.25">
      <c r="K142" s="44">
        <v>39964</v>
      </c>
      <c r="L142" s="45">
        <v>139.91354404703401</v>
      </c>
      <c r="M142" s="46">
        <v>110.788669515059</v>
      </c>
      <c r="N142" s="46">
        <v>144.642162426867</v>
      </c>
    </row>
    <row r="143" spans="11:14" x14ac:dyDescent="0.25">
      <c r="K143" s="44">
        <v>39994</v>
      </c>
      <c r="L143" s="45">
        <v>140.597490006578</v>
      </c>
      <c r="M143" s="46">
        <v>111.493956622116</v>
      </c>
      <c r="N143" s="46">
        <v>145.478889768371</v>
      </c>
    </row>
    <row r="144" spans="11:14" x14ac:dyDescent="0.25">
      <c r="K144" s="44">
        <v>40025</v>
      </c>
      <c r="L144" s="45">
        <v>140.643735821983</v>
      </c>
      <c r="M144" s="46">
        <v>110.903970850514</v>
      </c>
      <c r="N144" s="46">
        <v>145.96877682202</v>
      </c>
    </row>
    <row r="145" spans="11:14" x14ac:dyDescent="0.25">
      <c r="K145" s="44">
        <v>40056</v>
      </c>
      <c r="L145" s="45">
        <v>139.40817065188099</v>
      </c>
      <c r="M145" s="46">
        <v>108.92356576805</v>
      </c>
      <c r="N145" s="46">
        <v>145.50572654237001</v>
      </c>
    </row>
    <row r="146" spans="11:14" x14ac:dyDescent="0.25">
      <c r="K146" s="44">
        <v>40086</v>
      </c>
      <c r="L146" s="45">
        <v>135.423854593638</v>
      </c>
      <c r="M146" s="46">
        <v>105.36274879125401</v>
      </c>
      <c r="N146" s="46">
        <v>141.98891002777</v>
      </c>
    </row>
    <row r="147" spans="11:14" x14ac:dyDescent="0.25">
      <c r="K147" s="44">
        <v>40117</v>
      </c>
      <c r="L147" s="45">
        <v>130.93021254831399</v>
      </c>
      <c r="M147" s="46">
        <v>102.213507144289</v>
      </c>
      <c r="N147" s="46">
        <v>137.34792712513701</v>
      </c>
    </row>
    <row r="148" spans="11:14" x14ac:dyDescent="0.25">
      <c r="K148" s="44">
        <v>40147</v>
      </c>
      <c r="L148" s="45">
        <v>129.24329401454699</v>
      </c>
      <c r="M148" s="46">
        <v>102.886583623609</v>
      </c>
      <c r="N148" s="46">
        <v>134.86203472942199</v>
      </c>
    </row>
    <row r="149" spans="11:14" x14ac:dyDescent="0.25">
      <c r="K149" s="44">
        <v>40178</v>
      </c>
      <c r="L149" s="45">
        <v>129.72628721409899</v>
      </c>
      <c r="M149" s="46">
        <v>103.947004668367</v>
      </c>
      <c r="N149" s="46">
        <v>134.78853228987401</v>
      </c>
    </row>
    <row r="150" spans="11:14" x14ac:dyDescent="0.25">
      <c r="K150" s="44">
        <v>40209</v>
      </c>
      <c r="L150" s="45">
        <v>131.74931620511001</v>
      </c>
      <c r="M150" s="46">
        <v>104.389818825806</v>
      </c>
      <c r="N150" s="46">
        <v>136.73543122199101</v>
      </c>
    </row>
    <row r="151" spans="11:14" x14ac:dyDescent="0.25">
      <c r="K151" s="44">
        <v>40237</v>
      </c>
      <c r="L151" s="45">
        <v>132.75023341772001</v>
      </c>
      <c r="M151" s="46">
        <v>102.579220812958</v>
      </c>
      <c r="N151" s="46">
        <v>138.18181333725201</v>
      </c>
    </row>
    <row r="152" spans="11:14" x14ac:dyDescent="0.25">
      <c r="K152" s="44">
        <v>40268</v>
      </c>
      <c r="L152" s="45">
        <v>132.18745932387401</v>
      </c>
      <c r="M152" s="46">
        <v>102.15848747432401</v>
      </c>
      <c r="N152" s="46">
        <v>137.75907532724099</v>
      </c>
    </row>
    <row r="153" spans="11:14" x14ac:dyDescent="0.25">
      <c r="K153" s="44">
        <v>40298</v>
      </c>
      <c r="L153" s="45">
        <v>129.71369840236801</v>
      </c>
      <c r="M153" s="46">
        <v>104.392498406377</v>
      </c>
      <c r="N153" s="46">
        <v>134.61789706071099</v>
      </c>
    </row>
    <row r="154" spans="11:14" x14ac:dyDescent="0.25">
      <c r="K154" s="44">
        <v>40329</v>
      </c>
      <c r="L154" s="45">
        <v>126.073910798206</v>
      </c>
      <c r="M154" s="46">
        <v>106.16152607158099</v>
      </c>
      <c r="N154" s="46">
        <v>130.08293952877801</v>
      </c>
    </row>
    <row r="155" spans="11:14" x14ac:dyDescent="0.25">
      <c r="K155" s="44">
        <v>40359</v>
      </c>
      <c r="L155" s="45">
        <v>123.955031142816</v>
      </c>
      <c r="M155" s="46">
        <v>106.63063485825</v>
      </c>
      <c r="N155" s="46">
        <v>127.498688241354</v>
      </c>
    </row>
    <row r="156" spans="11:14" x14ac:dyDescent="0.25">
      <c r="K156" s="44">
        <v>40390</v>
      </c>
      <c r="L156" s="45">
        <v>123.937789565744</v>
      </c>
      <c r="M156" s="46">
        <v>104.41161494461799</v>
      </c>
      <c r="N156" s="46">
        <v>128.09442942587299</v>
      </c>
    </row>
    <row r="157" spans="11:14" x14ac:dyDescent="0.25">
      <c r="K157" s="44">
        <v>40421</v>
      </c>
      <c r="L157" s="45">
        <v>125.11918230625101</v>
      </c>
      <c r="M157" s="46">
        <v>103.190649338217</v>
      </c>
      <c r="N157" s="46">
        <v>129.85388920615199</v>
      </c>
    </row>
    <row r="158" spans="11:14" x14ac:dyDescent="0.25">
      <c r="K158" s="44">
        <v>40451</v>
      </c>
      <c r="L158" s="45">
        <v>124.77960249293</v>
      </c>
      <c r="M158" s="46">
        <v>102.789073207588</v>
      </c>
      <c r="N158" s="46">
        <v>129.62029856954899</v>
      </c>
    </row>
    <row r="159" spans="11:14" x14ac:dyDescent="0.25">
      <c r="K159" s="44">
        <v>40482</v>
      </c>
      <c r="L159" s="45">
        <v>123.529078590401</v>
      </c>
      <c r="M159" s="46">
        <v>105.524197626543</v>
      </c>
      <c r="N159" s="46">
        <v>127.23208637641901</v>
      </c>
    </row>
    <row r="160" spans="11:14" x14ac:dyDescent="0.25">
      <c r="K160" s="44">
        <v>40512</v>
      </c>
      <c r="L160" s="45">
        <v>122.375715775559</v>
      </c>
      <c r="M160" s="46">
        <v>109.012616126742</v>
      </c>
      <c r="N160" s="46">
        <v>124.857925363619</v>
      </c>
    </row>
    <row r="161" spans="11:14" x14ac:dyDescent="0.25">
      <c r="K161" s="44">
        <v>40543</v>
      </c>
      <c r="L161" s="45">
        <v>122.937231245154</v>
      </c>
      <c r="M161" s="46">
        <v>112.566147538425</v>
      </c>
      <c r="N161" s="46">
        <v>124.571332272191</v>
      </c>
    </row>
    <row r="162" spans="11:14" x14ac:dyDescent="0.25">
      <c r="K162" s="44">
        <v>40574</v>
      </c>
      <c r="L162" s="45">
        <v>122.406039223448</v>
      </c>
      <c r="M162" s="46">
        <v>112.52271999285701</v>
      </c>
      <c r="N162" s="46">
        <v>123.962456336671</v>
      </c>
    </row>
    <row r="163" spans="11:14" x14ac:dyDescent="0.25">
      <c r="K163" s="44">
        <v>40602</v>
      </c>
      <c r="L163" s="45">
        <v>121.40180484664199</v>
      </c>
      <c r="M163" s="46">
        <v>108.309036682618</v>
      </c>
      <c r="N163" s="46">
        <v>123.82105826049001</v>
      </c>
    </row>
    <row r="164" spans="11:14" x14ac:dyDescent="0.25">
      <c r="K164" s="44">
        <v>40633</v>
      </c>
      <c r="L164" s="45">
        <v>119.969685561144</v>
      </c>
      <c r="M164" s="46">
        <v>103.874716591031</v>
      </c>
      <c r="N164" s="46">
        <v>123.180814595508</v>
      </c>
    </row>
    <row r="165" spans="11:14" x14ac:dyDescent="0.25">
      <c r="K165" s="44">
        <v>40663</v>
      </c>
      <c r="L165" s="45">
        <v>120.242790492561</v>
      </c>
      <c r="M165" s="46">
        <v>102.21879815788699</v>
      </c>
      <c r="N165" s="46">
        <v>123.973809837254</v>
      </c>
    </row>
    <row r="166" spans="11:14" x14ac:dyDescent="0.25">
      <c r="K166" s="44">
        <v>40694</v>
      </c>
      <c r="L166" s="45">
        <v>120.696519145485</v>
      </c>
      <c r="M166" s="46">
        <v>104.267521981797</v>
      </c>
      <c r="N166" s="46">
        <v>123.99876543744899</v>
      </c>
    </row>
    <row r="167" spans="11:14" x14ac:dyDescent="0.25">
      <c r="K167" s="44">
        <v>40724</v>
      </c>
      <c r="L167" s="45">
        <v>120.835069721818</v>
      </c>
      <c r="M167" s="46">
        <v>106.192656184209</v>
      </c>
      <c r="N167" s="46">
        <v>123.72540892407901</v>
      </c>
    </row>
    <row r="168" spans="11:14" x14ac:dyDescent="0.25">
      <c r="K168" s="44">
        <v>40755</v>
      </c>
      <c r="L168" s="45">
        <v>120.762542182991</v>
      </c>
      <c r="M168" s="46">
        <v>108.80108212530099</v>
      </c>
      <c r="N168" s="46">
        <v>123.08509474285999</v>
      </c>
    </row>
    <row r="169" spans="11:14" x14ac:dyDescent="0.25">
      <c r="K169" s="44">
        <v>40786</v>
      </c>
      <c r="L169" s="45">
        <v>122.004673984897</v>
      </c>
      <c r="M169" s="46">
        <v>110.69090308796</v>
      </c>
      <c r="N169" s="46">
        <v>124.219254353754</v>
      </c>
    </row>
    <row r="170" spans="11:14" x14ac:dyDescent="0.25">
      <c r="K170" s="44">
        <v>40816</v>
      </c>
      <c r="L170" s="45">
        <v>123.65549963781601</v>
      </c>
      <c r="M170" s="46">
        <v>112.556266560201</v>
      </c>
      <c r="N170" s="46">
        <v>125.748373644746</v>
      </c>
    </row>
    <row r="171" spans="11:14" x14ac:dyDescent="0.25">
      <c r="K171" s="44">
        <v>40847</v>
      </c>
      <c r="L171" s="45">
        <v>124.989306135579</v>
      </c>
      <c r="M171" s="46">
        <v>114.39528006961</v>
      </c>
      <c r="N171" s="46">
        <v>126.92375873180799</v>
      </c>
    </row>
    <row r="172" spans="11:14" x14ac:dyDescent="0.25">
      <c r="K172" s="44">
        <v>40877</v>
      </c>
      <c r="L172" s="45">
        <v>124.661663438166</v>
      </c>
      <c r="M172" s="46">
        <v>114.455617213517</v>
      </c>
      <c r="N172" s="46">
        <v>126.446076726928</v>
      </c>
    </row>
    <row r="173" spans="11:14" x14ac:dyDescent="0.25">
      <c r="K173" s="44">
        <v>40908</v>
      </c>
      <c r="L173" s="45">
        <v>123.847167262402</v>
      </c>
      <c r="M173" s="46">
        <v>114.38419915979701</v>
      </c>
      <c r="N173" s="46">
        <v>125.403665569571</v>
      </c>
    </row>
    <row r="174" spans="11:14" x14ac:dyDescent="0.25">
      <c r="K174" s="44">
        <v>40939</v>
      </c>
      <c r="L174" s="45">
        <v>122.135981711236</v>
      </c>
      <c r="M174" s="46">
        <v>111.47121744594</v>
      </c>
      <c r="N174" s="46">
        <v>123.943716661647</v>
      </c>
    </row>
    <row r="175" spans="11:14" x14ac:dyDescent="0.25">
      <c r="K175" s="44">
        <v>40968</v>
      </c>
      <c r="L175" s="45">
        <v>120.545585226227</v>
      </c>
      <c r="M175" s="46">
        <v>109.783671412817</v>
      </c>
      <c r="N175" s="46">
        <v>122.39561607599499</v>
      </c>
    </row>
    <row r="176" spans="11:14" x14ac:dyDescent="0.25">
      <c r="K176" s="44">
        <v>40999</v>
      </c>
      <c r="L176" s="45">
        <v>120.908740125196</v>
      </c>
      <c r="M176" s="46">
        <v>109.391354770619</v>
      </c>
      <c r="N176" s="46">
        <v>123.02976865014701</v>
      </c>
    </row>
    <row r="177" spans="11:14" x14ac:dyDescent="0.25">
      <c r="K177" s="44">
        <v>41029</v>
      </c>
      <c r="L177" s="45">
        <v>121.82433752137599</v>
      </c>
      <c r="M177" s="46">
        <v>110.932698516111</v>
      </c>
      <c r="N177" s="46">
        <v>123.872651119268</v>
      </c>
    </row>
    <row r="178" spans="11:14" x14ac:dyDescent="0.25">
      <c r="K178" s="44">
        <v>41060</v>
      </c>
      <c r="L178" s="45">
        <v>123.510905932087</v>
      </c>
      <c r="M178" s="46">
        <v>111.892720268415</v>
      </c>
      <c r="N178" s="46">
        <v>125.81215244631299</v>
      </c>
    </row>
    <row r="179" spans="11:14" x14ac:dyDescent="0.25">
      <c r="K179" s="44">
        <v>41090</v>
      </c>
      <c r="L179" s="45">
        <v>124.144351678771</v>
      </c>
      <c r="M179" s="46">
        <v>112.605154008455</v>
      </c>
      <c r="N179" s="46">
        <v>126.411788909256</v>
      </c>
    </row>
    <row r="180" spans="11:14" x14ac:dyDescent="0.25">
      <c r="K180" s="44">
        <v>41121</v>
      </c>
      <c r="L180" s="45">
        <v>125.210505258011</v>
      </c>
      <c r="M180" s="46">
        <v>114.854831613736</v>
      </c>
      <c r="N180" s="46">
        <v>127.182262898514</v>
      </c>
    </row>
    <row r="181" spans="11:14" x14ac:dyDescent="0.25">
      <c r="K181" s="44">
        <v>41152</v>
      </c>
      <c r="L181" s="45">
        <v>126.11054057570701</v>
      </c>
      <c r="M181" s="46">
        <v>117.37937886159</v>
      </c>
      <c r="N181" s="46">
        <v>127.637707010162</v>
      </c>
    </row>
    <row r="182" spans="11:14" x14ac:dyDescent="0.25">
      <c r="K182" s="44">
        <v>41182</v>
      </c>
      <c r="L182" s="45">
        <v>126.93395730306101</v>
      </c>
      <c r="M182" s="46">
        <v>118.149678840814</v>
      </c>
      <c r="N182" s="46">
        <v>128.45786317431799</v>
      </c>
    </row>
    <row r="183" spans="11:14" x14ac:dyDescent="0.25">
      <c r="K183" s="44">
        <v>41213</v>
      </c>
      <c r="L183" s="45">
        <v>128.39467634161599</v>
      </c>
      <c r="M183" s="46">
        <v>117.24486615913</v>
      </c>
      <c r="N183" s="46">
        <v>130.410935018803</v>
      </c>
    </row>
    <row r="184" spans="11:14" x14ac:dyDescent="0.25">
      <c r="K184" s="44">
        <v>41243</v>
      </c>
      <c r="L184" s="45">
        <v>129.609408491767</v>
      </c>
      <c r="M184" s="46">
        <v>115.58413316017899</v>
      </c>
      <c r="N184" s="46">
        <v>132.24956486591799</v>
      </c>
    </row>
    <row r="185" spans="11:14" x14ac:dyDescent="0.25">
      <c r="K185" s="44">
        <v>41274</v>
      </c>
      <c r="L185" s="45">
        <v>130.980191416308</v>
      </c>
      <c r="M185" s="46">
        <v>116.19586223607401</v>
      </c>
      <c r="N185" s="46">
        <v>133.76957017557299</v>
      </c>
    </row>
    <row r="186" spans="11:14" x14ac:dyDescent="0.25">
      <c r="K186" s="44">
        <v>41305</v>
      </c>
      <c r="L186" s="45">
        <v>130.35877846156899</v>
      </c>
      <c r="M186" s="46">
        <v>116.03822306066</v>
      </c>
      <c r="N186" s="46">
        <v>132.97891550131499</v>
      </c>
    </row>
    <row r="187" spans="11:14" x14ac:dyDescent="0.25">
      <c r="K187" s="44">
        <v>41333</v>
      </c>
      <c r="L187" s="45">
        <v>129.301389746056</v>
      </c>
      <c r="M187" s="46">
        <v>119.19731107387101</v>
      </c>
      <c r="N187" s="46">
        <v>131.08378322781601</v>
      </c>
    </row>
    <row r="188" spans="11:14" x14ac:dyDescent="0.25">
      <c r="K188" s="44">
        <v>41364</v>
      </c>
      <c r="L188" s="45">
        <v>128.656773023059</v>
      </c>
      <c r="M188" s="46">
        <v>121.220710816638</v>
      </c>
      <c r="N188" s="46">
        <v>129.91006775276199</v>
      </c>
    </row>
    <row r="189" spans="11:14" x14ac:dyDescent="0.25">
      <c r="K189" s="44">
        <v>41394</v>
      </c>
      <c r="L189" s="45">
        <v>130.42619142394099</v>
      </c>
      <c r="M189" s="46">
        <v>125.135307123088</v>
      </c>
      <c r="N189" s="46">
        <v>131.20437583449799</v>
      </c>
    </row>
    <row r="190" spans="11:14" x14ac:dyDescent="0.25">
      <c r="K190" s="44">
        <v>41425</v>
      </c>
      <c r="L190" s="45">
        <v>132.64656770003</v>
      </c>
      <c r="M190" s="46">
        <v>125.400925817996</v>
      </c>
      <c r="N190" s="46">
        <v>133.73009876264899</v>
      </c>
    </row>
    <row r="191" spans="11:14" x14ac:dyDescent="0.25">
      <c r="K191" s="44">
        <v>41455</v>
      </c>
      <c r="L191" s="45">
        <v>134.95075822766199</v>
      </c>
      <c r="M191" s="46">
        <v>125.604024914102</v>
      </c>
      <c r="N191" s="46">
        <v>136.43152832764301</v>
      </c>
    </row>
    <row r="192" spans="11:14" x14ac:dyDescent="0.25">
      <c r="K192" s="44">
        <v>41486</v>
      </c>
      <c r="L192" s="45">
        <v>135.94049625517701</v>
      </c>
      <c r="M192" s="46">
        <v>123.88793371066301</v>
      </c>
      <c r="N192" s="46">
        <v>138.064668329634</v>
      </c>
    </row>
    <row r="193" spans="11:14" x14ac:dyDescent="0.25">
      <c r="K193" s="44">
        <v>41517</v>
      </c>
      <c r="L193" s="45">
        <v>136.840579307382</v>
      </c>
      <c r="M193" s="46">
        <v>124.373218996483</v>
      </c>
      <c r="N193" s="46">
        <v>139.13674321235899</v>
      </c>
    </row>
    <row r="194" spans="11:14" x14ac:dyDescent="0.25">
      <c r="K194" s="44">
        <v>41547</v>
      </c>
      <c r="L194" s="45">
        <v>137.73514840183901</v>
      </c>
      <c r="M194" s="46">
        <v>125.567518066153</v>
      </c>
      <c r="N194" s="46">
        <v>139.95589946328101</v>
      </c>
    </row>
    <row r="195" spans="11:14" x14ac:dyDescent="0.25">
      <c r="K195" s="44">
        <v>41578</v>
      </c>
      <c r="L195" s="45">
        <v>138.148209390365</v>
      </c>
      <c r="M195" s="46">
        <v>127.05465295745</v>
      </c>
      <c r="N195" s="46">
        <v>140.04603599846399</v>
      </c>
    </row>
    <row r="196" spans="11:14" x14ac:dyDescent="0.25">
      <c r="K196" s="44">
        <v>41608</v>
      </c>
      <c r="L196" s="45">
        <v>138.880352869745</v>
      </c>
      <c r="M196" s="46">
        <v>128.22662195808999</v>
      </c>
      <c r="N196" s="46">
        <v>140.574637526564</v>
      </c>
    </row>
    <row r="197" spans="11:14" x14ac:dyDescent="0.25">
      <c r="K197" s="44">
        <v>41639</v>
      </c>
      <c r="L197" s="45">
        <v>140.086033252064</v>
      </c>
      <c r="M197" s="46">
        <v>129.072969590052</v>
      </c>
      <c r="N197" s="46">
        <v>141.931379453387</v>
      </c>
    </row>
    <row r="198" spans="11:14" x14ac:dyDescent="0.25">
      <c r="K198" s="44">
        <v>41670</v>
      </c>
      <c r="L198" s="45">
        <v>142.73863564746301</v>
      </c>
      <c r="M198" s="46">
        <v>131.573193912981</v>
      </c>
      <c r="N198" s="46">
        <v>144.648037011269</v>
      </c>
    </row>
    <row r="199" spans="11:14" x14ac:dyDescent="0.25">
      <c r="K199" s="44">
        <v>41698</v>
      </c>
      <c r="L199" s="45">
        <v>143.96343002671699</v>
      </c>
      <c r="M199" s="46">
        <v>133.81690909255801</v>
      </c>
      <c r="N199" s="46">
        <v>145.75964918631101</v>
      </c>
    </row>
    <row r="200" spans="11:14" x14ac:dyDescent="0.25">
      <c r="K200" s="44">
        <v>41729</v>
      </c>
      <c r="L200" s="45">
        <v>144.71581271944601</v>
      </c>
      <c r="M200" s="46">
        <v>136.11493842039999</v>
      </c>
      <c r="N200" s="46">
        <v>146.138051060376</v>
      </c>
    </row>
    <row r="201" spans="11:14" x14ac:dyDescent="0.25">
      <c r="K201" s="44">
        <v>41759</v>
      </c>
      <c r="L201" s="45">
        <v>144.604391534511</v>
      </c>
      <c r="M201" s="46">
        <v>136.62893023741401</v>
      </c>
      <c r="N201" s="46">
        <v>145.85715851621501</v>
      </c>
    </row>
    <row r="202" spans="11:14" x14ac:dyDescent="0.25">
      <c r="K202" s="44">
        <v>41790</v>
      </c>
      <c r="L202" s="45">
        <v>146.44851767356499</v>
      </c>
      <c r="M202" s="46">
        <v>137.56331347021799</v>
      </c>
      <c r="N202" s="46">
        <v>147.791713072184</v>
      </c>
    </row>
    <row r="203" spans="11:14" x14ac:dyDescent="0.25">
      <c r="K203" s="44">
        <v>41820</v>
      </c>
      <c r="L203" s="45">
        <v>148.48868884472401</v>
      </c>
      <c r="M203" s="46">
        <v>138.39522767179301</v>
      </c>
      <c r="N203" s="46">
        <v>150.025274127481</v>
      </c>
    </row>
    <row r="204" spans="11:14" x14ac:dyDescent="0.25">
      <c r="K204" s="44">
        <v>41851</v>
      </c>
      <c r="L204" s="45">
        <v>151.108800694319</v>
      </c>
      <c r="M204" s="46">
        <v>138.766773308919</v>
      </c>
      <c r="N204" s="46">
        <v>153.12694719602399</v>
      </c>
    </row>
    <row r="205" spans="11:14" x14ac:dyDescent="0.25">
      <c r="K205" s="44">
        <v>41882</v>
      </c>
      <c r="L205" s="45">
        <v>152.82546186927101</v>
      </c>
      <c r="M205" s="46">
        <v>139.738158829626</v>
      </c>
      <c r="N205" s="46">
        <v>155.04257793094101</v>
      </c>
    </row>
    <row r="206" spans="11:14" x14ac:dyDescent="0.25">
      <c r="K206" s="44">
        <v>41912</v>
      </c>
      <c r="L206" s="45">
        <v>154.806014876538</v>
      </c>
      <c r="M206" s="46">
        <v>141.58961009177301</v>
      </c>
      <c r="N206" s="46">
        <v>157.05880293662</v>
      </c>
    </row>
    <row r="207" spans="11:14" x14ac:dyDescent="0.25">
      <c r="K207" s="44">
        <v>41943</v>
      </c>
      <c r="L207" s="45">
        <v>155.75978405782399</v>
      </c>
      <c r="M207" s="46">
        <v>143.593831136657</v>
      </c>
      <c r="N207" s="46">
        <v>157.726687684654</v>
      </c>
    </row>
    <row r="208" spans="11:14" x14ac:dyDescent="0.25">
      <c r="K208" s="44">
        <v>41973</v>
      </c>
      <c r="L208" s="45">
        <v>157.34484170089999</v>
      </c>
      <c r="M208" s="46">
        <v>146.77122408637001</v>
      </c>
      <c r="N208" s="46">
        <v>158.84630486112201</v>
      </c>
    </row>
    <row r="209" spans="11:14" x14ac:dyDescent="0.25">
      <c r="K209" s="44">
        <v>42004</v>
      </c>
      <c r="L209" s="45">
        <v>157.856982471267</v>
      </c>
      <c r="M209" s="46">
        <v>148.94954308860201</v>
      </c>
      <c r="N209" s="46">
        <v>158.979679853047</v>
      </c>
    </row>
    <row r="210" spans="11:14" x14ac:dyDescent="0.25">
      <c r="K210" s="44">
        <v>42035</v>
      </c>
      <c r="L210" s="45">
        <v>159.261758417051</v>
      </c>
      <c r="M210" s="46">
        <v>151.600626190079</v>
      </c>
      <c r="N210" s="46">
        <v>160.14005551729099</v>
      </c>
    </row>
    <row r="211" spans="11:14" x14ac:dyDescent="0.25">
      <c r="K211" s="44">
        <v>42063</v>
      </c>
      <c r="L211" s="45">
        <v>158.922824626368</v>
      </c>
      <c r="M211" s="46">
        <v>150.88119228403801</v>
      </c>
      <c r="N211" s="46">
        <v>160.045573627371</v>
      </c>
    </row>
    <row r="212" spans="11:14" x14ac:dyDescent="0.25">
      <c r="K212" s="44">
        <v>42094</v>
      </c>
      <c r="L212" s="45">
        <v>160.26645255910501</v>
      </c>
      <c r="M212" s="46">
        <v>152.00653774306599</v>
      </c>
      <c r="N212" s="46">
        <v>161.54012188637299</v>
      </c>
    </row>
    <row r="213" spans="11:14" x14ac:dyDescent="0.25">
      <c r="K213" s="44">
        <v>42124</v>
      </c>
      <c r="L213" s="45">
        <v>161.14571842699999</v>
      </c>
      <c r="M213" s="46">
        <v>152.084207298824</v>
      </c>
      <c r="N213" s="46">
        <v>162.67377245082901</v>
      </c>
    </row>
    <row r="214" spans="11:14" x14ac:dyDescent="0.25">
      <c r="K214" s="44">
        <v>42155</v>
      </c>
      <c r="L214" s="45">
        <v>164.11911340840001</v>
      </c>
      <c r="M214" s="46">
        <v>154.31941848706199</v>
      </c>
      <c r="N214" s="46">
        <v>165.70786299397099</v>
      </c>
    </row>
    <row r="215" spans="11:14" x14ac:dyDescent="0.25">
      <c r="K215" s="44">
        <v>42185</v>
      </c>
      <c r="L215" s="45">
        <v>166.42318753747</v>
      </c>
      <c r="M215" s="46">
        <v>155.00989084498801</v>
      </c>
      <c r="N215" s="46">
        <v>168.23770236878701</v>
      </c>
    </row>
    <row r="216" spans="11:14" x14ac:dyDescent="0.25">
      <c r="K216" s="44">
        <v>42216</v>
      </c>
      <c r="L216" s="45">
        <v>168.61991118865799</v>
      </c>
      <c r="M216" s="46">
        <v>156.752455574126</v>
      </c>
      <c r="N216" s="46">
        <v>170.45703962746001</v>
      </c>
    </row>
    <row r="217" spans="11:14" x14ac:dyDescent="0.25">
      <c r="K217" s="44">
        <v>42247</v>
      </c>
      <c r="L217" s="45">
        <v>169.631193273082</v>
      </c>
      <c r="M217" s="46">
        <v>158.57320667306101</v>
      </c>
      <c r="N217" s="46">
        <v>171.30747288060101</v>
      </c>
    </row>
    <row r="218" spans="11:14" x14ac:dyDescent="0.25">
      <c r="K218" s="44">
        <v>42277</v>
      </c>
      <c r="L218" s="45">
        <v>169.819426375924</v>
      </c>
      <c r="M218" s="46">
        <v>159.50503936323801</v>
      </c>
      <c r="N218" s="46">
        <v>171.374399308563</v>
      </c>
    </row>
    <row r="219" spans="11:14" x14ac:dyDescent="0.25">
      <c r="K219" s="44">
        <v>42308</v>
      </c>
      <c r="L219" s="45">
        <v>169.19529152301999</v>
      </c>
      <c r="M219" s="46">
        <v>158.49345353783599</v>
      </c>
      <c r="N219" s="46">
        <v>170.835477084703</v>
      </c>
    </row>
    <row r="220" spans="11:14" x14ac:dyDescent="0.25">
      <c r="K220" s="44">
        <v>42338</v>
      </c>
      <c r="L220" s="45">
        <v>169.526600161902</v>
      </c>
      <c r="M220" s="46">
        <v>157.01516679515601</v>
      </c>
      <c r="N220" s="46">
        <v>171.56234581429899</v>
      </c>
    </row>
    <row r="221" spans="11:14" x14ac:dyDescent="0.25">
      <c r="K221" s="44">
        <v>42369</v>
      </c>
      <c r="L221" s="45">
        <v>171.551077050777</v>
      </c>
      <c r="M221" s="46">
        <v>159.36057557281799</v>
      </c>
      <c r="N221" s="46">
        <v>173.49649423381999</v>
      </c>
    </row>
    <row r="222" spans="11:14" x14ac:dyDescent="0.25">
      <c r="K222" s="44">
        <v>42400</v>
      </c>
      <c r="L222" s="45">
        <v>175.26305480829799</v>
      </c>
      <c r="M222" s="46">
        <v>162.44733100697499</v>
      </c>
      <c r="N222" s="46">
        <v>177.36305696806301</v>
      </c>
    </row>
    <row r="223" spans="11:14" x14ac:dyDescent="0.25">
      <c r="K223" s="44">
        <v>42429</v>
      </c>
      <c r="L223" s="45">
        <v>177.59918018855899</v>
      </c>
      <c r="M223" s="46">
        <v>167.116457437473</v>
      </c>
      <c r="N223" s="46">
        <v>179.23826666436099</v>
      </c>
    </row>
    <row r="224" spans="11:14" x14ac:dyDescent="0.25">
      <c r="K224" s="44">
        <v>42460</v>
      </c>
      <c r="L224" s="45">
        <v>177.82967104431401</v>
      </c>
      <c r="M224" s="46">
        <v>168.172992321706</v>
      </c>
      <c r="N224" s="46">
        <v>179.47673419628501</v>
      </c>
    </row>
    <row r="225" spans="11:14" x14ac:dyDescent="0.25">
      <c r="K225" s="44">
        <v>42490</v>
      </c>
      <c r="L225" s="45">
        <v>176.286148803841</v>
      </c>
      <c r="M225" s="46">
        <v>169.57769664916</v>
      </c>
      <c r="N225" s="46">
        <v>177.404177785889</v>
      </c>
    </row>
    <row r="226" spans="11:14" x14ac:dyDescent="0.25">
      <c r="K226" s="44">
        <v>42521</v>
      </c>
      <c r="L226" s="45">
        <v>177.15577753515799</v>
      </c>
      <c r="M226" s="46">
        <v>168.48936652714801</v>
      </c>
      <c r="N226" s="46">
        <v>178.578205045657</v>
      </c>
    </row>
    <row r="227" spans="11:14" x14ac:dyDescent="0.25">
      <c r="K227" s="44">
        <v>42551</v>
      </c>
      <c r="L227" s="45">
        <v>179.14142676766301</v>
      </c>
      <c r="M227" s="46">
        <v>169.67386640528201</v>
      </c>
      <c r="N227" s="46">
        <v>180.59924235743401</v>
      </c>
    </row>
    <row r="228" spans="11:14" x14ac:dyDescent="0.25">
      <c r="K228" s="44">
        <v>42582</v>
      </c>
      <c r="L228" s="45">
        <v>183.15885791390701</v>
      </c>
      <c r="M228" s="46">
        <v>169.843811237328</v>
      </c>
      <c r="N228" s="46">
        <v>185.38486008460799</v>
      </c>
    </row>
    <row r="229" spans="11:14" x14ac:dyDescent="0.25">
      <c r="K229" s="44">
        <v>42613</v>
      </c>
      <c r="L229" s="45">
        <v>185.52200425087099</v>
      </c>
      <c r="M229" s="46">
        <v>172.10687290150199</v>
      </c>
      <c r="N229" s="46">
        <v>187.67871127454001</v>
      </c>
    </row>
    <row r="230" spans="11:14" x14ac:dyDescent="0.25">
      <c r="K230" s="44">
        <v>42643</v>
      </c>
      <c r="L230" s="45">
        <v>188.355322232627</v>
      </c>
      <c r="M230" s="46">
        <v>175.15073603141099</v>
      </c>
      <c r="N230" s="46">
        <v>190.446315343923</v>
      </c>
    </row>
    <row r="231" spans="11:14" x14ac:dyDescent="0.25">
      <c r="K231" s="44">
        <v>42674</v>
      </c>
      <c r="L231" s="45">
        <v>187.827745826918</v>
      </c>
      <c r="M231" s="46">
        <v>176.711585021384</v>
      </c>
      <c r="N231" s="46">
        <v>189.40610610412</v>
      </c>
    </row>
    <row r="232" spans="11:14" x14ac:dyDescent="0.25">
      <c r="K232" s="44">
        <v>42704</v>
      </c>
      <c r="L232" s="45">
        <v>188.36574543970301</v>
      </c>
      <c r="M232" s="46">
        <v>177.446543008464</v>
      </c>
      <c r="N232" s="46">
        <v>189.85749620292199</v>
      </c>
    </row>
    <row r="233" spans="11:14" x14ac:dyDescent="0.25">
      <c r="K233" s="44">
        <v>42735</v>
      </c>
      <c r="L233" s="45">
        <v>189.074106449466</v>
      </c>
      <c r="M233" s="46">
        <v>177.396087131146</v>
      </c>
      <c r="N233" s="46">
        <v>190.77906687896399</v>
      </c>
    </row>
    <row r="234" spans="11:14" x14ac:dyDescent="0.25">
      <c r="K234" s="44">
        <v>42766</v>
      </c>
      <c r="L234" s="45">
        <v>192.94505601179699</v>
      </c>
      <c r="M234" s="46">
        <v>179.07120103836399</v>
      </c>
      <c r="N234" s="46">
        <v>195.14257393094101</v>
      </c>
    </row>
    <row r="235" spans="11:14" x14ac:dyDescent="0.25">
      <c r="K235" s="44">
        <v>42794</v>
      </c>
      <c r="L235" s="45">
        <v>196.68936832136899</v>
      </c>
      <c r="M235" s="46">
        <v>180.73061411010599</v>
      </c>
      <c r="N235" s="46">
        <v>199.38896162247701</v>
      </c>
    </row>
    <row r="236" spans="11:14" x14ac:dyDescent="0.25">
      <c r="K236" s="44">
        <v>42825</v>
      </c>
      <c r="L236" s="45">
        <v>200.36460196082101</v>
      </c>
      <c r="M236" s="46">
        <v>184.313528720308</v>
      </c>
      <c r="N236" s="46">
        <v>203.047307612959</v>
      </c>
    </row>
    <row r="237" spans="11:14" x14ac:dyDescent="0.25">
      <c r="K237" s="44">
        <v>42855</v>
      </c>
      <c r="L237" s="45">
        <v>203.270570124757</v>
      </c>
      <c r="M237" s="46">
        <v>186.46123461972101</v>
      </c>
      <c r="N237" s="46">
        <v>206.124601713468</v>
      </c>
    </row>
    <row r="238" spans="11:14" x14ac:dyDescent="0.25">
      <c r="K238" s="44">
        <v>42886</v>
      </c>
      <c r="L238" s="45">
        <v>207.84053267224101</v>
      </c>
      <c r="M238" s="46">
        <v>190.316472602945</v>
      </c>
      <c r="N238" s="46">
        <v>210.97639048839099</v>
      </c>
    </row>
    <row r="239" spans="11:14" x14ac:dyDescent="0.25">
      <c r="K239" s="44">
        <v>42916</v>
      </c>
      <c r="L239" s="45">
        <v>213.609524077988</v>
      </c>
      <c r="M239" s="46">
        <v>192.771266051151</v>
      </c>
      <c r="N239" s="46">
        <v>217.91618824138601</v>
      </c>
    </row>
    <row r="240" spans="11:14" x14ac:dyDescent="0.25">
      <c r="K240" s="44">
        <v>42947</v>
      </c>
      <c r="L240" s="45">
        <v>217.38386007009001</v>
      </c>
      <c r="M240" s="46">
        <v>193.34775538077599</v>
      </c>
      <c r="N240" s="46">
        <v>222.90579626882001</v>
      </c>
    </row>
    <row r="241" spans="11:14" x14ac:dyDescent="0.25">
      <c r="K241" s="44">
        <v>42978</v>
      </c>
      <c r="L241" s="45">
        <v>217.328309972304</v>
      </c>
      <c r="M241" s="46">
        <v>192.67415895537599</v>
      </c>
      <c r="N241" s="46">
        <v>223.038478881602</v>
      </c>
    </row>
    <row r="242" spans="11:14" x14ac:dyDescent="0.25">
      <c r="K242" s="44">
        <v>43008</v>
      </c>
      <c r="L242" s="45">
        <v>216.59761885628799</v>
      </c>
      <c r="M242" s="46">
        <v>193.34813286173301</v>
      </c>
      <c r="N242" s="46">
        <v>221.668335041841</v>
      </c>
    </row>
    <row r="243" spans="11:14" x14ac:dyDescent="0.25">
      <c r="K243" s="44">
        <v>43039</v>
      </c>
      <c r="L243" s="45">
        <v>214.478129601734</v>
      </c>
      <c r="M243" s="46">
        <v>194.078570799576</v>
      </c>
      <c r="N243" s="46">
        <v>218.48554143323</v>
      </c>
    </row>
    <row r="244" spans="11:14" x14ac:dyDescent="0.25">
      <c r="K244" s="44">
        <v>43069</v>
      </c>
      <c r="L244" s="45">
        <v>215.93338751449701</v>
      </c>
      <c r="M244" s="46">
        <v>192.76035929028299</v>
      </c>
      <c r="N244" s="46">
        <v>220.682066706939</v>
      </c>
    </row>
    <row r="245" spans="11:14" x14ac:dyDescent="0.25">
      <c r="K245" s="44">
        <v>43100</v>
      </c>
      <c r="L245" s="45">
        <v>217.92311116526599</v>
      </c>
      <c r="M245" s="46">
        <v>192.48243230289401</v>
      </c>
      <c r="N245" s="46">
        <v>223.53280338400899</v>
      </c>
    </row>
    <row r="246" spans="11:14" x14ac:dyDescent="0.25">
      <c r="K246" s="44">
        <v>43131</v>
      </c>
      <c r="L246" s="45">
        <v>222.25738212532599</v>
      </c>
      <c r="M246" s="46">
        <v>193.87684868349299</v>
      </c>
      <c r="N246" s="46">
        <v>228.812533333668</v>
      </c>
    </row>
    <row r="247" spans="11:14" x14ac:dyDescent="0.25">
      <c r="K247" s="44">
        <v>43159</v>
      </c>
      <c r="L247" s="45">
        <v>221.86061657629099</v>
      </c>
      <c r="M247" s="46">
        <v>200.08427390754201</v>
      </c>
      <c r="N247" s="46">
        <v>226.42296335346899</v>
      </c>
    </row>
    <row r="248" spans="11:14" x14ac:dyDescent="0.25">
      <c r="K248" s="44">
        <v>43190</v>
      </c>
      <c r="L248" s="45">
        <v>219.11702052009599</v>
      </c>
      <c r="M248" s="46">
        <v>205.45304924251701</v>
      </c>
      <c r="N248" s="46">
        <v>221.11350466780601</v>
      </c>
    </row>
    <row r="249" spans="11:14" x14ac:dyDescent="0.25">
      <c r="K249" s="44">
        <v>43220</v>
      </c>
      <c r="L249" s="45">
        <v>216.26461585776599</v>
      </c>
      <c r="M249" s="46">
        <v>206.969008276718</v>
      </c>
      <c r="N249" s="46">
        <v>217.42833357638801</v>
      </c>
    </row>
    <row r="250" spans="11:14" x14ac:dyDescent="0.25">
      <c r="K250" s="44">
        <v>43251</v>
      </c>
      <c r="L250" s="45">
        <v>218.32061607049801</v>
      </c>
      <c r="M250" s="46">
        <v>202.87197053651099</v>
      </c>
      <c r="N250" s="46">
        <v>220.766966194388</v>
      </c>
    </row>
    <row r="251" spans="11:14" x14ac:dyDescent="0.25">
      <c r="K251" s="44">
        <v>43281</v>
      </c>
      <c r="L251" s="45">
        <v>224.404671077101</v>
      </c>
      <c r="M251" s="46">
        <v>200.72639799777801</v>
      </c>
      <c r="N251" s="46">
        <v>229.223184228744</v>
      </c>
    </row>
    <row r="252" spans="11:14" x14ac:dyDescent="0.25">
      <c r="K252" s="44">
        <v>43312</v>
      </c>
      <c r="L252" s="45">
        <v>229.06179722259401</v>
      </c>
      <c r="M252" s="46">
        <v>202.51841741126901</v>
      </c>
      <c r="N252" s="46">
        <v>234.84238775645099</v>
      </c>
    </row>
    <row r="253" spans="11:14" x14ac:dyDescent="0.25">
      <c r="K253" s="44">
        <v>43343</v>
      </c>
      <c r="L253" s="45">
        <v>231.70591268728401</v>
      </c>
      <c r="M253" s="46">
        <v>207.703218700403</v>
      </c>
      <c r="N253" s="46">
        <v>236.90993653963801</v>
      </c>
    </row>
    <row r="254" spans="11:14" x14ac:dyDescent="0.25">
      <c r="K254" s="44">
        <v>43373</v>
      </c>
      <c r="L254" s="45">
        <v>230.113222091864</v>
      </c>
      <c r="M254" s="46">
        <v>214.60591002790301</v>
      </c>
      <c r="N254" s="46">
        <v>233.02217045274199</v>
      </c>
    </row>
    <row r="255" spans="11:14" x14ac:dyDescent="0.25">
      <c r="K255" s="44">
        <v>43404</v>
      </c>
      <c r="L255" s="45">
        <v>229.015291261627</v>
      </c>
      <c r="M255" s="46">
        <v>215.90348525632101</v>
      </c>
      <c r="N255" s="46">
        <v>231.08311510086401</v>
      </c>
    </row>
    <row r="256" spans="11:14" x14ac:dyDescent="0.25">
      <c r="K256" s="44">
        <v>43434</v>
      </c>
      <c r="L256" s="45">
        <v>228.94531997971399</v>
      </c>
      <c r="M256" s="46">
        <v>212.90356173025501</v>
      </c>
      <c r="N256" s="46">
        <v>232.636507915267</v>
      </c>
    </row>
    <row r="257" spans="11:14" x14ac:dyDescent="0.25">
      <c r="K257" s="44">
        <v>42674</v>
      </c>
      <c r="L257" s="45" t="s">
        <v>75</v>
      </c>
    </row>
    <row r="258" spans="11:14" x14ac:dyDescent="0.25">
      <c r="K258" s="88"/>
      <c r="L258" s="136"/>
      <c r="M258" s="137"/>
      <c r="N258" s="137"/>
    </row>
    <row r="259" spans="11:14" x14ac:dyDescent="0.25">
      <c r="K259" s="88"/>
      <c r="L259" s="138"/>
      <c r="M259" s="138"/>
      <c r="N259" s="138"/>
    </row>
    <row r="260" spans="11:14" x14ac:dyDescent="0.25">
      <c r="K260" s="88"/>
      <c r="L260" s="138"/>
      <c r="M260" s="138"/>
      <c r="N260" s="138"/>
    </row>
    <row r="261" spans="11:14" x14ac:dyDescent="0.25">
      <c r="K261" s="88"/>
      <c r="L261" s="139"/>
      <c r="M261" s="139"/>
      <c r="N261" s="139"/>
    </row>
    <row r="262" spans="11:14" x14ac:dyDescent="0.25">
      <c r="K262" s="88"/>
      <c r="L262" s="139"/>
      <c r="M262" s="139"/>
      <c r="N262" s="139"/>
    </row>
    <row r="263" spans="11:14" x14ac:dyDescent="0.25">
      <c r="K263" s="88"/>
      <c r="L263" s="139"/>
      <c r="M263" s="139"/>
      <c r="N263" s="139"/>
    </row>
    <row r="264" spans="11:14" x14ac:dyDescent="0.25">
      <c r="K264" s="88"/>
      <c r="L264" s="139"/>
      <c r="M264" s="139"/>
      <c r="N264" s="139"/>
    </row>
    <row r="265" spans="11:14" x14ac:dyDescent="0.25">
      <c r="K265" s="88"/>
      <c r="L265" s="139"/>
      <c r="M265" s="139"/>
      <c r="N265" s="139"/>
    </row>
    <row r="266" spans="11:14" x14ac:dyDescent="0.25">
      <c r="K266" s="88"/>
      <c r="L266" s="139"/>
      <c r="M266" s="139"/>
      <c r="N266" s="139"/>
    </row>
    <row r="267" spans="11:14" x14ac:dyDescent="0.25">
      <c r="K267" s="44"/>
      <c r="L267" s="45"/>
      <c r="M267" s="46"/>
      <c r="N267" s="46"/>
    </row>
    <row r="268" spans="11:14" x14ac:dyDescent="0.25">
      <c r="K268" s="44"/>
      <c r="L268" s="45"/>
      <c r="M268" s="46"/>
      <c r="N268" s="46"/>
    </row>
    <row r="269" spans="11:14" x14ac:dyDescent="0.25">
      <c r="K269" s="44">
        <v>43830</v>
      </c>
      <c r="L269" s="45" t="s">
        <v>75</v>
      </c>
      <c r="M269" s="46" t="s">
        <v>75</v>
      </c>
      <c r="N269" s="46" t="s">
        <v>75</v>
      </c>
    </row>
    <row r="270" spans="11:14" x14ac:dyDescent="0.25">
      <c r="K270" s="44">
        <v>43861</v>
      </c>
      <c r="L270" s="45" t="s">
        <v>75</v>
      </c>
      <c r="M270" s="46" t="s">
        <v>75</v>
      </c>
      <c r="N270" s="46" t="s">
        <v>75</v>
      </c>
    </row>
    <row r="271" spans="11:14" x14ac:dyDescent="0.25">
      <c r="K271" s="44">
        <v>43890</v>
      </c>
      <c r="L271" s="45" t="s">
        <v>75</v>
      </c>
      <c r="M271" s="46" t="s">
        <v>75</v>
      </c>
      <c r="N271" s="46" t="s">
        <v>75</v>
      </c>
    </row>
    <row r="272" spans="11:14" x14ac:dyDescent="0.25">
      <c r="K272" s="44">
        <v>43921</v>
      </c>
      <c r="L272" s="45" t="s">
        <v>75</v>
      </c>
      <c r="M272" s="46" t="s">
        <v>75</v>
      </c>
      <c r="N272" s="46" t="s">
        <v>75</v>
      </c>
    </row>
    <row r="273" spans="11:14" x14ac:dyDescent="0.25">
      <c r="K273" s="44">
        <v>43951</v>
      </c>
      <c r="L273" s="45" t="s">
        <v>75</v>
      </c>
      <c r="M273" s="46" t="s">
        <v>75</v>
      </c>
      <c r="N273" s="46" t="s">
        <v>75</v>
      </c>
    </row>
    <row r="274" spans="11:14" x14ac:dyDescent="0.25">
      <c r="K274" s="44">
        <v>43982</v>
      </c>
      <c r="L274" s="45" t="s">
        <v>75</v>
      </c>
      <c r="M274" s="46" t="s">
        <v>75</v>
      </c>
      <c r="N274" s="46" t="s">
        <v>75</v>
      </c>
    </row>
    <row r="275" spans="11:14" x14ac:dyDescent="0.25">
      <c r="K275" s="44">
        <v>44012</v>
      </c>
      <c r="L275" s="45" t="s">
        <v>75</v>
      </c>
      <c r="M275" s="46" t="s">
        <v>75</v>
      </c>
      <c r="N275" s="46" t="s">
        <v>75</v>
      </c>
    </row>
    <row r="276" spans="11:14" x14ac:dyDescent="0.25">
      <c r="K276" s="44">
        <v>44043</v>
      </c>
      <c r="L276" s="45" t="s">
        <v>75</v>
      </c>
      <c r="M276" s="46" t="s">
        <v>75</v>
      </c>
      <c r="N276" s="46" t="s">
        <v>75</v>
      </c>
    </row>
    <row r="277" spans="11:14" x14ac:dyDescent="0.25">
      <c r="K277" s="44">
        <v>44074</v>
      </c>
      <c r="L277" s="45" t="s">
        <v>75</v>
      </c>
      <c r="M277" s="46" t="s">
        <v>75</v>
      </c>
      <c r="N277" s="46" t="s">
        <v>75</v>
      </c>
    </row>
    <row r="278" spans="11:14" x14ac:dyDescent="0.25">
      <c r="K278" s="44">
        <v>44104</v>
      </c>
      <c r="L278" s="45" t="s">
        <v>75</v>
      </c>
      <c r="M278" s="46" t="s">
        <v>75</v>
      </c>
      <c r="N278" s="46" t="s">
        <v>75</v>
      </c>
    </row>
    <row r="279" spans="11:14" x14ac:dyDescent="0.25">
      <c r="K279" s="44">
        <v>44135</v>
      </c>
      <c r="L279" s="45" t="s">
        <v>75</v>
      </c>
      <c r="M279" s="46" t="s">
        <v>75</v>
      </c>
      <c r="N279" s="46" t="s">
        <v>75</v>
      </c>
    </row>
    <row r="280" spans="11:14" x14ac:dyDescent="0.25">
      <c r="K280" s="44">
        <v>44165</v>
      </c>
      <c r="L280" s="45" t="s">
        <v>75</v>
      </c>
      <c r="M280" s="46" t="s">
        <v>75</v>
      </c>
      <c r="N280" s="46" t="s">
        <v>75</v>
      </c>
    </row>
    <row r="281" spans="11:14" x14ac:dyDescent="0.25">
      <c r="K281" s="44">
        <v>44196</v>
      </c>
      <c r="L281" s="45" t="s">
        <v>75</v>
      </c>
      <c r="M281" s="46" t="s">
        <v>75</v>
      </c>
      <c r="N281" s="46" t="s">
        <v>75</v>
      </c>
    </row>
    <row r="282" spans="11:14" x14ac:dyDescent="0.25">
      <c r="K282" s="44">
        <v>44227</v>
      </c>
      <c r="L282" s="47" t="s">
        <v>75</v>
      </c>
      <c r="M282" s="46" t="s">
        <v>75</v>
      </c>
      <c r="N282" s="46" t="s">
        <v>75</v>
      </c>
    </row>
    <row r="283" spans="11:14" x14ac:dyDescent="0.25">
      <c r="K283" s="44">
        <v>44255</v>
      </c>
      <c r="L283" s="47" t="s">
        <v>75</v>
      </c>
      <c r="M283" s="46" t="s">
        <v>75</v>
      </c>
      <c r="N283" s="46" t="s">
        <v>75</v>
      </c>
    </row>
    <row r="284" spans="11:14" x14ac:dyDescent="0.25">
      <c r="K284" s="44">
        <v>44286</v>
      </c>
      <c r="L284" s="47" t="s">
        <v>75</v>
      </c>
      <c r="M284" s="46" t="s">
        <v>75</v>
      </c>
      <c r="N284" s="46" t="s">
        <v>75</v>
      </c>
    </row>
    <row r="285" spans="11:14" x14ac:dyDescent="0.25">
      <c r="K285" s="44">
        <v>44316</v>
      </c>
      <c r="L285" s="47" t="s">
        <v>75</v>
      </c>
      <c r="M285" s="46" t="s">
        <v>75</v>
      </c>
      <c r="N285" s="46" t="s">
        <v>75</v>
      </c>
    </row>
    <row r="286" spans="11:14" x14ac:dyDescent="0.25">
      <c r="K286" s="44">
        <v>44347</v>
      </c>
      <c r="L286" s="47" t="s">
        <v>75</v>
      </c>
      <c r="M286" s="46" t="s">
        <v>75</v>
      </c>
      <c r="N286" s="46" t="s">
        <v>75</v>
      </c>
    </row>
    <row r="287" spans="11:14" x14ac:dyDescent="0.25">
      <c r="K287" s="44">
        <v>44377</v>
      </c>
      <c r="L287" s="47" t="s">
        <v>75</v>
      </c>
      <c r="M287" s="46" t="s">
        <v>75</v>
      </c>
      <c r="N287" s="46" t="s">
        <v>75</v>
      </c>
    </row>
    <row r="288" spans="11:14" x14ac:dyDescent="0.25">
      <c r="K288" s="44">
        <v>44408</v>
      </c>
      <c r="L288" s="47" t="s">
        <v>75</v>
      </c>
      <c r="M288" s="46" t="s">
        <v>75</v>
      </c>
      <c r="N288" s="46" t="s">
        <v>75</v>
      </c>
    </row>
    <row r="289" spans="11:14" x14ac:dyDescent="0.25">
      <c r="K289" s="44">
        <v>44439</v>
      </c>
      <c r="L289" s="47" t="s">
        <v>75</v>
      </c>
      <c r="M289" s="46" t="s">
        <v>75</v>
      </c>
      <c r="N289" s="46" t="s">
        <v>75</v>
      </c>
    </row>
    <row r="290" spans="11:14" x14ac:dyDescent="0.25">
      <c r="K290" s="44">
        <v>44469</v>
      </c>
      <c r="L290" s="47" t="s">
        <v>75</v>
      </c>
      <c r="M290" s="46" t="s">
        <v>75</v>
      </c>
      <c r="N290" s="46" t="s">
        <v>75</v>
      </c>
    </row>
    <row r="291" spans="11:14" x14ac:dyDescent="0.25">
      <c r="K291" s="44">
        <v>44500</v>
      </c>
      <c r="L291" s="47" t="s">
        <v>75</v>
      </c>
      <c r="M291" s="46" t="s">
        <v>75</v>
      </c>
      <c r="N291" s="46" t="s">
        <v>75</v>
      </c>
    </row>
    <row r="292" spans="11:14" x14ac:dyDescent="0.25">
      <c r="K292" s="44">
        <v>44530</v>
      </c>
      <c r="L292" s="47" t="s">
        <v>75</v>
      </c>
      <c r="M292" s="46" t="s">
        <v>75</v>
      </c>
      <c r="N292" s="46" t="s">
        <v>75</v>
      </c>
    </row>
    <row r="293" spans="11:14" x14ac:dyDescent="0.25">
      <c r="K293" s="44">
        <v>44561</v>
      </c>
      <c r="L293" s="47" t="s">
        <v>75</v>
      </c>
      <c r="M293" s="46" t="s">
        <v>75</v>
      </c>
      <c r="N293" s="46" t="s">
        <v>75</v>
      </c>
    </row>
    <row r="294" spans="11:14" x14ac:dyDescent="0.25">
      <c r="K294" s="44">
        <v>44592</v>
      </c>
      <c r="L294" s="47" t="s">
        <v>75</v>
      </c>
      <c r="M294" s="46" t="s">
        <v>75</v>
      </c>
      <c r="N294" s="46" t="s">
        <v>75</v>
      </c>
    </row>
    <row r="295" spans="11:14" x14ac:dyDescent="0.25">
      <c r="K295" s="44">
        <v>44620</v>
      </c>
      <c r="L295" s="47" t="s">
        <v>75</v>
      </c>
      <c r="M295" s="46" t="s">
        <v>75</v>
      </c>
      <c r="N295" s="46" t="s">
        <v>75</v>
      </c>
    </row>
    <row r="296" spans="11:14" x14ac:dyDescent="0.25">
      <c r="K296" s="44">
        <v>44651</v>
      </c>
      <c r="L296" s="47" t="s">
        <v>75</v>
      </c>
      <c r="M296" s="46" t="s">
        <v>75</v>
      </c>
      <c r="N296" s="46" t="s">
        <v>75</v>
      </c>
    </row>
    <row r="297" spans="11:14" x14ac:dyDescent="0.25">
      <c r="K297" s="44">
        <v>44681</v>
      </c>
      <c r="L297" s="47" t="s">
        <v>75</v>
      </c>
      <c r="M297" s="46" t="s">
        <v>75</v>
      </c>
      <c r="N297" s="46" t="s">
        <v>75</v>
      </c>
    </row>
    <row r="298" spans="11:14" x14ac:dyDescent="0.25">
      <c r="K298" s="44">
        <v>44712</v>
      </c>
      <c r="L298" s="47" t="s">
        <v>75</v>
      </c>
      <c r="M298" s="46" t="s">
        <v>75</v>
      </c>
      <c r="N298" s="46" t="s">
        <v>75</v>
      </c>
    </row>
    <row r="299" spans="11:14" x14ac:dyDescent="0.25">
      <c r="K299" s="44">
        <v>44742</v>
      </c>
      <c r="L299" s="47" t="s">
        <v>75</v>
      </c>
      <c r="M299" s="46" t="s">
        <v>75</v>
      </c>
      <c r="N299" s="46" t="s">
        <v>75</v>
      </c>
    </row>
    <row r="300" spans="11:14" x14ac:dyDescent="0.25">
      <c r="K300" s="44">
        <v>44773</v>
      </c>
      <c r="L300" s="47" t="s">
        <v>75</v>
      </c>
      <c r="M300" s="46" t="s">
        <v>75</v>
      </c>
      <c r="N300" s="46" t="s">
        <v>75</v>
      </c>
    </row>
    <row r="301" spans="11:14" x14ac:dyDescent="0.25">
      <c r="K301" s="44">
        <v>44804</v>
      </c>
      <c r="L301" s="47" t="s">
        <v>75</v>
      </c>
      <c r="M301" s="46" t="s">
        <v>75</v>
      </c>
      <c r="N301" s="46" t="s">
        <v>75</v>
      </c>
    </row>
    <row r="302" spans="11:14" x14ac:dyDescent="0.25">
      <c r="K302" s="44">
        <v>44834</v>
      </c>
      <c r="L302" s="47" t="s">
        <v>75</v>
      </c>
      <c r="M302" s="46" t="s">
        <v>75</v>
      </c>
      <c r="N302" s="46" t="s">
        <v>75</v>
      </c>
    </row>
    <row r="303" spans="11:14" x14ac:dyDescent="0.25">
      <c r="K303" s="44">
        <v>44865</v>
      </c>
      <c r="L303" s="47" t="s">
        <v>75</v>
      </c>
      <c r="M303" s="46" t="s">
        <v>75</v>
      </c>
      <c r="N303" s="46" t="s">
        <v>75</v>
      </c>
    </row>
    <row r="304" spans="11:14" x14ac:dyDescent="0.25">
      <c r="K304" s="44">
        <v>44895</v>
      </c>
      <c r="L304" s="47" t="s">
        <v>75</v>
      </c>
      <c r="M304" s="46" t="s">
        <v>75</v>
      </c>
      <c r="N304" s="46" t="s">
        <v>75</v>
      </c>
    </row>
    <row r="305" spans="11:14" x14ac:dyDescent="0.25">
      <c r="K305" s="44">
        <v>44926</v>
      </c>
      <c r="L305" s="47" t="s">
        <v>75</v>
      </c>
      <c r="M305" s="46" t="s">
        <v>75</v>
      </c>
      <c r="N305" s="46" t="s">
        <v>75</v>
      </c>
    </row>
    <row r="306" spans="11:14" x14ac:dyDescent="0.25">
      <c r="K306" s="44">
        <v>44957</v>
      </c>
      <c r="L306" s="47" t="s">
        <v>75</v>
      </c>
      <c r="M306" s="46" t="s">
        <v>75</v>
      </c>
      <c r="N306" s="46" t="s">
        <v>75</v>
      </c>
    </row>
    <row r="307" spans="11:14" x14ac:dyDescent="0.25">
      <c r="K307" s="44">
        <v>44985</v>
      </c>
      <c r="L307" s="47" t="s">
        <v>75</v>
      </c>
      <c r="M307" s="46" t="s">
        <v>75</v>
      </c>
      <c r="N307" s="46" t="s">
        <v>75</v>
      </c>
    </row>
    <row r="308" spans="11:14" x14ac:dyDescent="0.25">
      <c r="K308" s="44">
        <v>45016</v>
      </c>
      <c r="L308" s="47" t="s">
        <v>75</v>
      </c>
      <c r="M308" s="46" t="s">
        <v>75</v>
      </c>
      <c r="N308" s="46" t="s">
        <v>75</v>
      </c>
    </row>
    <row r="309" spans="11:14" x14ac:dyDescent="0.25">
      <c r="K309" s="44">
        <v>45046</v>
      </c>
      <c r="L309" s="47" t="s">
        <v>75</v>
      </c>
      <c r="M309" s="46" t="s">
        <v>75</v>
      </c>
      <c r="N309" s="46" t="s">
        <v>75</v>
      </c>
    </row>
    <row r="310" spans="11:14" x14ac:dyDescent="0.25">
      <c r="K310" s="44">
        <v>45077</v>
      </c>
      <c r="L310" s="47" t="s">
        <v>75</v>
      </c>
      <c r="M310" s="46" t="s">
        <v>75</v>
      </c>
      <c r="N310" s="46" t="s">
        <v>75</v>
      </c>
    </row>
    <row r="311" spans="11:14" x14ac:dyDescent="0.25">
      <c r="K311" s="44">
        <v>45107</v>
      </c>
      <c r="L311" s="47" t="s">
        <v>75</v>
      </c>
      <c r="M311" s="46" t="s">
        <v>75</v>
      </c>
      <c r="N311" s="46" t="s">
        <v>75</v>
      </c>
    </row>
    <row r="312" spans="11:14" x14ac:dyDescent="0.25">
      <c r="K312" s="44">
        <v>45138</v>
      </c>
      <c r="L312" s="47" t="s">
        <v>75</v>
      </c>
      <c r="M312" s="46" t="s">
        <v>75</v>
      </c>
      <c r="N312" s="46" t="s">
        <v>75</v>
      </c>
    </row>
    <row r="313" spans="11:14" x14ac:dyDescent="0.25">
      <c r="K313" s="44">
        <v>45169</v>
      </c>
      <c r="L313" s="47" t="s">
        <v>75</v>
      </c>
      <c r="M313" s="46" t="s">
        <v>75</v>
      </c>
      <c r="N313" s="46" t="s">
        <v>75</v>
      </c>
    </row>
    <row r="314" spans="11:14" x14ac:dyDescent="0.25">
      <c r="K314" s="44">
        <v>45199</v>
      </c>
      <c r="L314" s="47" t="s">
        <v>75</v>
      </c>
      <c r="M314" s="46" t="s">
        <v>75</v>
      </c>
      <c r="N314" s="46" t="s">
        <v>75</v>
      </c>
    </row>
    <row r="315" spans="11:14" x14ac:dyDescent="0.25">
      <c r="K315" s="44">
        <v>45230</v>
      </c>
      <c r="L315" s="47" t="s">
        <v>75</v>
      </c>
      <c r="M315" s="46" t="s">
        <v>75</v>
      </c>
      <c r="N315" s="46" t="s">
        <v>75</v>
      </c>
    </row>
    <row r="316" spans="11:14" x14ac:dyDescent="0.25">
      <c r="K316" s="44">
        <v>45260</v>
      </c>
      <c r="L316" s="47" t="s">
        <v>75</v>
      </c>
      <c r="M316" s="46" t="s">
        <v>75</v>
      </c>
      <c r="N316" s="46" t="s">
        <v>75</v>
      </c>
    </row>
    <row r="317" spans="11:14" x14ac:dyDescent="0.25">
      <c r="K317" s="44">
        <v>45291</v>
      </c>
      <c r="L317" s="47" t="s">
        <v>75</v>
      </c>
      <c r="M317" s="46" t="s">
        <v>75</v>
      </c>
      <c r="N317" s="46" t="s">
        <v>75</v>
      </c>
    </row>
    <row r="318" spans="11:14" x14ac:dyDescent="0.25">
      <c r="K318" s="44">
        <v>45322</v>
      </c>
      <c r="L318" s="47" t="s">
        <v>75</v>
      </c>
      <c r="M318" s="46" t="s">
        <v>75</v>
      </c>
      <c r="N318" s="46" t="s">
        <v>75</v>
      </c>
    </row>
    <row r="319" spans="11:14" x14ac:dyDescent="0.25">
      <c r="K319" s="44">
        <v>45351</v>
      </c>
      <c r="L319" s="47" t="s">
        <v>75</v>
      </c>
      <c r="M319" s="46" t="s">
        <v>75</v>
      </c>
      <c r="N319" s="46" t="s">
        <v>75</v>
      </c>
    </row>
    <row r="320" spans="11:14" x14ac:dyDescent="0.25">
      <c r="K320" s="44">
        <v>45382</v>
      </c>
      <c r="L320" s="47" t="s">
        <v>75</v>
      </c>
      <c r="M320" s="46" t="s">
        <v>75</v>
      </c>
      <c r="N320" s="46" t="s">
        <v>75</v>
      </c>
    </row>
    <row r="321" spans="11:14" x14ac:dyDescent="0.25">
      <c r="K321" s="44">
        <v>45412</v>
      </c>
      <c r="L321" s="47" t="s">
        <v>75</v>
      </c>
      <c r="M321" s="46" t="s">
        <v>75</v>
      </c>
      <c r="N321" s="46" t="s">
        <v>75</v>
      </c>
    </row>
    <row r="322" spans="11:14" x14ac:dyDescent="0.25">
      <c r="K322" s="44">
        <v>45443</v>
      </c>
      <c r="L322" s="47" t="s">
        <v>75</v>
      </c>
      <c r="M322" s="46" t="s">
        <v>75</v>
      </c>
      <c r="N322" s="46" t="s">
        <v>75</v>
      </c>
    </row>
    <row r="323" spans="11:14" x14ac:dyDescent="0.25">
      <c r="K323" s="44">
        <v>45473</v>
      </c>
      <c r="L323" s="47" t="s">
        <v>75</v>
      </c>
      <c r="M323" s="46" t="s">
        <v>75</v>
      </c>
      <c r="N323" s="46" t="s">
        <v>75</v>
      </c>
    </row>
    <row r="324" spans="11:14" x14ac:dyDescent="0.25">
      <c r="K324" s="44">
        <v>45504</v>
      </c>
      <c r="L324" s="47" t="s">
        <v>75</v>
      </c>
      <c r="M324" s="46" t="s">
        <v>75</v>
      </c>
      <c r="N324" s="46" t="s">
        <v>75</v>
      </c>
    </row>
    <row r="325" spans="11:14" x14ac:dyDescent="0.25">
      <c r="K325" s="44">
        <v>45535</v>
      </c>
      <c r="L325" s="47" t="s">
        <v>75</v>
      </c>
      <c r="M325" s="46" t="s">
        <v>75</v>
      </c>
      <c r="N325" s="46" t="s">
        <v>75</v>
      </c>
    </row>
    <row r="326" spans="11:14" x14ac:dyDescent="0.25">
      <c r="K326" s="44">
        <v>45565</v>
      </c>
      <c r="L326" s="47" t="s">
        <v>75</v>
      </c>
      <c r="M326" s="46" t="s">
        <v>75</v>
      </c>
      <c r="N326" s="46" t="s">
        <v>75</v>
      </c>
    </row>
    <row r="327" spans="11:14" x14ac:dyDescent="0.25">
      <c r="K327" s="44">
        <v>45596</v>
      </c>
      <c r="L327" s="47" t="s">
        <v>75</v>
      </c>
      <c r="M327" s="46" t="s">
        <v>75</v>
      </c>
      <c r="N327" s="46" t="s">
        <v>75</v>
      </c>
    </row>
    <row r="328" spans="11:14" x14ac:dyDescent="0.25">
      <c r="L328" s="49"/>
    </row>
    <row r="329" spans="11:14" x14ac:dyDescent="0.25">
      <c r="L329" s="49"/>
    </row>
    <row r="330" spans="11:14" x14ac:dyDescent="0.25">
      <c r="L330" s="49"/>
    </row>
    <row r="331" spans="11:14" x14ac:dyDescent="0.25">
      <c r="L331" s="49"/>
    </row>
    <row r="332" spans="11:14" x14ac:dyDescent="0.25">
      <c r="L332" s="49"/>
    </row>
    <row r="333" spans="11:14" x14ac:dyDescent="0.25">
      <c r="L333" s="49"/>
    </row>
    <row r="334" spans="11:14" x14ac:dyDescent="0.25">
      <c r="L334" s="49"/>
    </row>
    <row r="335" spans="11:14" x14ac:dyDescent="0.25">
      <c r="L335" s="49"/>
    </row>
    <row r="336" spans="11:14" x14ac:dyDescent="0.25">
      <c r="L336" s="49"/>
    </row>
    <row r="337" spans="12:12" x14ac:dyDescent="0.25">
      <c r="L337" s="49"/>
    </row>
    <row r="338" spans="12:12" x14ac:dyDescent="0.25">
      <c r="L338" s="49"/>
    </row>
    <row r="339" spans="12:12" x14ac:dyDescent="0.25">
      <c r="L339" s="49"/>
    </row>
    <row r="340" spans="12:12" x14ac:dyDescent="0.25">
      <c r="L340" s="49"/>
    </row>
    <row r="341" spans="12:12" x14ac:dyDescent="0.25">
      <c r="L341" s="49"/>
    </row>
    <row r="342" spans="12:12" x14ac:dyDescent="0.25">
      <c r="L342" s="49"/>
    </row>
    <row r="343" spans="12:12" x14ac:dyDescent="0.25">
      <c r="L343" s="49"/>
    </row>
    <row r="344" spans="12:12" x14ac:dyDescent="0.25">
      <c r="L344" s="49"/>
    </row>
    <row r="345" spans="12:12" x14ac:dyDescent="0.25">
      <c r="L345" s="49"/>
    </row>
    <row r="346" spans="12:12" x14ac:dyDescent="0.25">
      <c r="L346" s="49"/>
    </row>
    <row r="347" spans="12:12" x14ac:dyDescent="0.25">
      <c r="L347" s="49"/>
    </row>
    <row r="348" spans="12:12" x14ac:dyDescent="0.25">
      <c r="L348" s="49"/>
    </row>
    <row r="349" spans="12:12" x14ac:dyDescent="0.25">
      <c r="L349" s="49"/>
    </row>
    <row r="350" spans="12:12" x14ac:dyDescent="0.25">
      <c r="L350" s="49"/>
    </row>
    <row r="351" spans="12:12" x14ac:dyDescent="0.25">
      <c r="L351" s="49"/>
    </row>
    <row r="352" spans="12:12" x14ac:dyDescent="0.25">
      <c r="L352" s="49"/>
    </row>
    <row r="353" spans="12:12" x14ac:dyDescent="0.25">
      <c r="L353" s="49"/>
    </row>
    <row r="354" spans="12:12" x14ac:dyDescent="0.25">
      <c r="L354" s="49"/>
    </row>
    <row r="355" spans="12:12" x14ac:dyDescent="0.25">
      <c r="L355" s="49"/>
    </row>
    <row r="356" spans="12:12" x14ac:dyDescent="0.25">
      <c r="L356" s="49"/>
    </row>
    <row r="357" spans="12:12" x14ac:dyDescent="0.25">
      <c r="L357" s="49"/>
    </row>
    <row r="358" spans="12:12" x14ac:dyDescent="0.25">
      <c r="L358" s="49"/>
    </row>
    <row r="359" spans="12:12" x14ac:dyDescent="0.25">
      <c r="L359" s="49"/>
    </row>
    <row r="360" spans="12:12" x14ac:dyDescent="0.25">
      <c r="L360" s="49"/>
    </row>
    <row r="361" spans="12:12" x14ac:dyDescent="0.25">
      <c r="L361" s="49"/>
    </row>
    <row r="362" spans="12:12" x14ac:dyDescent="0.25">
      <c r="L362" s="49"/>
    </row>
    <row r="363" spans="12:12" x14ac:dyDescent="0.25">
      <c r="L363" s="49"/>
    </row>
    <row r="364" spans="12:12" x14ac:dyDescent="0.25">
      <c r="L364" s="49"/>
    </row>
    <row r="365" spans="12:12" x14ac:dyDescent="0.25">
      <c r="L365" s="49"/>
    </row>
    <row r="366" spans="12:12" x14ac:dyDescent="0.25">
      <c r="L366" s="49"/>
    </row>
    <row r="367" spans="12:12" x14ac:dyDescent="0.25">
      <c r="L367" s="49"/>
    </row>
    <row r="368" spans="12:12" x14ac:dyDescent="0.25">
      <c r="L368" s="49"/>
    </row>
    <row r="369" spans="12:12" x14ac:dyDescent="0.25">
      <c r="L369" s="49"/>
    </row>
    <row r="370" spans="12:12" x14ac:dyDescent="0.25">
      <c r="L370" s="49"/>
    </row>
    <row r="371" spans="12:12" x14ac:dyDescent="0.25">
      <c r="L371" s="49"/>
    </row>
    <row r="372" spans="12:12" x14ac:dyDescent="0.25">
      <c r="L372" s="49"/>
    </row>
    <row r="373" spans="12:12" x14ac:dyDescent="0.25">
      <c r="L373" s="49"/>
    </row>
    <row r="374" spans="12:12" x14ac:dyDescent="0.25">
      <c r="L374" s="49"/>
    </row>
    <row r="375" spans="12:12" x14ac:dyDescent="0.25">
      <c r="L375" s="49"/>
    </row>
    <row r="376" spans="12:12" x14ac:dyDescent="0.25">
      <c r="L376" s="49"/>
    </row>
    <row r="377" spans="12:12" x14ac:dyDescent="0.25">
      <c r="L377" s="49"/>
    </row>
    <row r="378" spans="12:12" x14ac:dyDescent="0.25">
      <c r="L378" s="49"/>
    </row>
    <row r="379" spans="12:12" x14ac:dyDescent="0.25">
      <c r="L379" s="49"/>
    </row>
    <row r="380" spans="12:12" x14ac:dyDescent="0.25">
      <c r="L380" s="49"/>
    </row>
    <row r="381" spans="12:12" x14ac:dyDescent="0.25">
      <c r="L381" s="49"/>
    </row>
    <row r="382" spans="12:12" x14ac:dyDescent="0.25">
      <c r="L382" s="49"/>
    </row>
    <row r="383" spans="12:12" x14ac:dyDescent="0.25">
      <c r="L383" s="49"/>
    </row>
    <row r="384" spans="12:12" x14ac:dyDescent="0.25">
      <c r="L384" s="49"/>
    </row>
    <row r="385" spans="12:12" x14ac:dyDescent="0.25">
      <c r="L385" s="49"/>
    </row>
    <row r="386" spans="12:12" x14ac:dyDescent="0.25">
      <c r="L386" s="49"/>
    </row>
    <row r="387" spans="12:12" x14ac:dyDescent="0.25">
      <c r="L387" s="49"/>
    </row>
    <row r="388" spans="12:12" x14ac:dyDescent="0.25">
      <c r="L388" s="49"/>
    </row>
    <row r="389" spans="12:12" x14ac:dyDescent="0.25">
      <c r="L389" s="49"/>
    </row>
    <row r="390" spans="12:12" x14ac:dyDescent="0.25">
      <c r="L390" s="49"/>
    </row>
    <row r="391" spans="12:12" x14ac:dyDescent="0.25">
      <c r="L391" s="49"/>
    </row>
    <row r="392" spans="12:12" x14ac:dyDescent="0.25">
      <c r="L392" s="49"/>
    </row>
    <row r="393" spans="12:12" x14ac:dyDescent="0.25">
      <c r="L393" s="49"/>
    </row>
    <row r="394" spans="12:12" x14ac:dyDescent="0.25">
      <c r="L394" s="49"/>
    </row>
    <row r="395" spans="12:12" x14ac:dyDescent="0.25">
      <c r="L395" s="49"/>
    </row>
    <row r="396" spans="12:12" x14ac:dyDescent="0.25">
      <c r="L396" s="49"/>
    </row>
    <row r="397" spans="12:12" x14ac:dyDescent="0.25">
      <c r="L397" s="49"/>
    </row>
    <row r="398" spans="12:12" x14ac:dyDescent="0.25">
      <c r="L398" s="49"/>
    </row>
    <row r="399" spans="12:12" x14ac:dyDescent="0.25">
      <c r="L399" s="49"/>
    </row>
    <row r="400" spans="12:12" x14ac:dyDescent="0.25">
      <c r="L400" s="49"/>
    </row>
    <row r="401" spans="12:12" x14ac:dyDescent="0.25">
      <c r="L401" s="49"/>
    </row>
    <row r="402" spans="12:12" x14ac:dyDescent="0.25">
      <c r="L402" s="49"/>
    </row>
    <row r="403" spans="12:12" x14ac:dyDescent="0.25">
      <c r="L403" s="49"/>
    </row>
    <row r="404" spans="12:12" x14ac:dyDescent="0.25">
      <c r="L404" s="49"/>
    </row>
    <row r="405" spans="12:12" x14ac:dyDescent="0.25">
      <c r="L405" s="49"/>
    </row>
    <row r="406" spans="12:12" x14ac:dyDescent="0.25">
      <c r="L406" s="49"/>
    </row>
    <row r="407" spans="12:12" x14ac:dyDescent="0.25">
      <c r="L407" s="49"/>
    </row>
    <row r="408" spans="12:12" x14ac:dyDescent="0.25">
      <c r="L408" s="49"/>
    </row>
    <row r="409" spans="12:12" x14ac:dyDescent="0.25">
      <c r="L409" s="49"/>
    </row>
    <row r="410" spans="12:12" x14ac:dyDescent="0.25">
      <c r="L410" s="49"/>
    </row>
    <row r="411" spans="12:12" x14ac:dyDescent="0.25">
      <c r="L411" s="49"/>
    </row>
    <row r="412" spans="12:12" x14ac:dyDescent="0.25">
      <c r="L412" s="49"/>
    </row>
    <row r="413" spans="12:12" x14ac:dyDescent="0.25">
      <c r="L413" s="49"/>
    </row>
    <row r="414" spans="12:12" x14ac:dyDescent="0.25">
      <c r="L414" s="49"/>
    </row>
    <row r="415" spans="12:12" x14ac:dyDescent="0.25">
      <c r="L415" s="49"/>
    </row>
    <row r="416" spans="12:12" x14ac:dyDescent="0.25">
      <c r="L416" s="49"/>
    </row>
    <row r="417" spans="12:12" x14ac:dyDescent="0.25">
      <c r="L417" s="49"/>
    </row>
    <row r="418" spans="12:12" x14ac:dyDescent="0.25">
      <c r="L418" s="49"/>
    </row>
    <row r="419" spans="12:12" x14ac:dyDescent="0.25">
      <c r="L419" s="49"/>
    </row>
    <row r="420" spans="12:12" x14ac:dyDescent="0.25">
      <c r="L420" s="49"/>
    </row>
    <row r="421" spans="12:12" x14ac:dyDescent="0.25">
      <c r="L421" s="49"/>
    </row>
    <row r="422" spans="12:12" x14ac:dyDescent="0.25">
      <c r="L422" s="49"/>
    </row>
    <row r="423" spans="12:12" x14ac:dyDescent="0.25">
      <c r="L423" s="49"/>
    </row>
    <row r="424" spans="12:12" x14ac:dyDescent="0.25">
      <c r="L424" s="49"/>
    </row>
    <row r="425" spans="12:12" x14ac:dyDescent="0.25">
      <c r="L425" s="49"/>
    </row>
    <row r="426" spans="12:12" x14ac:dyDescent="0.25">
      <c r="L426" s="49"/>
    </row>
    <row r="427" spans="12:12" x14ac:dyDescent="0.25">
      <c r="L427" s="49"/>
    </row>
    <row r="428" spans="12:12" x14ac:dyDescent="0.25">
      <c r="L428" s="49"/>
    </row>
    <row r="429" spans="12:12" x14ac:dyDescent="0.25">
      <c r="L429" s="49"/>
    </row>
    <row r="430" spans="12:12" x14ac:dyDescent="0.25">
      <c r="L430" s="49"/>
    </row>
    <row r="431" spans="12:12" x14ac:dyDescent="0.25">
      <c r="L431" s="49"/>
    </row>
    <row r="432" spans="12:12" x14ac:dyDescent="0.25">
      <c r="L432" s="49"/>
    </row>
    <row r="433" spans="12:12" x14ac:dyDescent="0.25">
      <c r="L433" s="49"/>
    </row>
    <row r="434" spans="12:12" x14ac:dyDescent="0.25">
      <c r="L434" s="49"/>
    </row>
    <row r="435" spans="12:12" x14ac:dyDescent="0.25">
      <c r="L435" s="49"/>
    </row>
    <row r="436" spans="12:12" x14ac:dyDescent="0.25">
      <c r="L436" s="49"/>
    </row>
    <row r="437" spans="12:12" x14ac:dyDescent="0.25">
      <c r="L437" s="49"/>
    </row>
    <row r="438" spans="12:12" x14ac:dyDescent="0.25">
      <c r="L438" s="49"/>
    </row>
    <row r="439" spans="12:12" x14ac:dyDescent="0.25">
      <c r="L439" s="49"/>
    </row>
    <row r="440" spans="12:12" x14ac:dyDescent="0.25">
      <c r="L440" s="49"/>
    </row>
    <row r="441" spans="12:12" x14ac:dyDescent="0.25">
      <c r="L441" s="49"/>
    </row>
    <row r="442" spans="12:12" x14ac:dyDescent="0.25">
      <c r="L442" s="49"/>
    </row>
    <row r="443" spans="12:12" x14ac:dyDescent="0.25">
      <c r="L443" s="49"/>
    </row>
    <row r="444" spans="12:12" x14ac:dyDescent="0.25">
      <c r="L444" s="49"/>
    </row>
    <row r="445" spans="12:12" x14ac:dyDescent="0.25">
      <c r="L445" s="49"/>
    </row>
    <row r="446" spans="12:12" x14ac:dyDescent="0.25">
      <c r="L446" s="49"/>
    </row>
    <row r="447" spans="12:12" x14ac:dyDescent="0.25">
      <c r="L447" s="49"/>
    </row>
    <row r="448" spans="12:12" x14ac:dyDescent="0.25">
      <c r="L448" s="49"/>
    </row>
    <row r="449" spans="12:12" x14ac:dyDescent="0.25">
      <c r="L449" s="49"/>
    </row>
    <row r="450" spans="12:12" x14ac:dyDescent="0.25">
      <c r="L450" s="49"/>
    </row>
    <row r="451" spans="12:12" x14ac:dyDescent="0.25">
      <c r="L451" s="49"/>
    </row>
    <row r="452" spans="12:12" x14ac:dyDescent="0.25">
      <c r="L452" s="49"/>
    </row>
    <row r="453" spans="12:12" x14ac:dyDescent="0.25">
      <c r="L453" s="49"/>
    </row>
    <row r="454" spans="12:12" x14ac:dyDescent="0.25">
      <c r="L454" s="49"/>
    </row>
    <row r="455" spans="12:12" x14ac:dyDescent="0.25">
      <c r="L455" s="49"/>
    </row>
    <row r="456" spans="12:12" x14ac:dyDescent="0.25">
      <c r="L456" s="49"/>
    </row>
    <row r="457" spans="12:12" x14ac:dyDescent="0.25">
      <c r="L457" s="49"/>
    </row>
    <row r="458" spans="12:12" x14ac:dyDescent="0.25">
      <c r="L458" s="49"/>
    </row>
    <row r="459" spans="12:12" x14ac:dyDescent="0.25">
      <c r="L459" s="49"/>
    </row>
    <row r="460" spans="12:12" x14ac:dyDescent="0.25">
      <c r="L460" s="49"/>
    </row>
    <row r="461" spans="12:12" x14ac:dyDescent="0.25">
      <c r="L461" s="49"/>
    </row>
    <row r="462" spans="12:12" x14ac:dyDescent="0.25">
      <c r="L462" s="49"/>
    </row>
    <row r="463" spans="12:12" x14ac:dyDescent="0.25">
      <c r="L463" s="49"/>
    </row>
    <row r="464" spans="12:12" x14ac:dyDescent="0.25">
      <c r="L464" s="49"/>
    </row>
    <row r="465" spans="12:12" x14ac:dyDescent="0.25">
      <c r="L465" s="49"/>
    </row>
    <row r="466" spans="12:12" x14ac:dyDescent="0.25">
      <c r="L466" s="49"/>
    </row>
    <row r="467" spans="12:12" x14ac:dyDescent="0.25">
      <c r="L467" s="49"/>
    </row>
    <row r="468" spans="12:12" x14ac:dyDescent="0.25">
      <c r="L468" s="49"/>
    </row>
    <row r="469" spans="12:12" x14ac:dyDescent="0.25">
      <c r="L469" s="49"/>
    </row>
    <row r="470" spans="12:12" x14ac:dyDescent="0.25">
      <c r="L470" s="49"/>
    </row>
    <row r="471" spans="12:12" x14ac:dyDescent="0.25">
      <c r="L471" s="49"/>
    </row>
    <row r="472" spans="12:12" x14ac:dyDescent="0.25">
      <c r="L472" s="49"/>
    </row>
    <row r="473" spans="12:12" x14ac:dyDescent="0.25">
      <c r="L473" s="49"/>
    </row>
    <row r="474" spans="12:12" x14ac:dyDescent="0.25">
      <c r="L474" s="49"/>
    </row>
    <row r="475" spans="12:12" x14ac:dyDescent="0.25">
      <c r="L475" s="49"/>
    </row>
    <row r="476" spans="12:12" x14ac:dyDescent="0.25">
      <c r="L476" s="49"/>
    </row>
    <row r="477" spans="12:12" x14ac:dyDescent="0.25">
      <c r="L477" s="49"/>
    </row>
    <row r="478" spans="12:12" x14ac:dyDescent="0.25">
      <c r="L478" s="49"/>
    </row>
    <row r="479" spans="12:12" x14ac:dyDescent="0.25">
      <c r="L479" s="49"/>
    </row>
    <row r="480" spans="12:12" x14ac:dyDescent="0.25">
      <c r="L480" s="49"/>
    </row>
    <row r="481" spans="12:12" x14ac:dyDescent="0.25">
      <c r="L481" s="49"/>
    </row>
    <row r="482" spans="12:12" x14ac:dyDescent="0.25">
      <c r="L482" s="49"/>
    </row>
    <row r="483" spans="12:12" x14ac:dyDescent="0.25">
      <c r="L483" s="49"/>
    </row>
    <row r="484" spans="12:12" x14ac:dyDescent="0.25">
      <c r="L484" s="49"/>
    </row>
    <row r="485" spans="12:12" x14ac:dyDescent="0.25">
      <c r="L485" s="49"/>
    </row>
    <row r="486" spans="12:12" x14ac:dyDescent="0.25">
      <c r="L486" s="49"/>
    </row>
    <row r="487" spans="12:12" x14ac:dyDescent="0.25">
      <c r="L487" s="49"/>
    </row>
    <row r="488" spans="12:12" x14ac:dyDescent="0.25">
      <c r="L488" s="49"/>
    </row>
    <row r="489" spans="12:12" x14ac:dyDescent="0.25">
      <c r="L489" s="49"/>
    </row>
    <row r="490" spans="12:12" x14ac:dyDescent="0.25">
      <c r="L490" s="49"/>
    </row>
    <row r="491" spans="12:12" x14ac:dyDescent="0.25">
      <c r="L491" s="49"/>
    </row>
    <row r="492" spans="12:12" x14ac:dyDescent="0.25">
      <c r="L492" s="49"/>
    </row>
    <row r="493" spans="12:12" x14ac:dyDescent="0.25">
      <c r="L493" s="49"/>
    </row>
    <row r="494" spans="12:12" x14ac:dyDescent="0.25">
      <c r="L494" s="49"/>
    </row>
    <row r="495" spans="12:12" x14ac:dyDescent="0.25">
      <c r="L495" s="49"/>
    </row>
    <row r="496" spans="12:12" x14ac:dyDescent="0.25">
      <c r="L496" s="49"/>
    </row>
    <row r="497" spans="12:12" x14ac:dyDescent="0.25">
      <c r="L497" s="49"/>
    </row>
    <row r="498" spans="12:12" x14ac:dyDescent="0.25">
      <c r="L498" s="49"/>
    </row>
    <row r="499" spans="12:12" x14ac:dyDescent="0.25">
      <c r="L499" s="49"/>
    </row>
    <row r="500" spans="12:12" x14ac:dyDescent="0.25">
      <c r="L500" s="49"/>
    </row>
    <row r="501" spans="12:12" x14ac:dyDescent="0.25">
      <c r="L501" s="49"/>
    </row>
    <row r="502" spans="12:12" x14ac:dyDescent="0.25">
      <c r="L502" s="49"/>
    </row>
    <row r="503" spans="12:12" x14ac:dyDescent="0.25">
      <c r="L503" s="49"/>
    </row>
    <row r="504" spans="12:12" x14ac:dyDescent="0.25">
      <c r="L504" s="49"/>
    </row>
    <row r="505" spans="12:12" x14ac:dyDescent="0.25">
      <c r="L505" s="49"/>
    </row>
    <row r="506" spans="12:12" x14ac:dyDescent="0.25">
      <c r="L506" s="49"/>
    </row>
    <row r="507" spans="12:12" x14ac:dyDescent="0.25">
      <c r="L507" s="49"/>
    </row>
    <row r="508" spans="12:12" x14ac:dyDescent="0.25">
      <c r="L508" s="49"/>
    </row>
  </sheetData>
  <mergeCells count="2">
    <mergeCell ref="A7:J7"/>
    <mergeCell ref="A8:J8"/>
  </mergeCells>
  <conditionalFormatting sqref="K6:K256 K268:K327">
    <cfRule type="expression" dxfId="47" priority="5">
      <formula>$L6=""</formula>
    </cfRule>
  </conditionalFormatting>
  <conditionalFormatting sqref="K267">
    <cfRule type="expression" dxfId="46" priority="4">
      <formula>$L267=""</formula>
    </cfRule>
  </conditionalFormatting>
  <conditionalFormatting sqref="K257">
    <cfRule type="expression" dxfId="45" priority="3">
      <formula>$L257=""</formula>
    </cfRule>
  </conditionalFormatting>
  <conditionalFormatting sqref="K258:K262">
    <cfRule type="expression" dxfId="44" priority="1">
      <formula>$L258=""</formula>
    </cfRule>
  </conditionalFormatting>
  <conditionalFormatting sqref="K263:K266">
    <cfRule type="expression" dxfId="43" priority="2">
      <formula>$L262=""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81" sqref="K281:M286"/>
    </sheetView>
  </sheetViews>
  <sheetFormatPr defaultRowHeight="15.75" x14ac:dyDescent="0.25"/>
  <cols>
    <col min="1" max="10" width="13.7109375" style="43" customWidth="1"/>
    <col min="11" max="11" width="23.85546875" style="61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3"/>
  </cols>
  <sheetData>
    <row r="1" spans="1:14" s="50" customFormat="1" ht="15.95" customHeight="1" x14ac:dyDescent="0.25">
      <c r="K1" s="51"/>
      <c r="L1" s="2"/>
      <c r="M1" s="2"/>
      <c r="N1" s="1"/>
    </row>
    <row r="2" spans="1:14" s="52" customFormat="1" ht="15.95" customHeight="1" x14ac:dyDescent="0.25">
      <c r="K2" s="5"/>
      <c r="L2" s="5"/>
      <c r="M2" s="5"/>
      <c r="N2" s="4"/>
    </row>
    <row r="3" spans="1:14" s="52" customFormat="1" ht="15.95" customHeight="1" x14ac:dyDescent="0.25">
      <c r="K3" s="53"/>
      <c r="L3" s="5"/>
      <c r="M3" s="5"/>
      <c r="N3" s="4"/>
    </row>
    <row r="4" spans="1:14" s="54" customFormat="1" ht="15.95" customHeight="1" x14ac:dyDescent="0.25">
      <c r="K4" s="55"/>
      <c r="L4" s="8"/>
      <c r="M4" s="8"/>
      <c r="N4" s="7"/>
    </row>
    <row r="5" spans="1:14" s="56" customFormat="1" ht="45.75" customHeight="1" x14ac:dyDescent="0.25">
      <c r="K5" s="57" t="s">
        <v>0</v>
      </c>
      <c r="L5" s="42" t="s">
        <v>5</v>
      </c>
      <c r="M5" s="42" t="s">
        <v>6</v>
      </c>
      <c r="N5" s="58"/>
    </row>
    <row r="6" spans="1:14" x14ac:dyDescent="0.25">
      <c r="A6" s="59"/>
      <c r="K6" s="60">
        <v>35079</v>
      </c>
      <c r="L6" s="20">
        <v>65.039856808352198</v>
      </c>
      <c r="M6" s="20">
        <v>70.248717311252307</v>
      </c>
    </row>
    <row r="7" spans="1:14" x14ac:dyDescent="0.25">
      <c r="A7" s="169" t="s">
        <v>77</v>
      </c>
      <c r="B7" s="169"/>
      <c r="C7" s="169"/>
      <c r="D7" s="169"/>
      <c r="E7" s="169"/>
      <c r="F7" s="169"/>
      <c r="G7" s="169"/>
      <c r="H7" s="169"/>
      <c r="I7" s="169"/>
      <c r="J7" s="169"/>
      <c r="K7" s="60">
        <v>35110</v>
      </c>
      <c r="L7" s="20">
        <v>63.701010302571703</v>
      </c>
      <c r="M7" s="20">
        <v>68.065372207597207</v>
      </c>
    </row>
    <row r="8" spans="1:14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60">
        <v>35139</v>
      </c>
      <c r="L8" s="20">
        <v>63.716760162297298</v>
      </c>
      <c r="M8" s="20">
        <v>66.480996313341393</v>
      </c>
    </row>
    <row r="9" spans="1:14" x14ac:dyDescent="0.25">
      <c r="K9" s="60">
        <v>35170</v>
      </c>
      <c r="L9" s="20">
        <v>64.196714052724801</v>
      </c>
      <c r="M9" s="20">
        <v>65.8207668210663</v>
      </c>
    </row>
    <row r="10" spans="1:14" x14ac:dyDescent="0.25">
      <c r="K10" s="60">
        <v>35200</v>
      </c>
      <c r="L10" s="20">
        <v>64.459770003154901</v>
      </c>
      <c r="M10" s="20">
        <v>64.388569432362402</v>
      </c>
    </row>
    <row r="11" spans="1:14" x14ac:dyDescent="0.25">
      <c r="K11" s="60">
        <v>35231</v>
      </c>
      <c r="L11" s="20">
        <v>64.510680135563305</v>
      </c>
      <c r="M11" s="20">
        <v>65.331418464234403</v>
      </c>
    </row>
    <row r="12" spans="1:14" x14ac:dyDescent="0.25">
      <c r="K12" s="60">
        <v>35261</v>
      </c>
      <c r="L12" s="20">
        <v>64.2034433395674</v>
      </c>
      <c r="M12" s="20">
        <v>66.785375766708498</v>
      </c>
    </row>
    <row r="13" spans="1:14" x14ac:dyDescent="0.25">
      <c r="K13" s="60">
        <v>35292</v>
      </c>
      <c r="L13" s="20">
        <v>62.958700671148797</v>
      </c>
      <c r="M13" s="20">
        <v>68.610133905060806</v>
      </c>
    </row>
    <row r="14" spans="1:14" x14ac:dyDescent="0.25">
      <c r="K14" s="60">
        <v>35323</v>
      </c>
      <c r="L14" s="20">
        <v>62.098283938806901</v>
      </c>
      <c r="M14" s="20">
        <v>68.709747269329796</v>
      </c>
    </row>
    <row r="15" spans="1:14" x14ac:dyDescent="0.25">
      <c r="K15" s="60">
        <v>35353</v>
      </c>
      <c r="L15" s="20">
        <v>61.272327794930902</v>
      </c>
      <c r="M15" s="20">
        <v>68.284950248242595</v>
      </c>
    </row>
    <row r="16" spans="1:14" x14ac:dyDescent="0.25">
      <c r="K16" s="60">
        <v>35384</v>
      </c>
      <c r="L16" s="20">
        <v>63.502358273702498</v>
      </c>
      <c r="M16" s="20">
        <v>67.5998320114563</v>
      </c>
    </row>
    <row r="17" spans="11:13" x14ac:dyDescent="0.25">
      <c r="K17" s="60">
        <v>35414</v>
      </c>
      <c r="L17" s="20">
        <v>66.687859689920899</v>
      </c>
      <c r="M17" s="20">
        <v>68.146185666548803</v>
      </c>
    </row>
    <row r="18" spans="11:13" x14ac:dyDescent="0.25">
      <c r="K18" s="60">
        <v>35445</v>
      </c>
      <c r="L18" s="20">
        <v>70.878891868678394</v>
      </c>
      <c r="M18" s="20">
        <v>68.366195342584703</v>
      </c>
    </row>
    <row r="19" spans="11:13" x14ac:dyDescent="0.25">
      <c r="K19" s="60">
        <v>35476</v>
      </c>
      <c r="L19" s="20">
        <v>72.084378758102105</v>
      </c>
      <c r="M19" s="20">
        <v>69.238642935404002</v>
      </c>
    </row>
    <row r="20" spans="11:13" x14ac:dyDescent="0.25">
      <c r="K20" s="60">
        <v>35504</v>
      </c>
      <c r="L20" s="20">
        <v>71.8696787295804</v>
      </c>
      <c r="M20" s="20">
        <v>68.862699082062903</v>
      </c>
    </row>
    <row r="21" spans="11:13" x14ac:dyDescent="0.25">
      <c r="K21" s="60">
        <v>35535</v>
      </c>
      <c r="L21" s="20">
        <v>70.5626448344089</v>
      </c>
      <c r="M21" s="20">
        <v>68.992692751231502</v>
      </c>
    </row>
    <row r="22" spans="11:13" x14ac:dyDescent="0.25">
      <c r="K22" s="60">
        <v>35565</v>
      </c>
      <c r="L22" s="20">
        <v>70.811990877209197</v>
      </c>
      <c r="M22" s="20">
        <v>69.541132771607295</v>
      </c>
    </row>
    <row r="23" spans="11:13" x14ac:dyDescent="0.25">
      <c r="K23" s="60">
        <v>35596</v>
      </c>
      <c r="L23" s="20">
        <v>71.967159982700096</v>
      </c>
      <c r="M23" s="20">
        <v>70.301132236245394</v>
      </c>
    </row>
    <row r="24" spans="11:13" x14ac:dyDescent="0.25">
      <c r="K24" s="60">
        <v>35626</v>
      </c>
      <c r="L24" s="20">
        <v>73.348615598513703</v>
      </c>
      <c r="M24" s="20">
        <v>71.689769030177501</v>
      </c>
    </row>
    <row r="25" spans="11:13" x14ac:dyDescent="0.25">
      <c r="K25" s="60">
        <v>35657</v>
      </c>
      <c r="L25" s="20">
        <v>73.584140835645002</v>
      </c>
      <c r="M25" s="20">
        <v>72.656239070798193</v>
      </c>
    </row>
    <row r="26" spans="11:13" x14ac:dyDescent="0.25">
      <c r="K26" s="60">
        <v>35688</v>
      </c>
      <c r="L26" s="20">
        <v>74.559273397347795</v>
      </c>
      <c r="M26" s="20">
        <v>74.771248673025994</v>
      </c>
    </row>
    <row r="27" spans="11:13" x14ac:dyDescent="0.25">
      <c r="K27" s="60">
        <v>35718</v>
      </c>
      <c r="L27" s="20">
        <v>75.4054072012609</v>
      </c>
      <c r="M27" s="20">
        <v>75.976535173743997</v>
      </c>
    </row>
    <row r="28" spans="11:13" x14ac:dyDescent="0.25">
      <c r="K28" s="60">
        <v>35749</v>
      </c>
      <c r="L28" s="20">
        <v>79.003811532566999</v>
      </c>
      <c r="M28" s="20">
        <v>76.499494723593401</v>
      </c>
    </row>
    <row r="29" spans="11:13" x14ac:dyDescent="0.25">
      <c r="K29" s="60">
        <v>35779</v>
      </c>
      <c r="L29" s="20">
        <v>81.341024875654398</v>
      </c>
      <c r="M29" s="20">
        <v>77.327279232944804</v>
      </c>
    </row>
    <row r="30" spans="11:13" x14ac:dyDescent="0.25">
      <c r="K30" s="60">
        <v>35810</v>
      </c>
      <c r="L30" s="20">
        <v>85.708041624857103</v>
      </c>
      <c r="M30" s="20">
        <v>78.307168887993001</v>
      </c>
    </row>
    <row r="31" spans="11:13" x14ac:dyDescent="0.25">
      <c r="K31" s="60">
        <v>35841</v>
      </c>
      <c r="L31" s="20">
        <v>84.337440733770606</v>
      </c>
      <c r="M31" s="20">
        <v>80.023971358392103</v>
      </c>
    </row>
    <row r="32" spans="11:13" x14ac:dyDescent="0.25">
      <c r="K32" s="60">
        <v>35869</v>
      </c>
      <c r="L32" s="20">
        <v>83.047096701062301</v>
      </c>
      <c r="M32" s="20">
        <v>80.152817609740396</v>
      </c>
    </row>
    <row r="33" spans="11:13" x14ac:dyDescent="0.25">
      <c r="K33" s="60">
        <v>35900</v>
      </c>
      <c r="L33" s="20">
        <v>81.153536786093895</v>
      </c>
      <c r="M33" s="20">
        <v>80.359382590753</v>
      </c>
    </row>
    <row r="34" spans="11:13" x14ac:dyDescent="0.25">
      <c r="K34" s="60">
        <v>35930</v>
      </c>
      <c r="L34" s="20">
        <v>83.448683432665405</v>
      </c>
      <c r="M34" s="20">
        <v>79.876384030816794</v>
      </c>
    </row>
    <row r="35" spans="11:13" x14ac:dyDescent="0.25">
      <c r="K35" s="60">
        <v>35961</v>
      </c>
      <c r="L35" s="20">
        <v>85.892318826008506</v>
      </c>
      <c r="M35" s="20">
        <v>80.366673614598199</v>
      </c>
    </row>
    <row r="36" spans="11:13" x14ac:dyDescent="0.25">
      <c r="K36" s="60">
        <v>35991</v>
      </c>
      <c r="L36" s="20">
        <v>85.962235469811901</v>
      </c>
      <c r="M36" s="20">
        <v>81.081143632575802</v>
      </c>
    </row>
    <row r="37" spans="11:13" x14ac:dyDescent="0.25">
      <c r="K37" s="60">
        <v>36022</v>
      </c>
      <c r="L37" s="20">
        <v>85.722145958895496</v>
      </c>
      <c r="M37" s="20">
        <v>82.096461367798</v>
      </c>
    </row>
    <row r="38" spans="11:13" x14ac:dyDescent="0.25">
      <c r="K38" s="60">
        <v>36053</v>
      </c>
      <c r="L38" s="20">
        <v>85.609985053852995</v>
      </c>
      <c r="M38" s="20">
        <v>82.031016056522603</v>
      </c>
    </row>
    <row r="39" spans="11:13" x14ac:dyDescent="0.25">
      <c r="K39" s="60">
        <v>36083</v>
      </c>
      <c r="L39" s="20">
        <v>86.982369161355095</v>
      </c>
      <c r="M39" s="20">
        <v>80.573831570503899</v>
      </c>
    </row>
    <row r="40" spans="11:13" x14ac:dyDescent="0.25">
      <c r="K40" s="60">
        <v>36114</v>
      </c>
      <c r="L40" s="20">
        <v>87.380764375769999</v>
      </c>
      <c r="M40" s="20">
        <v>80.736159869218596</v>
      </c>
    </row>
    <row r="41" spans="11:13" x14ac:dyDescent="0.25">
      <c r="K41" s="60">
        <v>36144</v>
      </c>
      <c r="L41" s="20">
        <v>87.420737397041194</v>
      </c>
      <c r="M41" s="20">
        <v>80.665347267970205</v>
      </c>
    </row>
    <row r="42" spans="11:13" x14ac:dyDescent="0.25">
      <c r="K42" s="60">
        <v>36175</v>
      </c>
      <c r="L42" s="20">
        <v>87.268879729631905</v>
      </c>
      <c r="M42" s="20">
        <v>82.546256378926003</v>
      </c>
    </row>
    <row r="43" spans="11:13" x14ac:dyDescent="0.25">
      <c r="K43" s="60">
        <v>36206</v>
      </c>
      <c r="L43" s="20">
        <v>86.552943173912894</v>
      </c>
      <c r="M43" s="20">
        <v>81.505131403571795</v>
      </c>
    </row>
    <row r="44" spans="11:13" x14ac:dyDescent="0.25">
      <c r="K44" s="60">
        <v>36234</v>
      </c>
      <c r="L44" s="20">
        <v>85.220068815461502</v>
      </c>
      <c r="M44" s="20">
        <v>82.2923758825345</v>
      </c>
    </row>
    <row r="45" spans="11:13" x14ac:dyDescent="0.25">
      <c r="K45" s="60">
        <v>36265</v>
      </c>
      <c r="L45" s="20">
        <v>84.157574289905099</v>
      </c>
      <c r="M45" s="20">
        <v>82.271425602550593</v>
      </c>
    </row>
    <row r="46" spans="11:13" x14ac:dyDescent="0.25">
      <c r="K46" s="60">
        <v>36295</v>
      </c>
      <c r="L46" s="20">
        <v>84.166765107554497</v>
      </c>
      <c r="M46" s="20">
        <v>83.375994286534507</v>
      </c>
    </row>
    <row r="47" spans="11:13" x14ac:dyDescent="0.25">
      <c r="K47" s="60">
        <v>36326</v>
      </c>
      <c r="L47" s="20">
        <v>85.430126710728203</v>
      </c>
      <c r="M47" s="20">
        <v>83.851773908384502</v>
      </c>
    </row>
    <row r="48" spans="11:13" x14ac:dyDescent="0.25">
      <c r="K48" s="60">
        <v>36356</v>
      </c>
      <c r="L48" s="20">
        <v>86.688133648190899</v>
      </c>
      <c r="M48" s="20">
        <v>85.181718373733005</v>
      </c>
    </row>
    <row r="49" spans="11:13" x14ac:dyDescent="0.25">
      <c r="K49" s="60">
        <v>36387</v>
      </c>
      <c r="L49" s="20">
        <v>88.1967341498747</v>
      </c>
      <c r="M49" s="20">
        <v>88.690697630145394</v>
      </c>
    </row>
    <row r="50" spans="11:13" x14ac:dyDescent="0.25">
      <c r="K50" s="60">
        <v>36418</v>
      </c>
      <c r="L50" s="20">
        <v>88.992698162288505</v>
      </c>
      <c r="M50" s="20">
        <v>92.465480818671296</v>
      </c>
    </row>
    <row r="51" spans="11:13" x14ac:dyDescent="0.25">
      <c r="K51" s="60">
        <v>36448</v>
      </c>
      <c r="L51" s="20">
        <v>90.001142133939794</v>
      </c>
      <c r="M51" s="20">
        <v>94.796406931222705</v>
      </c>
    </row>
    <row r="52" spans="11:13" x14ac:dyDescent="0.25">
      <c r="K52" s="60">
        <v>36479</v>
      </c>
      <c r="L52" s="20">
        <v>89.992919934925894</v>
      </c>
      <c r="M52" s="20">
        <v>94.592707082256496</v>
      </c>
    </row>
    <row r="53" spans="11:13" x14ac:dyDescent="0.25">
      <c r="K53" s="60">
        <v>36509</v>
      </c>
      <c r="L53" s="20">
        <v>89.943197842740801</v>
      </c>
      <c r="M53" s="20">
        <v>93.459374839087701</v>
      </c>
    </row>
    <row r="54" spans="11:13" x14ac:dyDescent="0.25">
      <c r="K54" s="60">
        <v>36540</v>
      </c>
      <c r="L54" s="20">
        <v>90.262826991233396</v>
      </c>
      <c r="M54" s="20">
        <v>93.330957773615495</v>
      </c>
    </row>
    <row r="55" spans="11:13" x14ac:dyDescent="0.25">
      <c r="K55" s="60">
        <v>36571</v>
      </c>
      <c r="L55" s="20">
        <v>87.716753903565504</v>
      </c>
      <c r="M55" s="20">
        <v>93.600705599801501</v>
      </c>
    </row>
    <row r="56" spans="11:13" x14ac:dyDescent="0.25">
      <c r="K56" s="60">
        <v>36600</v>
      </c>
      <c r="L56" s="20">
        <v>85.589836935328705</v>
      </c>
      <c r="M56" s="20">
        <v>94.790865350409504</v>
      </c>
    </row>
    <row r="57" spans="11:13" x14ac:dyDescent="0.25">
      <c r="K57" s="60">
        <v>36631</v>
      </c>
      <c r="L57" s="20">
        <v>83.522256547120307</v>
      </c>
      <c r="M57" s="20">
        <v>94.562173012303205</v>
      </c>
    </row>
    <row r="58" spans="11:13" x14ac:dyDescent="0.25">
      <c r="K58" s="60">
        <v>36661</v>
      </c>
      <c r="L58" s="20">
        <v>86.635951090386698</v>
      </c>
      <c r="M58" s="20">
        <v>94.401968280917202</v>
      </c>
    </row>
    <row r="59" spans="11:13" x14ac:dyDescent="0.25">
      <c r="K59" s="60">
        <v>36692</v>
      </c>
      <c r="L59" s="20">
        <v>90.640260172009107</v>
      </c>
      <c r="M59" s="20">
        <v>93.633418820109696</v>
      </c>
    </row>
    <row r="60" spans="11:13" x14ac:dyDescent="0.25">
      <c r="K60" s="60">
        <v>36722</v>
      </c>
      <c r="L60" s="20">
        <v>94.220064711910098</v>
      </c>
      <c r="M60" s="20">
        <v>94.668070370118201</v>
      </c>
    </row>
    <row r="61" spans="11:13" x14ac:dyDescent="0.25">
      <c r="K61" s="60">
        <v>36753</v>
      </c>
      <c r="L61" s="20">
        <v>96.286361865533394</v>
      </c>
      <c r="M61" s="20">
        <v>95.642031377883498</v>
      </c>
    </row>
    <row r="62" spans="11:13" x14ac:dyDescent="0.25">
      <c r="K62" s="60">
        <v>36784</v>
      </c>
      <c r="L62" s="20">
        <v>98.0319808309401</v>
      </c>
      <c r="M62" s="20">
        <v>96.686541269052498</v>
      </c>
    </row>
    <row r="63" spans="11:13" x14ac:dyDescent="0.25">
      <c r="K63" s="60">
        <v>36814</v>
      </c>
      <c r="L63" s="20">
        <v>99.434731639277103</v>
      </c>
      <c r="M63" s="20">
        <v>97.552323161617196</v>
      </c>
    </row>
    <row r="64" spans="11:13" x14ac:dyDescent="0.25">
      <c r="K64" s="60">
        <v>36845</v>
      </c>
      <c r="L64" s="20">
        <v>100.28798710336601</v>
      </c>
      <c r="M64" s="20">
        <v>98.585119913282398</v>
      </c>
    </row>
    <row r="65" spans="11:13" x14ac:dyDescent="0.25">
      <c r="K65" s="60">
        <v>36875</v>
      </c>
      <c r="L65" s="20">
        <v>100</v>
      </c>
      <c r="M65" s="20">
        <v>100</v>
      </c>
    </row>
    <row r="66" spans="11:13" x14ac:dyDescent="0.25">
      <c r="K66" s="60">
        <v>36906</v>
      </c>
      <c r="L66" s="20">
        <v>99.937525457906005</v>
      </c>
      <c r="M66" s="20">
        <v>100.68991784374801</v>
      </c>
    </row>
    <row r="67" spans="11:13" x14ac:dyDescent="0.25">
      <c r="K67" s="60">
        <v>36937</v>
      </c>
      <c r="L67" s="20">
        <v>99.124956690326798</v>
      </c>
      <c r="M67" s="20">
        <v>101.22593663795899</v>
      </c>
    </row>
    <row r="68" spans="11:13" x14ac:dyDescent="0.25">
      <c r="K68" s="60">
        <v>36965</v>
      </c>
      <c r="L68" s="20">
        <v>98.815373462502194</v>
      </c>
      <c r="M68" s="20">
        <v>101.059518118352</v>
      </c>
    </row>
    <row r="69" spans="11:13" x14ac:dyDescent="0.25">
      <c r="K69" s="60">
        <v>36996</v>
      </c>
      <c r="L69" s="20">
        <v>98.4161320026395</v>
      </c>
      <c r="M69" s="20">
        <v>100.776076726342</v>
      </c>
    </row>
    <row r="70" spans="11:13" x14ac:dyDescent="0.25">
      <c r="K70" s="60">
        <v>37026</v>
      </c>
      <c r="L70" s="20">
        <v>98.611052270854501</v>
      </c>
      <c r="M70" s="20">
        <v>101.459836407485</v>
      </c>
    </row>
    <row r="71" spans="11:13" x14ac:dyDescent="0.25">
      <c r="K71" s="60">
        <v>37057</v>
      </c>
      <c r="L71" s="20">
        <v>98.988469383872101</v>
      </c>
      <c r="M71" s="20">
        <v>102.466479269587</v>
      </c>
    </row>
    <row r="72" spans="11:13" x14ac:dyDescent="0.25">
      <c r="K72" s="60">
        <v>37087</v>
      </c>
      <c r="L72" s="20">
        <v>99.872985000912394</v>
      </c>
      <c r="M72" s="20">
        <v>103.45968144754001</v>
      </c>
    </row>
    <row r="73" spans="11:13" x14ac:dyDescent="0.25">
      <c r="K73" s="60">
        <v>37118</v>
      </c>
      <c r="L73" s="20">
        <v>99.791772922586006</v>
      </c>
      <c r="M73" s="20">
        <v>103.460148359312</v>
      </c>
    </row>
    <row r="74" spans="11:13" x14ac:dyDescent="0.25">
      <c r="K74" s="60">
        <v>37149</v>
      </c>
      <c r="L74" s="20">
        <v>99.465247237055706</v>
      </c>
      <c r="M74" s="20">
        <v>103.532411038227</v>
      </c>
    </row>
    <row r="75" spans="11:13" x14ac:dyDescent="0.25">
      <c r="K75" s="60">
        <v>37179</v>
      </c>
      <c r="L75" s="20">
        <v>97.555364887757307</v>
      </c>
      <c r="M75" s="20">
        <v>103.513971198806</v>
      </c>
    </row>
    <row r="76" spans="11:13" x14ac:dyDescent="0.25">
      <c r="K76" s="60">
        <v>37210</v>
      </c>
      <c r="L76" s="20">
        <v>96.453758592587704</v>
      </c>
      <c r="M76" s="20">
        <v>103.622517000179</v>
      </c>
    </row>
    <row r="77" spans="11:13" x14ac:dyDescent="0.25">
      <c r="K77" s="60">
        <v>37240</v>
      </c>
      <c r="L77" s="20">
        <v>95.2053509628809</v>
      </c>
      <c r="M77" s="20">
        <v>104.17496800646499</v>
      </c>
    </row>
    <row r="78" spans="11:13" x14ac:dyDescent="0.25">
      <c r="K78" s="60">
        <v>37271</v>
      </c>
      <c r="L78" s="20">
        <v>96.147227869021705</v>
      </c>
      <c r="M78" s="20">
        <v>105.658386759956</v>
      </c>
    </row>
    <row r="79" spans="11:13" x14ac:dyDescent="0.25">
      <c r="K79" s="60">
        <v>37302</v>
      </c>
      <c r="L79" s="20">
        <v>97.033552411789898</v>
      </c>
      <c r="M79" s="20">
        <v>107.90512051178899</v>
      </c>
    </row>
    <row r="80" spans="11:13" x14ac:dyDescent="0.25">
      <c r="K80" s="60">
        <v>37330</v>
      </c>
      <c r="L80" s="20">
        <v>97.861014528244695</v>
      </c>
      <c r="M80" s="20">
        <v>109.123540461204</v>
      </c>
    </row>
    <row r="81" spans="11:13" x14ac:dyDescent="0.25">
      <c r="K81" s="60">
        <v>37361</v>
      </c>
      <c r="L81" s="20">
        <v>97.125658919298502</v>
      </c>
      <c r="M81" s="20">
        <v>110.651328772916</v>
      </c>
    </row>
    <row r="82" spans="11:13" x14ac:dyDescent="0.25">
      <c r="K82" s="60">
        <v>37391</v>
      </c>
      <c r="L82" s="20">
        <v>96.819506163136296</v>
      </c>
      <c r="M82" s="20">
        <v>110.480661239285</v>
      </c>
    </row>
    <row r="83" spans="11:13" x14ac:dyDescent="0.25">
      <c r="K83" s="60">
        <v>37422</v>
      </c>
      <c r="L83" s="20">
        <v>96.971825743109704</v>
      </c>
      <c r="M83" s="20">
        <v>111.58189264569</v>
      </c>
    </row>
    <row r="84" spans="11:13" x14ac:dyDescent="0.25">
      <c r="K84" s="60">
        <v>37452</v>
      </c>
      <c r="L84" s="20">
        <v>97.732536569424795</v>
      </c>
      <c r="M84" s="20">
        <v>110.734269193873</v>
      </c>
    </row>
    <row r="85" spans="11:13" x14ac:dyDescent="0.25">
      <c r="K85" s="60">
        <v>37483</v>
      </c>
      <c r="L85" s="20">
        <v>98.127558065563505</v>
      </c>
      <c r="M85" s="20">
        <v>110.867516311589</v>
      </c>
    </row>
    <row r="86" spans="11:13" x14ac:dyDescent="0.25">
      <c r="K86" s="60">
        <v>37514</v>
      </c>
      <c r="L86" s="20">
        <v>98.466968247749406</v>
      </c>
      <c r="M86" s="20">
        <v>109.764758851308</v>
      </c>
    </row>
    <row r="87" spans="11:13" x14ac:dyDescent="0.25">
      <c r="K87" s="60">
        <v>37544</v>
      </c>
      <c r="L87" s="20">
        <v>98.705385543267795</v>
      </c>
      <c r="M87" s="20">
        <v>110.48089112966299</v>
      </c>
    </row>
    <row r="88" spans="11:13" x14ac:dyDescent="0.25">
      <c r="K88" s="60">
        <v>37575</v>
      </c>
      <c r="L88" s="20">
        <v>99.981234101170301</v>
      </c>
      <c r="M88" s="20">
        <v>111.980227466342</v>
      </c>
    </row>
    <row r="89" spans="11:13" x14ac:dyDescent="0.25">
      <c r="K89" s="60">
        <v>37605</v>
      </c>
      <c r="L89" s="20">
        <v>101.512458273692</v>
      </c>
      <c r="M89" s="20">
        <v>114.58034867491</v>
      </c>
    </row>
    <row r="90" spans="11:13" x14ac:dyDescent="0.25">
      <c r="K90" s="60">
        <v>37636</v>
      </c>
      <c r="L90" s="20">
        <v>104.060268829931</v>
      </c>
      <c r="M90" s="20">
        <v>116.478748134339</v>
      </c>
    </row>
    <row r="91" spans="11:13" x14ac:dyDescent="0.25">
      <c r="K91" s="60">
        <v>37667</v>
      </c>
      <c r="L91" s="20">
        <v>105.17334526458301</v>
      </c>
      <c r="M91" s="20">
        <v>117.474327733891</v>
      </c>
    </row>
    <row r="92" spans="11:13" x14ac:dyDescent="0.25">
      <c r="K92" s="60">
        <v>37695</v>
      </c>
      <c r="L92" s="20">
        <v>105.879781916071</v>
      </c>
      <c r="M92" s="20">
        <v>117.675819892072</v>
      </c>
    </row>
    <row r="93" spans="11:13" x14ac:dyDescent="0.25">
      <c r="K93" s="60">
        <v>37726</v>
      </c>
      <c r="L93" s="20">
        <v>104.697082152324</v>
      </c>
      <c r="M93" s="20">
        <v>118.535898900394</v>
      </c>
    </row>
    <row r="94" spans="11:13" x14ac:dyDescent="0.25">
      <c r="K94" s="60">
        <v>37756</v>
      </c>
      <c r="L94" s="20">
        <v>105.23805336549501</v>
      </c>
      <c r="M94" s="20">
        <v>119.34738726257</v>
      </c>
    </row>
    <row r="95" spans="11:13" x14ac:dyDescent="0.25">
      <c r="K95" s="60">
        <v>37787</v>
      </c>
      <c r="L95" s="20">
        <v>105.307793754068</v>
      </c>
      <c r="M95" s="20">
        <v>120.932335980461</v>
      </c>
    </row>
    <row r="96" spans="11:13" x14ac:dyDescent="0.25">
      <c r="K96" s="60">
        <v>37817</v>
      </c>
      <c r="L96" s="20">
        <v>105.897247174699</v>
      </c>
      <c r="M96" s="20">
        <v>121.54302357175099</v>
      </c>
    </row>
    <row r="97" spans="11:13" x14ac:dyDescent="0.25">
      <c r="K97" s="60">
        <v>37848</v>
      </c>
      <c r="L97" s="20">
        <v>103.676288942116</v>
      </c>
      <c r="M97" s="20">
        <v>122.006504541488</v>
      </c>
    </row>
    <row r="98" spans="11:13" x14ac:dyDescent="0.25">
      <c r="K98" s="60">
        <v>37879</v>
      </c>
      <c r="L98" s="20">
        <v>102.23758062619299</v>
      </c>
      <c r="M98" s="20">
        <v>121.03207342562899</v>
      </c>
    </row>
    <row r="99" spans="11:13" x14ac:dyDescent="0.25">
      <c r="K99" s="60">
        <v>37909</v>
      </c>
      <c r="L99" s="20">
        <v>101.53735401335101</v>
      </c>
      <c r="M99" s="20">
        <v>120.33524262698801</v>
      </c>
    </row>
    <row r="100" spans="11:13" x14ac:dyDescent="0.25">
      <c r="K100" s="60">
        <v>37940</v>
      </c>
      <c r="L100" s="20">
        <v>101.943673107137</v>
      </c>
      <c r="M100" s="20">
        <v>120.606915469173</v>
      </c>
    </row>
    <row r="101" spans="11:13" x14ac:dyDescent="0.25">
      <c r="K101" s="60">
        <v>37970</v>
      </c>
      <c r="L101" s="20">
        <v>102.73624450799601</v>
      </c>
      <c r="M101" s="20">
        <v>122.24150455415599</v>
      </c>
    </row>
    <row r="102" spans="11:13" x14ac:dyDescent="0.25">
      <c r="K102" s="60">
        <v>38001</v>
      </c>
      <c r="L102" s="20">
        <v>103.300944545039</v>
      </c>
      <c r="M102" s="20">
        <v>123.27312246906899</v>
      </c>
    </row>
    <row r="103" spans="11:13" x14ac:dyDescent="0.25">
      <c r="K103" s="60">
        <v>38032</v>
      </c>
      <c r="L103" s="20">
        <v>106.686504741535</v>
      </c>
      <c r="M103" s="20">
        <v>123.262410692568</v>
      </c>
    </row>
    <row r="104" spans="11:13" x14ac:dyDescent="0.25">
      <c r="K104" s="60">
        <v>38061</v>
      </c>
      <c r="L104" s="20">
        <v>108.790853698333</v>
      </c>
      <c r="M104" s="20">
        <v>123.236767327408</v>
      </c>
    </row>
    <row r="105" spans="11:13" x14ac:dyDescent="0.25">
      <c r="K105" s="60">
        <v>38092</v>
      </c>
      <c r="L105" s="20">
        <v>111.629811675089</v>
      </c>
      <c r="M105" s="20">
        <v>124.323823930492</v>
      </c>
    </row>
    <row r="106" spans="11:13" x14ac:dyDescent="0.25">
      <c r="K106" s="60">
        <v>38122</v>
      </c>
      <c r="L106" s="20">
        <v>112.682237359336</v>
      </c>
      <c r="M106" s="20">
        <v>126.205860982717</v>
      </c>
    </row>
    <row r="107" spans="11:13" x14ac:dyDescent="0.25">
      <c r="K107" s="60">
        <v>38153</v>
      </c>
      <c r="L107" s="20">
        <v>115.99729772230801</v>
      </c>
      <c r="M107" s="20">
        <v>127.748949270693</v>
      </c>
    </row>
    <row r="108" spans="11:13" x14ac:dyDescent="0.25">
      <c r="K108" s="60">
        <v>38183</v>
      </c>
      <c r="L108" s="20">
        <v>119.146332646603</v>
      </c>
      <c r="M108" s="20">
        <v>130.28711784898599</v>
      </c>
    </row>
    <row r="109" spans="11:13" x14ac:dyDescent="0.25">
      <c r="K109" s="60">
        <v>38214</v>
      </c>
      <c r="L109" s="20">
        <v>121.91809133134301</v>
      </c>
      <c r="M109" s="20">
        <v>132.98287034444701</v>
      </c>
    </row>
    <row r="110" spans="11:13" x14ac:dyDescent="0.25">
      <c r="K110" s="60">
        <v>38245</v>
      </c>
      <c r="L110" s="20">
        <v>123.781189713353</v>
      </c>
      <c r="M110" s="20">
        <v>135.923598493805</v>
      </c>
    </row>
    <row r="111" spans="11:13" x14ac:dyDescent="0.25">
      <c r="K111" s="60">
        <v>38275</v>
      </c>
      <c r="L111" s="20">
        <v>124.747984297667</v>
      </c>
      <c r="M111" s="20">
        <v>136.295786311255</v>
      </c>
    </row>
    <row r="112" spans="11:13" x14ac:dyDescent="0.25">
      <c r="K112" s="60">
        <v>38306</v>
      </c>
      <c r="L112" s="20">
        <v>124.093292681112</v>
      </c>
      <c r="M112" s="20">
        <v>136.994681191757</v>
      </c>
    </row>
    <row r="113" spans="11:13" x14ac:dyDescent="0.25">
      <c r="K113" s="60">
        <v>38336</v>
      </c>
      <c r="L113" s="20">
        <v>122.721925783461</v>
      </c>
      <c r="M113" s="20">
        <v>137.23561884457101</v>
      </c>
    </row>
    <row r="114" spans="11:13" x14ac:dyDescent="0.25">
      <c r="K114" s="60">
        <v>38367</v>
      </c>
      <c r="L114" s="20">
        <v>121.750153841798</v>
      </c>
      <c r="M114" s="20">
        <v>139.62409813422701</v>
      </c>
    </row>
    <row r="115" spans="11:13" x14ac:dyDescent="0.25">
      <c r="K115" s="60">
        <v>38398</v>
      </c>
      <c r="L115" s="20">
        <v>124.44061732879899</v>
      </c>
      <c r="M115" s="20">
        <v>140.95333487265401</v>
      </c>
    </row>
    <row r="116" spans="11:13" x14ac:dyDescent="0.25">
      <c r="K116" s="60">
        <v>38426</v>
      </c>
      <c r="L116" s="20">
        <v>126.436330693347</v>
      </c>
      <c r="M116" s="20">
        <v>142.703124500554</v>
      </c>
    </row>
    <row r="117" spans="11:13" x14ac:dyDescent="0.25">
      <c r="K117" s="60">
        <v>38457</v>
      </c>
      <c r="L117" s="20">
        <v>128.37934603107101</v>
      </c>
      <c r="M117" s="20">
        <v>143.39670733140599</v>
      </c>
    </row>
    <row r="118" spans="11:13" x14ac:dyDescent="0.25">
      <c r="K118" s="60">
        <v>38487</v>
      </c>
      <c r="L118" s="20">
        <v>128.32271460295601</v>
      </c>
      <c r="M118" s="20">
        <v>143.93879625870201</v>
      </c>
    </row>
    <row r="119" spans="11:13" x14ac:dyDescent="0.25">
      <c r="K119" s="60">
        <v>38518</v>
      </c>
      <c r="L119" s="20">
        <v>129.270542245786</v>
      </c>
      <c r="M119" s="20">
        <v>145.841002589026</v>
      </c>
    </row>
    <row r="120" spans="11:13" x14ac:dyDescent="0.25">
      <c r="K120" s="60">
        <v>38548</v>
      </c>
      <c r="L120" s="20">
        <v>130.62756044496399</v>
      </c>
      <c r="M120" s="20">
        <v>147.907691557308</v>
      </c>
    </row>
    <row r="121" spans="11:13" x14ac:dyDescent="0.25">
      <c r="K121" s="60">
        <v>38579</v>
      </c>
      <c r="L121" s="20">
        <v>132.04569331003199</v>
      </c>
      <c r="M121" s="20">
        <v>151.64252028683299</v>
      </c>
    </row>
    <row r="122" spans="11:13" x14ac:dyDescent="0.25">
      <c r="K122" s="60">
        <v>38610</v>
      </c>
      <c r="L122" s="20">
        <v>134.002500467793</v>
      </c>
      <c r="M122" s="20">
        <v>154.44973119095599</v>
      </c>
    </row>
    <row r="123" spans="11:13" x14ac:dyDescent="0.25">
      <c r="K123" s="60">
        <v>38640</v>
      </c>
      <c r="L123" s="20">
        <v>136.18422601313901</v>
      </c>
      <c r="M123" s="20">
        <v>159.6297205944</v>
      </c>
    </row>
    <row r="124" spans="11:13" x14ac:dyDescent="0.25">
      <c r="K124" s="60">
        <v>38671</v>
      </c>
      <c r="L124" s="20">
        <v>137.92444491143999</v>
      </c>
      <c r="M124" s="20">
        <v>163.25860466066399</v>
      </c>
    </row>
    <row r="125" spans="11:13" x14ac:dyDescent="0.25">
      <c r="K125" s="60">
        <v>38701</v>
      </c>
      <c r="L125" s="20">
        <v>138.88326736055001</v>
      </c>
      <c r="M125" s="20">
        <v>165.90563854615399</v>
      </c>
    </row>
    <row r="126" spans="11:13" x14ac:dyDescent="0.25">
      <c r="K126" s="60">
        <v>38732</v>
      </c>
      <c r="L126" s="20">
        <v>139.483494917092</v>
      </c>
      <c r="M126" s="20">
        <v>164.03914262540201</v>
      </c>
    </row>
    <row r="127" spans="11:13" x14ac:dyDescent="0.25">
      <c r="K127" s="60">
        <v>38763</v>
      </c>
      <c r="L127" s="20">
        <v>141.04920274784101</v>
      </c>
      <c r="M127" s="20">
        <v>162.97757904844499</v>
      </c>
    </row>
    <row r="128" spans="11:13" x14ac:dyDescent="0.25">
      <c r="K128" s="60">
        <v>38791</v>
      </c>
      <c r="L128" s="20">
        <v>143.29130167933599</v>
      </c>
      <c r="M128" s="20">
        <v>162.28775535516999</v>
      </c>
    </row>
    <row r="129" spans="11:13" x14ac:dyDescent="0.25">
      <c r="K129" s="60">
        <v>38822</v>
      </c>
      <c r="L129" s="20">
        <v>145.55647592741599</v>
      </c>
      <c r="M129" s="20">
        <v>162.78611709165901</v>
      </c>
    </row>
    <row r="130" spans="11:13" x14ac:dyDescent="0.25">
      <c r="K130" s="60">
        <v>38852</v>
      </c>
      <c r="L130" s="20">
        <v>147.20921645606501</v>
      </c>
      <c r="M130" s="20">
        <v>162.45231379494899</v>
      </c>
    </row>
    <row r="131" spans="11:13" x14ac:dyDescent="0.25">
      <c r="K131" s="60">
        <v>38883</v>
      </c>
      <c r="L131" s="20">
        <v>149.32293092172301</v>
      </c>
      <c r="M131" s="20">
        <v>161.196082197761</v>
      </c>
    </row>
    <row r="132" spans="11:13" x14ac:dyDescent="0.25">
      <c r="K132" s="60">
        <v>38913</v>
      </c>
      <c r="L132" s="20">
        <v>151.75817180781701</v>
      </c>
      <c r="M132" s="20">
        <v>160.61840040052499</v>
      </c>
    </row>
    <row r="133" spans="11:13" x14ac:dyDescent="0.25">
      <c r="K133" s="60">
        <v>38944</v>
      </c>
      <c r="L133" s="20">
        <v>153.48858621130699</v>
      </c>
      <c r="M133" s="20">
        <v>159.76239355600299</v>
      </c>
    </row>
    <row r="134" spans="11:13" x14ac:dyDescent="0.25">
      <c r="K134" s="60">
        <v>38975</v>
      </c>
      <c r="L134" s="20">
        <v>153.344789748588</v>
      </c>
      <c r="M134" s="20">
        <v>159.51142475110899</v>
      </c>
    </row>
    <row r="135" spans="11:13" x14ac:dyDescent="0.25">
      <c r="K135" s="60">
        <v>39005</v>
      </c>
      <c r="L135" s="20">
        <v>152.947781886971</v>
      </c>
      <c r="M135" s="20">
        <v>166.15393900640899</v>
      </c>
    </row>
    <row r="136" spans="11:13" x14ac:dyDescent="0.25">
      <c r="K136" s="60">
        <v>39036</v>
      </c>
      <c r="L136" s="20">
        <v>153.45464603496399</v>
      </c>
      <c r="M136" s="20">
        <v>172.99795083867599</v>
      </c>
    </row>
    <row r="137" spans="11:13" x14ac:dyDescent="0.25">
      <c r="K137" s="60">
        <v>39066</v>
      </c>
      <c r="L137" s="20">
        <v>155.967164965911</v>
      </c>
      <c r="M137" s="20">
        <v>180.83227421946199</v>
      </c>
    </row>
    <row r="138" spans="11:13" x14ac:dyDescent="0.25">
      <c r="K138" s="60">
        <v>39097</v>
      </c>
      <c r="L138" s="20">
        <v>157.63841009543</v>
      </c>
      <c r="M138" s="20">
        <v>176.75372456841299</v>
      </c>
    </row>
    <row r="139" spans="11:13" x14ac:dyDescent="0.25">
      <c r="K139" s="60">
        <v>39128</v>
      </c>
      <c r="L139" s="20">
        <v>159.83855441769299</v>
      </c>
      <c r="M139" s="20">
        <v>173.75249479264701</v>
      </c>
    </row>
    <row r="140" spans="11:13" x14ac:dyDescent="0.25">
      <c r="K140" s="60">
        <v>39156</v>
      </c>
      <c r="L140" s="20">
        <v>160.56138022009799</v>
      </c>
      <c r="M140" s="20">
        <v>170.17039139449301</v>
      </c>
    </row>
    <row r="141" spans="11:13" x14ac:dyDescent="0.25">
      <c r="K141" s="60">
        <v>39187</v>
      </c>
      <c r="L141" s="20">
        <v>163.50633101779499</v>
      </c>
      <c r="M141" s="20">
        <v>169.30464373341499</v>
      </c>
    </row>
    <row r="142" spans="11:13" x14ac:dyDescent="0.25">
      <c r="K142" s="60">
        <v>39217</v>
      </c>
      <c r="L142" s="20">
        <v>165.727033055319</v>
      </c>
      <c r="M142" s="20">
        <v>169.719384062458</v>
      </c>
    </row>
    <row r="143" spans="11:13" x14ac:dyDescent="0.25">
      <c r="K143" s="60">
        <v>39248</v>
      </c>
      <c r="L143" s="20">
        <v>168.88001224400799</v>
      </c>
      <c r="M143" s="20">
        <v>169.24511618702499</v>
      </c>
    </row>
    <row r="144" spans="11:13" x14ac:dyDescent="0.25">
      <c r="K144" s="60">
        <v>39278</v>
      </c>
      <c r="L144" s="20">
        <v>170.537199991368</v>
      </c>
      <c r="M144" s="20">
        <v>171.66116904006799</v>
      </c>
    </row>
    <row r="145" spans="11:13" x14ac:dyDescent="0.25">
      <c r="K145" s="60">
        <v>39309</v>
      </c>
      <c r="L145" s="20">
        <v>172.182195441868</v>
      </c>
      <c r="M145" s="20">
        <v>170.38259767982601</v>
      </c>
    </row>
    <row r="146" spans="11:13" x14ac:dyDescent="0.25">
      <c r="K146" s="60">
        <v>39340</v>
      </c>
      <c r="L146" s="20">
        <v>173.033296025689</v>
      </c>
      <c r="M146" s="20">
        <v>171.13999760713901</v>
      </c>
    </row>
    <row r="147" spans="11:13" x14ac:dyDescent="0.25">
      <c r="K147" s="60">
        <v>39370</v>
      </c>
      <c r="L147" s="20">
        <v>173.20035361362699</v>
      </c>
      <c r="M147" s="20">
        <v>168.34642654755001</v>
      </c>
    </row>
    <row r="148" spans="11:13" x14ac:dyDescent="0.25">
      <c r="K148" s="60">
        <v>39401</v>
      </c>
      <c r="L148" s="20">
        <v>173.26114141003899</v>
      </c>
      <c r="M148" s="20">
        <v>167.22991681842899</v>
      </c>
    </row>
    <row r="149" spans="11:13" x14ac:dyDescent="0.25">
      <c r="K149" s="60">
        <v>39431</v>
      </c>
      <c r="L149" s="20">
        <v>171.797623972379</v>
      </c>
      <c r="M149" s="20">
        <v>164.623356299931</v>
      </c>
    </row>
    <row r="150" spans="11:13" x14ac:dyDescent="0.25">
      <c r="K150" s="60">
        <v>39462</v>
      </c>
      <c r="L150" s="20">
        <v>169.78312763830399</v>
      </c>
      <c r="M150" s="20">
        <v>163.59497080720601</v>
      </c>
    </row>
    <row r="151" spans="11:13" x14ac:dyDescent="0.25">
      <c r="K151" s="60">
        <v>39493</v>
      </c>
      <c r="L151" s="20">
        <v>163.02837166498099</v>
      </c>
      <c r="M151" s="20">
        <v>162.518541088566</v>
      </c>
    </row>
    <row r="152" spans="11:13" x14ac:dyDescent="0.25">
      <c r="K152" s="60">
        <v>39522</v>
      </c>
      <c r="L152" s="20">
        <v>157.100639174392</v>
      </c>
      <c r="M152" s="20">
        <v>161.38906796419701</v>
      </c>
    </row>
    <row r="153" spans="11:13" x14ac:dyDescent="0.25">
      <c r="K153" s="60">
        <v>39553</v>
      </c>
      <c r="L153" s="20">
        <v>151.75085503015799</v>
      </c>
      <c r="M153" s="20">
        <v>159.59180409385201</v>
      </c>
    </row>
    <row r="154" spans="11:13" x14ac:dyDescent="0.25">
      <c r="K154" s="60">
        <v>39583</v>
      </c>
      <c r="L154" s="20">
        <v>154.91581036224301</v>
      </c>
      <c r="M154" s="20">
        <v>157.64435432356899</v>
      </c>
    </row>
    <row r="155" spans="11:13" x14ac:dyDescent="0.25">
      <c r="K155" s="60">
        <v>39614</v>
      </c>
      <c r="L155" s="20">
        <v>159.498196359426</v>
      </c>
      <c r="M155" s="20">
        <v>156.40002740539899</v>
      </c>
    </row>
    <row r="156" spans="11:13" x14ac:dyDescent="0.25">
      <c r="K156" s="60">
        <v>39644</v>
      </c>
      <c r="L156" s="20">
        <v>163.840566479811</v>
      </c>
      <c r="M156" s="20">
        <v>157.01695431735899</v>
      </c>
    </row>
    <row r="157" spans="11:13" x14ac:dyDescent="0.25">
      <c r="K157" s="60">
        <v>39675</v>
      </c>
      <c r="L157" s="20">
        <v>160.14417151967999</v>
      </c>
      <c r="M157" s="20">
        <v>157.832966797084</v>
      </c>
    </row>
    <row r="158" spans="11:13" x14ac:dyDescent="0.25">
      <c r="K158" s="60">
        <v>39706</v>
      </c>
      <c r="L158" s="20">
        <v>156.50090406303499</v>
      </c>
      <c r="M158" s="20">
        <v>157.256851105979</v>
      </c>
    </row>
    <row r="159" spans="11:13" x14ac:dyDescent="0.25">
      <c r="K159" s="60">
        <v>39736</v>
      </c>
      <c r="L159" s="20">
        <v>153.286265275066</v>
      </c>
      <c r="M159" s="20">
        <v>154.66702379643701</v>
      </c>
    </row>
    <row r="160" spans="11:13" x14ac:dyDescent="0.25">
      <c r="K160" s="60">
        <v>39767</v>
      </c>
      <c r="L160" s="20">
        <v>152.86553910664</v>
      </c>
      <c r="M160" s="20">
        <v>149.23477403999701</v>
      </c>
    </row>
    <row r="161" spans="11:13" x14ac:dyDescent="0.25">
      <c r="K161" s="60">
        <v>39797</v>
      </c>
      <c r="L161" s="20">
        <v>150.80592796499801</v>
      </c>
      <c r="M161" s="20">
        <v>143.99194929199399</v>
      </c>
    </row>
    <row r="162" spans="11:13" x14ac:dyDescent="0.25">
      <c r="K162" s="60">
        <v>39828</v>
      </c>
      <c r="L162" s="20">
        <v>149.38815670600201</v>
      </c>
      <c r="M162" s="20">
        <v>138.93687293434999</v>
      </c>
    </row>
    <row r="163" spans="11:13" x14ac:dyDescent="0.25">
      <c r="K163" s="60">
        <v>39859</v>
      </c>
      <c r="L163" s="20">
        <v>145.37885905534199</v>
      </c>
      <c r="M163" s="20">
        <v>137.23904180006599</v>
      </c>
    </row>
    <row r="164" spans="11:13" x14ac:dyDescent="0.25">
      <c r="K164" s="60">
        <v>39887</v>
      </c>
      <c r="L164" s="20">
        <v>140.694712441875</v>
      </c>
      <c r="M164" s="20">
        <v>133.42438888903999</v>
      </c>
    </row>
    <row r="165" spans="11:13" x14ac:dyDescent="0.25">
      <c r="K165" s="60">
        <v>39918</v>
      </c>
      <c r="L165" s="20">
        <v>134.18839437421099</v>
      </c>
      <c r="M165" s="20">
        <v>129.98863386041299</v>
      </c>
    </row>
    <row r="166" spans="11:13" x14ac:dyDescent="0.25">
      <c r="K166" s="60">
        <v>39948</v>
      </c>
      <c r="L166" s="20">
        <v>124.432755039947</v>
      </c>
      <c r="M166" s="20">
        <v>124.744536616133</v>
      </c>
    </row>
    <row r="167" spans="11:13" x14ac:dyDescent="0.25">
      <c r="K167" s="60">
        <v>39979</v>
      </c>
      <c r="L167" s="20">
        <v>116.352189355151</v>
      </c>
      <c r="M167" s="20">
        <v>122.517591581876</v>
      </c>
    </row>
    <row r="168" spans="11:13" x14ac:dyDescent="0.25">
      <c r="K168" s="60">
        <v>40009</v>
      </c>
      <c r="L168" s="20">
        <v>109.71975034993299</v>
      </c>
      <c r="M168" s="20">
        <v>119.880673887227</v>
      </c>
    </row>
    <row r="169" spans="11:13" x14ac:dyDescent="0.25">
      <c r="K169" s="60">
        <v>40040</v>
      </c>
      <c r="L169" s="20">
        <v>111.182809324082</v>
      </c>
      <c r="M169" s="20">
        <v>120.14919874377399</v>
      </c>
    </row>
    <row r="170" spans="11:13" x14ac:dyDescent="0.25">
      <c r="K170" s="60">
        <v>40071</v>
      </c>
      <c r="L170" s="20">
        <v>112.77529093666899</v>
      </c>
      <c r="M170" s="20">
        <v>119.153980715527</v>
      </c>
    </row>
    <row r="171" spans="11:13" x14ac:dyDescent="0.25">
      <c r="K171" s="60">
        <v>40101</v>
      </c>
      <c r="L171" s="20">
        <v>113.749161218826</v>
      </c>
      <c r="M171" s="20">
        <v>118.937503708549</v>
      </c>
    </row>
    <row r="172" spans="11:13" x14ac:dyDescent="0.25">
      <c r="K172" s="60">
        <v>40132</v>
      </c>
      <c r="L172" s="20">
        <v>110.677542318161</v>
      </c>
      <c r="M172" s="20">
        <v>116.75425479749001</v>
      </c>
    </row>
    <row r="173" spans="11:13" x14ac:dyDescent="0.25">
      <c r="K173" s="60">
        <v>40162</v>
      </c>
      <c r="L173" s="20">
        <v>107.52948096219301</v>
      </c>
      <c r="M173" s="20">
        <v>115.71377753631501</v>
      </c>
    </row>
    <row r="174" spans="11:13" x14ac:dyDescent="0.25">
      <c r="K174" s="60">
        <v>40193</v>
      </c>
      <c r="L174" s="20">
        <v>105.637898556363</v>
      </c>
      <c r="M174" s="20">
        <v>115.41046364623401</v>
      </c>
    </row>
    <row r="175" spans="11:13" x14ac:dyDescent="0.25">
      <c r="K175" s="60">
        <v>40224</v>
      </c>
      <c r="L175" s="20">
        <v>106.017955350718</v>
      </c>
      <c r="M175" s="20">
        <v>116.21245831565101</v>
      </c>
    </row>
    <row r="176" spans="11:13" x14ac:dyDescent="0.25">
      <c r="K176" s="60">
        <v>40252</v>
      </c>
      <c r="L176" s="20">
        <v>108.04824491413299</v>
      </c>
      <c r="M176" s="20">
        <v>117.59332020238099</v>
      </c>
    </row>
    <row r="177" spans="11:13" x14ac:dyDescent="0.25">
      <c r="K177" s="60">
        <v>40283</v>
      </c>
      <c r="L177" s="20">
        <v>112.21518391620999</v>
      </c>
      <c r="M177" s="20">
        <v>118.82108674864</v>
      </c>
    </row>
    <row r="178" spans="11:13" x14ac:dyDescent="0.25">
      <c r="K178" s="60">
        <v>40313</v>
      </c>
      <c r="L178" s="20">
        <v>115.60327091987</v>
      </c>
      <c r="M178" s="20">
        <v>119.431206048622</v>
      </c>
    </row>
    <row r="179" spans="11:13" x14ac:dyDescent="0.25">
      <c r="K179" s="60">
        <v>40344</v>
      </c>
      <c r="L179" s="20">
        <v>116.812408854137</v>
      </c>
      <c r="M179" s="20">
        <v>120.418086559568</v>
      </c>
    </row>
    <row r="180" spans="11:13" x14ac:dyDescent="0.25">
      <c r="K180" s="60">
        <v>40374</v>
      </c>
      <c r="L180" s="20">
        <v>115.64015694477</v>
      </c>
      <c r="M180" s="20">
        <v>122.13067768806501</v>
      </c>
    </row>
    <row r="181" spans="11:13" x14ac:dyDescent="0.25">
      <c r="K181" s="60">
        <v>40405</v>
      </c>
      <c r="L181" s="20">
        <v>115.15957602328901</v>
      </c>
      <c r="M181" s="20">
        <v>126.765485791503</v>
      </c>
    </row>
    <row r="182" spans="11:13" x14ac:dyDescent="0.25">
      <c r="K182" s="60">
        <v>40436</v>
      </c>
      <c r="L182" s="20">
        <v>116.32624901709799</v>
      </c>
      <c r="M182" s="20">
        <v>131.59357551143501</v>
      </c>
    </row>
    <row r="183" spans="11:13" x14ac:dyDescent="0.25">
      <c r="K183" s="60">
        <v>40466</v>
      </c>
      <c r="L183" s="20">
        <v>117.54643887975701</v>
      </c>
      <c r="M183" s="20">
        <v>135.890760539528</v>
      </c>
    </row>
    <row r="184" spans="11:13" x14ac:dyDescent="0.25">
      <c r="K184" s="60">
        <v>40497</v>
      </c>
      <c r="L184" s="20">
        <v>116.794097266295</v>
      </c>
      <c r="M184" s="20">
        <v>137.37006114863999</v>
      </c>
    </row>
    <row r="185" spans="11:13" x14ac:dyDescent="0.25">
      <c r="K185" s="60">
        <v>40527</v>
      </c>
      <c r="L185" s="20">
        <v>116.44687920421001</v>
      </c>
      <c r="M185" s="20">
        <v>138.25267503286599</v>
      </c>
    </row>
    <row r="186" spans="11:13" x14ac:dyDescent="0.25">
      <c r="K186" s="60">
        <v>40558</v>
      </c>
      <c r="L186" s="20">
        <v>117.004581303021</v>
      </c>
      <c r="M186" s="20">
        <v>138.69227879056899</v>
      </c>
    </row>
    <row r="187" spans="11:13" x14ac:dyDescent="0.25">
      <c r="K187" s="60">
        <v>40589</v>
      </c>
      <c r="L187" s="20">
        <v>119.38135973755899</v>
      </c>
      <c r="M187" s="20">
        <v>137.70353253794201</v>
      </c>
    </row>
    <row r="188" spans="11:13" x14ac:dyDescent="0.25">
      <c r="K188" s="60">
        <v>40617</v>
      </c>
      <c r="L188" s="20">
        <v>120.294822200372</v>
      </c>
      <c r="M188" s="20">
        <v>136.27873880035801</v>
      </c>
    </row>
    <row r="189" spans="11:13" x14ac:dyDescent="0.25">
      <c r="K189" s="60">
        <v>40648</v>
      </c>
      <c r="L189" s="20">
        <v>120.62211709901</v>
      </c>
      <c r="M189" s="20">
        <v>135.67859737786</v>
      </c>
    </row>
    <row r="190" spans="11:13" x14ac:dyDescent="0.25">
      <c r="K190" s="60">
        <v>40678</v>
      </c>
      <c r="L190" s="20">
        <v>120.313594447217</v>
      </c>
      <c r="M190" s="20">
        <v>137.398133745167</v>
      </c>
    </row>
    <row r="191" spans="11:13" x14ac:dyDescent="0.25">
      <c r="K191" s="60">
        <v>40709</v>
      </c>
      <c r="L191" s="20">
        <v>119.81180933488599</v>
      </c>
      <c r="M191" s="20">
        <v>139.02950041544401</v>
      </c>
    </row>
    <row r="192" spans="11:13" x14ac:dyDescent="0.25">
      <c r="K192" s="60">
        <v>40739</v>
      </c>
      <c r="L192" s="20">
        <v>117.77964137529899</v>
      </c>
      <c r="M192" s="20">
        <v>140.82740332605201</v>
      </c>
    </row>
    <row r="193" spans="11:13" x14ac:dyDescent="0.25">
      <c r="K193" s="60">
        <v>40770</v>
      </c>
      <c r="L193" s="20">
        <v>117.276969601716</v>
      </c>
      <c r="M193" s="20">
        <v>142.12739603590001</v>
      </c>
    </row>
    <row r="194" spans="11:13" x14ac:dyDescent="0.25">
      <c r="K194" s="60">
        <v>40801</v>
      </c>
      <c r="L194" s="20">
        <v>118.137496931207</v>
      </c>
      <c r="M194" s="20">
        <v>146.209751897861</v>
      </c>
    </row>
    <row r="195" spans="11:13" x14ac:dyDescent="0.25">
      <c r="K195" s="60">
        <v>40831</v>
      </c>
      <c r="L195" s="20">
        <v>120.83161348556401</v>
      </c>
      <c r="M195" s="20">
        <v>149.221915262095</v>
      </c>
    </row>
    <row r="196" spans="11:13" x14ac:dyDescent="0.25">
      <c r="K196" s="60">
        <v>40862</v>
      </c>
      <c r="L196" s="20">
        <v>122.05880317252399</v>
      </c>
      <c r="M196" s="20">
        <v>152.48813585404099</v>
      </c>
    </row>
    <row r="197" spans="11:13" x14ac:dyDescent="0.25">
      <c r="K197" s="60">
        <v>40892</v>
      </c>
      <c r="L197" s="20">
        <v>123.630816031485</v>
      </c>
      <c r="M197" s="20">
        <v>151.45842081391299</v>
      </c>
    </row>
    <row r="198" spans="11:13" x14ac:dyDescent="0.25">
      <c r="K198" s="60">
        <v>40923</v>
      </c>
      <c r="L198" s="20">
        <v>124.65244977975399</v>
      </c>
      <c r="M198" s="20">
        <v>150.325914296283</v>
      </c>
    </row>
    <row r="199" spans="11:13" x14ac:dyDescent="0.25">
      <c r="K199" s="60">
        <v>40954</v>
      </c>
      <c r="L199" s="20">
        <v>125.62639098389801</v>
      </c>
      <c r="M199" s="20">
        <v>146.711249191837</v>
      </c>
    </row>
    <row r="200" spans="11:13" x14ac:dyDescent="0.25">
      <c r="K200" s="60">
        <v>40983</v>
      </c>
      <c r="L200" s="20">
        <v>124.20890211855099</v>
      </c>
      <c r="M200" s="20">
        <v>145.42148826814301</v>
      </c>
    </row>
    <row r="201" spans="11:13" x14ac:dyDescent="0.25">
      <c r="K201" s="60">
        <v>41014</v>
      </c>
      <c r="L201" s="20">
        <v>123.76354821950299</v>
      </c>
      <c r="M201" s="20">
        <v>145.38430455962401</v>
      </c>
    </row>
    <row r="202" spans="11:13" x14ac:dyDescent="0.25">
      <c r="K202" s="60">
        <v>41044</v>
      </c>
      <c r="L202" s="20">
        <v>124.04878845109</v>
      </c>
      <c r="M202" s="20">
        <v>147.741904473798</v>
      </c>
    </row>
    <row r="203" spans="11:13" x14ac:dyDescent="0.25">
      <c r="K203" s="60">
        <v>41075</v>
      </c>
      <c r="L203" s="20">
        <v>126.76301314581001</v>
      </c>
      <c r="M203" s="20">
        <v>149.367323156987</v>
      </c>
    </row>
    <row r="204" spans="11:13" x14ac:dyDescent="0.25">
      <c r="K204" s="60">
        <v>41105</v>
      </c>
      <c r="L204" s="20">
        <v>128.413568248964</v>
      </c>
      <c r="M204" s="20">
        <v>151.83626554019301</v>
      </c>
    </row>
    <row r="205" spans="11:13" x14ac:dyDescent="0.25">
      <c r="K205" s="60">
        <v>41136</v>
      </c>
      <c r="L205" s="20">
        <v>129.708000188917</v>
      </c>
      <c r="M205" s="20">
        <v>154.23511768939599</v>
      </c>
    </row>
    <row r="206" spans="11:13" x14ac:dyDescent="0.25">
      <c r="K206" s="60">
        <v>41167</v>
      </c>
      <c r="L206" s="20">
        <v>128.66377598553501</v>
      </c>
      <c r="M206" s="20">
        <v>158.460742664804</v>
      </c>
    </row>
    <row r="207" spans="11:13" x14ac:dyDescent="0.25">
      <c r="K207" s="60">
        <v>41197</v>
      </c>
      <c r="L207" s="20">
        <v>128.442837271055</v>
      </c>
      <c r="M207" s="20">
        <v>161.002125055335</v>
      </c>
    </row>
    <row r="208" spans="11:13" x14ac:dyDescent="0.25">
      <c r="K208" s="60">
        <v>41228</v>
      </c>
      <c r="L208" s="20">
        <v>128.15977315891601</v>
      </c>
      <c r="M208" s="20">
        <v>162.22529892293301</v>
      </c>
    </row>
    <row r="209" spans="11:13" x14ac:dyDescent="0.25">
      <c r="K209" s="60">
        <v>41258</v>
      </c>
      <c r="L209" s="20">
        <v>129.462164960645</v>
      </c>
      <c r="M209" s="20">
        <v>161.49413038343599</v>
      </c>
    </row>
    <row r="210" spans="11:13" x14ac:dyDescent="0.25">
      <c r="K210" s="60">
        <v>41289</v>
      </c>
      <c r="L210" s="20">
        <v>129.61235808819299</v>
      </c>
      <c r="M210" s="20">
        <v>160.03476885728799</v>
      </c>
    </row>
    <row r="211" spans="11:13" x14ac:dyDescent="0.25">
      <c r="K211" s="60">
        <v>41320</v>
      </c>
      <c r="L211" s="20">
        <v>129.98425862198599</v>
      </c>
      <c r="M211" s="20">
        <v>160.25084207727701</v>
      </c>
    </row>
    <row r="212" spans="11:13" x14ac:dyDescent="0.25">
      <c r="K212" s="60">
        <v>41348</v>
      </c>
      <c r="L212" s="20">
        <v>131.66473004996601</v>
      </c>
      <c r="M212" s="20">
        <v>160.32951727057301</v>
      </c>
    </row>
    <row r="213" spans="11:13" x14ac:dyDescent="0.25">
      <c r="K213" s="60">
        <v>41379</v>
      </c>
      <c r="L213" s="20">
        <v>133.90793330417799</v>
      </c>
      <c r="M213" s="20">
        <v>162.37333864015</v>
      </c>
    </row>
    <row r="214" spans="11:13" x14ac:dyDescent="0.25">
      <c r="K214" s="60">
        <v>41409</v>
      </c>
      <c r="L214" s="20">
        <v>137.181925907985</v>
      </c>
      <c r="M214" s="20">
        <v>164.36774144428199</v>
      </c>
    </row>
    <row r="215" spans="11:13" x14ac:dyDescent="0.25">
      <c r="K215" s="60">
        <v>41440</v>
      </c>
      <c r="L215" s="20">
        <v>138.79596163794099</v>
      </c>
      <c r="M215" s="20">
        <v>166.840683961948</v>
      </c>
    </row>
    <row r="216" spans="11:13" x14ac:dyDescent="0.25">
      <c r="K216" s="60">
        <v>41470</v>
      </c>
      <c r="L216" s="20">
        <v>141.88938188501999</v>
      </c>
      <c r="M216" s="20">
        <v>167.91048091948599</v>
      </c>
    </row>
    <row r="217" spans="11:13" x14ac:dyDescent="0.25">
      <c r="K217" s="60">
        <v>41501</v>
      </c>
      <c r="L217" s="20">
        <v>143.075081764739</v>
      </c>
      <c r="M217" s="20">
        <v>168.01269080762501</v>
      </c>
    </row>
    <row r="218" spans="11:13" x14ac:dyDescent="0.25">
      <c r="K218" s="60">
        <v>41532</v>
      </c>
      <c r="L218" s="20">
        <v>146.119951127869</v>
      </c>
      <c r="M218" s="20">
        <v>170.42121991127399</v>
      </c>
    </row>
    <row r="219" spans="11:13" x14ac:dyDescent="0.25">
      <c r="K219" s="60">
        <v>41562</v>
      </c>
      <c r="L219" s="20">
        <v>146.719869950304</v>
      </c>
      <c r="M219" s="20">
        <v>173.43253017262401</v>
      </c>
    </row>
    <row r="220" spans="11:13" x14ac:dyDescent="0.25">
      <c r="K220" s="60">
        <v>41593</v>
      </c>
      <c r="L220" s="20">
        <v>147.81174103541201</v>
      </c>
      <c r="M220" s="20">
        <v>176.960714949802</v>
      </c>
    </row>
    <row r="221" spans="11:13" x14ac:dyDescent="0.25">
      <c r="K221" s="60">
        <v>41623</v>
      </c>
      <c r="L221" s="20">
        <v>145.882665499555</v>
      </c>
      <c r="M221" s="20">
        <v>176.999890582744</v>
      </c>
    </row>
    <row r="222" spans="11:13" x14ac:dyDescent="0.25">
      <c r="K222" s="60">
        <v>41654</v>
      </c>
      <c r="L222" s="20">
        <v>145.60036263634899</v>
      </c>
      <c r="M222" s="20">
        <v>177.52408326591399</v>
      </c>
    </row>
    <row r="223" spans="11:13" x14ac:dyDescent="0.25">
      <c r="K223" s="60">
        <v>41685</v>
      </c>
      <c r="L223" s="20">
        <v>144.651116573449</v>
      </c>
      <c r="M223" s="20">
        <v>177.370710420417</v>
      </c>
    </row>
    <row r="224" spans="11:13" x14ac:dyDescent="0.25">
      <c r="K224" s="60">
        <v>41713</v>
      </c>
      <c r="L224" s="20">
        <v>145.926397338117</v>
      </c>
      <c r="M224" s="20">
        <v>178.558213227084</v>
      </c>
    </row>
    <row r="225" spans="11:13" x14ac:dyDescent="0.25">
      <c r="K225" s="60">
        <v>41744</v>
      </c>
      <c r="L225" s="20">
        <v>147.37364233860001</v>
      </c>
      <c r="M225" s="20">
        <v>178.186258840124</v>
      </c>
    </row>
    <row r="226" spans="11:13" x14ac:dyDescent="0.25">
      <c r="K226" s="60">
        <v>41774</v>
      </c>
      <c r="L226" s="20">
        <v>149.891503069327</v>
      </c>
      <c r="M226" s="20">
        <v>174.852763752801</v>
      </c>
    </row>
    <row r="227" spans="11:13" x14ac:dyDescent="0.25">
      <c r="K227" s="60">
        <v>41805</v>
      </c>
      <c r="L227" s="20">
        <v>151.57424235260399</v>
      </c>
      <c r="M227" s="20">
        <v>172.22913902218099</v>
      </c>
    </row>
    <row r="228" spans="11:13" x14ac:dyDescent="0.25">
      <c r="K228" s="60">
        <v>41835</v>
      </c>
      <c r="L228" s="20">
        <v>151.949259466602</v>
      </c>
      <c r="M228" s="20">
        <v>170.95362490024399</v>
      </c>
    </row>
    <row r="229" spans="11:13" x14ac:dyDescent="0.25">
      <c r="K229" s="60">
        <v>41866</v>
      </c>
      <c r="L229" s="20">
        <v>152.86319074042399</v>
      </c>
      <c r="M229" s="20">
        <v>176.827696068676</v>
      </c>
    </row>
    <row r="230" spans="11:13" x14ac:dyDescent="0.25">
      <c r="K230" s="60">
        <v>41897</v>
      </c>
      <c r="L230" s="20">
        <v>153.30620347803301</v>
      </c>
      <c r="M230" s="20">
        <v>182.03025979198199</v>
      </c>
    </row>
    <row r="231" spans="11:13" x14ac:dyDescent="0.25">
      <c r="K231" s="60">
        <v>41927</v>
      </c>
      <c r="L231" s="20">
        <v>156.05470570433701</v>
      </c>
      <c r="M231" s="20">
        <v>186.96635083095001</v>
      </c>
    </row>
    <row r="232" spans="11:13" x14ac:dyDescent="0.25">
      <c r="K232" s="60">
        <v>41958</v>
      </c>
      <c r="L232" s="20">
        <v>157.74361959983901</v>
      </c>
      <c r="M232" s="20">
        <v>189.09396445255501</v>
      </c>
    </row>
    <row r="233" spans="11:13" x14ac:dyDescent="0.25">
      <c r="K233" s="60">
        <v>41988</v>
      </c>
      <c r="L233" s="20">
        <v>162.697153298248</v>
      </c>
      <c r="M233" s="20">
        <v>191.67552049195999</v>
      </c>
    </row>
    <row r="234" spans="11:13" x14ac:dyDescent="0.25">
      <c r="K234" s="60">
        <v>42019</v>
      </c>
      <c r="L234" s="20">
        <v>165.90594818420701</v>
      </c>
      <c r="M234" s="20">
        <v>194.674733245798</v>
      </c>
    </row>
    <row r="235" spans="11:13" x14ac:dyDescent="0.25">
      <c r="K235" s="60">
        <v>42050</v>
      </c>
      <c r="L235" s="20">
        <v>171.07699932905601</v>
      </c>
      <c r="M235" s="20">
        <v>195.378314529401</v>
      </c>
    </row>
    <row r="236" spans="11:13" x14ac:dyDescent="0.25">
      <c r="K236" s="60">
        <v>42078</v>
      </c>
      <c r="L236" s="20">
        <v>169.44767103122601</v>
      </c>
      <c r="M236" s="20">
        <v>196.61967596508001</v>
      </c>
    </row>
    <row r="237" spans="11:13" x14ac:dyDescent="0.25">
      <c r="K237" s="60">
        <v>42109</v>
      </c>
      <c r="L237" s="20">
        <v>169.81894294391299</v>
      </c>
      <c r="M237" s="20">
        <v>197.46056606553699</v>
      </c>
    </row>
    <row r="238" spans="11:13" x14ac:dyDescent="0.25">
      <c r="K238" s="60">
        <v>42139</v>
      </c>
      <c r="L238" s="20">
        <v>168.626164377283</v>
      </c>
      <c r="M238" s="20">
        <v>200.46476413163199</v>
      </c>
    </row>
    <row r="239" spans="11:13" x14ac:dyDescent="0.25">
      <c r="K239" s="60">
        <v>42170</v>
      </c>
      <c r="L239" s="20">
        <v>171.30431573106</v>
      </c>
      <c r="M239" s="20">
        <v>202.155857105216</v>
      </c>
    </row>
    <row r="240" spans="11:13" x14ac:dyDescent="0.25">
      <c r="K240" s="60">
        <v>42200</v>
      </c>
      <c r="L240" s="20">
        <v>172.047067020291</v>
      </c>
      <c r="M240" s="20">
        <v>204.37077036173099</v>
      </c>
    </row>
    <row r="241" spans="11:13" x14ac:dyDescent="0.25">
      <c r="K241" s="60">
        <v>42231</v>
      </c>
      <c r="L241" s="20">
        <v>173.19329927721699</v>
      </c>
      <c r="M241" s="20">
        <v>205.213669827883</v>
      </c>
    </row>
    <row r="242" spans="11:13" x14ac:dyDescent="0.25">
      <c r="K242" s="60">
        <v>42262</v>
      </c>
      <c r="L242" s="20">
        <v>174.69997075051</v>
      </c>
      <c r="M242" s="20">
        <v>206.612542107976</v>
      </c>
    </row>
    <row r="243" spans="11:13" x14ac:dyDescent="0.25">
      <c r="K243" s="60">
        <v>42292</v>
      </c>
      <c r="L243" s="20">
        <v>174.22434331945499</v>
      </c>
      <c r="M243" s="20">
        <v>205.70976271539101</v>
      </c>
    </row>
    <row r="244" spans="11:13" x14ac:dyDescent="0.25">
      <c r="K244" s="60">
        <v>42323</v>
      </c>
      <c r="L244" s="20">
        <v>173.57742500800401</v>
      </c>
      <c r="M244" s="20">
        <v>206.30577974764699</v>
      </c>
    </row>
    <row r="245" spans="11:13" x14ac:dyDescent="0.25">
      <c r="K245" s="60">
        <v>42353</v>
      </c>
      <c r="L245" s="20">
        <v>171.95276517510399</v>
      </c>
      <c r="M245" s="20">
        <v>207.558293680574</v>
      </c>
    </row>
    <row r="246" spans="11:13" x14ac:dyDescent="0.25">
      <c r="K246" s="60">
        <v>42384</v>
      </c>
      <c r="L246" s="20">
        <v>170.793040603224</v>
      </c>
      <c r="M246" s="20">
        <v>211.58887293313799</v>
      </c>
    </row>
    <row r="247" spans="11:13" x14ac:dyDescent="0.25">
      <c r="K247" s="60">
        <v>42415</v>
      </c>
      <c r="L247" s="20">
        <v>167.42817055848201</v>
      </c>
      <c r="M247" s="20">
        <v>215.50418306608699</v>
      </c>
    </row>
    <row r="248" spans="11:13" x14ac:dyDescent="0.25">
      <c r="K248" s="60">
        <v>42444</v>
      </c>
      <c r="L248" s="20">
        <v>164.44479166022799</v>
      </c>
      <c r="M248" s="20">
        <v>219.71040392201101</v>
      </c>
    </row>
    <row r="249" spans="11:13" x14ac:dyDescent="0.25">
      <c r="K249" s="60">
        <v>42475</v>
      </c>
      <c r="L249" s="20">
        <v>164.11320952656601</v>
      </c>
      <c r="M249" s="20">
        <v>223.47421210582399</v>
      </c>
    </row>
    <row r="250" spans="11:13" x14ac:dyDescent="0.25">
      <c r="K250" s="60">
        <v>42505</v>
      </c>
      <c r="L250" s="20">
        <v>169.92339639175501</v>
      </c>
      <c r="M250" s="20">
        <v>226.301514717674</v>
      </c>
    </row>
    <row r="251" spans="11:13" x14ac:dyDescent="0.25">
      <c r="K251" s="60">
        <v>42536</v>
      </c>
      <c r="L251" s="20">
        <v>176.379795379896</v>
      </c>
      <c r="M251" s="20">
        <v>227.99014995054699</v>
      </c>
    </row>
    <row r="252" spans="11:13" x14ac:dyDescent="0.25">
      <c r="K252" s="60">
        <v>42566</v>
      </c>
      <c r="L252" s="20">
        <v>181.77175467578499</v>
      </c>
      <c r="M252" s="20">
        <v>229.13234850227201</v>
      </c>
    </row>
    <row r="253" spans="11:13" x14ac:dyDescent="0.25">
      <c r="K253" s="60">
        <v>42597</v>
      </c>
      <c r="L253" s="20">
        <v>181.87883249037</v>
      </c>
      <c r="M253" s="20">
        <v>230.063182836956</v>
      </c>
    </row>
    <row r="254" spans="11:13" x14ac:dyDescent="0.25">
      <c r="K254" s="60">
        <v>42628</v>
      </c>
      <c r="L254" s="20">
        <v>181.05145743832</v>
      </c>
      <c r="M254" s="20">
        <v>230.46334550113599</v>
      </c>
    </row>
    <row r="255" spans="11:13" x14ac:dyDescent="0.25">
      <c r="K255" s="60">
        <v>42658</v>
      </c>
      <c r="L255" s="20">
        <v>182.26083967989999</v>
      </c>
      <c r="M255" s="20">
        <v>230.426390796671</v>
      </c>
    </row>
    <row r="256" spans="11:13" x14ac:dyDescent="0.25">
      <c r="K256" s="60">
        <v>42689</v>
      </c>
      <c r="L256" s="20">
        <v>183.60954578031999</v>
      </c>
      <c r="M256" s="20">
        <v>230.196754851219</v>
      </c>
    </row>
    <row r="257" spans="11:13" x14ac:dyDescent="0.25">
      <c r="K257" s="60">
        <v>42719</v>
      </c>
      <c r="L257" s="20">
        <v>184.00493571470301</v>
      </c>
      <c r="M257" s="20">
        <v>231.098285811268</v>
      </c>
    </row>
    <row r="258" spans="11:13" x14ac:dyDescent="0.25">
      <c r="K258" s="60">
        <v>42750</v>
      </c>
      <c r="L258" s="20">
        <v>180.75310519499001</v>
      </c>
      <c r="M258" s="20">
        <v>231.522033905163</v>
      </c>
    </row>
    <row r="259" spans="11:13" x14ac:dyDescent="0.25">
      <c r="K259" s="60">
        <v>42781</v>
      </c>
      <c r="L259" s="20">
        <v>178.584607476423</v>
      </c>
      <c r="M259" s="20">
        <v>233.10231988771699</v>
      </c>
    </row>
    <row r="260" spans="11:13" x14ac:dyDescent="0.25">
      <c r="K260" s="60">
        <v>42809</v>
      </c>
      <c r="L260" s="20">
        <v>181.00127555780099</v>
      </c>
      <c r="M260" s="20">
        <v>232.49881159165</v>
      </c>
    </row>
    <row r="261" spans="11:13" x14ac:dyDescent="0.25">
      <c r="K261" s="60">
        <v>42840</v>
      </c>
      <c r="L261" s="20">
        <v>184.74317145433099</v>
      </c>
      <c r="M261" s="20">
        <v>233.510437764964</v>
      </c>
    </row>
    <row r="262" spans="11:13" x14ac:dyDescent="0.25">
      <c r="K262" s="60">
        <v>42870</v>
      </c>
      <c r="L262" s="20">
        <v>187.835441744289</v>
      </c>
      <c r="M262" s="20">
        <v>236.39083712051701</v>
      </c>
    </row>
    <row r="263" spans="11:13" x14ac:dyDescent="0.25">
      <c r="K263" s="60">
        <v>42901</v>
      </c>
      <c r="L263" s="20">
        <v>187.95290704857501</v>
      </c>
      <c r="M263" s="20">
        <v>241.959953446399</v>
      </c>
    </row>
    <row r="264" spans="11:13" x14ac:dyDescent="0.25">
      <c r="K264" s="60">
        <v>42931</v>
      </c>
      <c r="L264" s="20">
        <v>187.76941768923501</v>
      </c>
      <c r="M264" s="20">
        <v>245.96996520972201</v>
      </c>
    </row>
    <row r="265" spans="11:13" x14ac:dyDescent="0.25">
      <c r="K265" s="60">
        <v>42962</v>
      </c>
      <c r="L265" s="20">
        <v>190.00625133212699</v>
      </c>
      <c r="M265" s="20">
        <v>245.71639483217899</v>
      </c>
    </row>
    <row r="266" spans="11:13" x14ac:dyDescent="0.25">
      <c r="K266" s="60">
        <v>42993</v>
      </c>
      <c r="L266" s="20">
        <v>192.91724278397601</v>
      </c>
      <c r="M266" s="20">
        <v>244.54357367715599</v>
      </c>
    </row>
    <row r="267" spans="11:13" x14ac:dyDescent="0.25">
      <c r="K267" s="60">
        <v>43023</v>
      </c>
      <c r="L267" s="20">
        <v>197.34913509336599</v>
      </c>
      <c r="M267" s="20">
        <v>245.00331161512199</v>
      </c>
    </row>
    <row r="268" spans="11:13" x14ac:dyDescent="0.25">
      <c r="K268" s="60">
        <v>43054</v>
      </c>
      <c r="L268" s="20">
        <v>197.26917895501401</v>
      </c>
      <c r="M268" s="20">
        <v>247.692087016768</v>
      </c>
    </row>
    <row r="269" spans="11:13" x14ac:dyDescent="0.25">
      <c r="K269" s="60">
        <v>43084</v>
      </c>
      <c r="L269" s="20">
        <v>194.24146212282801</v>
      </c>
      <c r="M269" s="20">
        <v>250.3030029844</v>
      </c>
    </row>
    <row r="270" spans="11:13" x14ac:dyDescent="0.25">
      <c r="K270" s="60">
        <v>43115</v>
      </c>
      <c r="L270" s="20">
        <v>189.31655457076701</v>
      </c>
      <c r="M270" s="20">
        <v>252.390052082859</v>
      </c>
    </row>
    <row r="271" spans="11:13" x14ac:dyDescent="0.25">
      <c r="K271" s="60">
        <v>43146</v>
      </c>
      <c r="L271" s="20">
        <v>190.645618550032</v>
      </c>
      <c r="M271" s="20">
        <v>255.54522430347501</v>
      </c>
    </row>
    <row r="272" spans="11:13" x14ac:dyDescent="0.25">
      <c r="K272" s="60">
        <v>43174</v>
      </c>
      <c r="L272" s="20">
        <v>196.322388264512</v>
      </c>
      <c r="M272" s="20">
        <v>260.67909768937199</v>
      </c>
    </row>
    <row r="273" spans="11:13" x14ac:dyDescent="0.25">
      <c r="K273" s="60">
        <v>43205</v>
      </c>
      <c r="L273" s="20">
        <v>204.41185413408601</v>
      </c>
      <c r="M273" s="20">
        <v>263.42448656294198</v>
      </c>
    </row>
    <row r="274" spans="11:13" x14ac:dyDescent="0.25">
      <c r="K274" s="60">
        <v>43235</v>
      </c>
      <c r="L274" s="20">
        <v>203.80745591901399</v>
      </c>
      <c r="M274" s="20">
        <v>261.51867044656802</v>
      </c>
    </row>
    <row r="275" spans="11:13" x14ac:dyDescent="0.25">
      <c r="K275" s="60">
        <v>43266</v>
      </c>
      <c r="L275" s="20">
        <v>200.22923537173699</v>
      </c>
      <c r="M275" s="20">
        <v>256.68937164695501</v>
      </c>
    </row>
    <row r="276" spans="11:13" x14ac:dyDescent="0.25">
      <c r="K276" s="60">
        <v>43296</v>
      </c>
      <c r="L276" s="20">
        <v>196.232073767662</v>
      </c>
      <c r="M276" s="20">
        <v>256.80165386404201</v>
      </c>
    </row>
    <row r="277" spans="11:13" x14ac:dyDescent="0.25">
      <c r="K277" s="60">
        <v>43327</v>
      </c>
      <c r="L277" s="20">
        <v>197.087993543328</v>
      </c>
      <c r="M277" s="20">
        <v>261.046250469808</v>
      </c>
    </row>
    <row r="278" spans="11:13" x14ac:dyDescent="0.25">
      <c r="K278" s="60">
        <v>43358</v>
      </c>
      <c r="L278" s="20">
        <v>196.91742120758701</v>
      </c>
      <c r="M278" s="20">
        <v>266.52861167049099</v>
      </c>
    </row>
    <row r="279" spans="11:13" x14ac:dyDescent="0.25">
      <c r="K279" s="60">
        <v>43388</v>
      </c>
      <c r="L279" s="20">
        <v>195.55660523097501</v>
      </c>
      <c r="M279" s="20">
        <v>268.82389829574601</v>
      </c>
    </row>
    <row r="280" spans="11:13" x14ac:dyDescent="0.25">
      <c r="K280" s="60">
        <v>43419</v>
      </c>
      <c r="L280" s="20">
        <v>192.93565343015101</v>
      </c>
      <c r="M280" s="20">
        <v>265.33610620765103</v>
      </c>
    </row>
    <row r="281" spans="11:13" x14ac:dyDescent="0.25">
      <c r="K281" s="44"/>
      <c r="L281" s="45"/>
    </row>
    <row r="282" spans="11:13" x14ac:dyDescent="0.25">
      <c r="K282" s="88"/>
      <c r="L282" s="136"/>
      <c r="M282" s="137"/>
    </row>
    <row r="283" spans="11:13" x14ac:dyDescent="0.25">
      <c r="K283" s="88"/>
      <c r="L283" s="138"/>
      <c r="M283" s="138"/>
    </row>
    <row r="284" spans="11:13" x14ac:dyDescent="0.25">
      <c r="K284" s="88"/>
      <c r="L284" s="138"/>
      <c r="M284" s="138"/>
    </row>
    <row r="285" spans="11:13" x14ac:dyDescent="0.25">
      <c r="K285" s="88"/>
      <c r="L285" s="139"/>
      <c r="M285" s="139"/>
    </row>
    <row r="286" spans="11:13" x14ac:dyDescent="0.25">
      <c r="K286" s="60"/>
      <c r="L286" s="20"/>
      <c r="M286" s="20"/>
    </row>
    <row r="287" spans="11:13" x14ac:dyDescent="0.25">
      <c r="K287" s="60">
        <v>43631</v>
      </c>
      <c r="L287" s="20" t="s">
        <v>75</v>
      </c>
      <c r="M287" s="20" t="s">
        <v>75</v>
      </c>
    </row>
    <row r="288" spans="11:13" x14ac:dyDescent="0.25">
      <c r="K288" s="60">
        <v>43661</v>
      </c>
      <c r="L288" s="20" t="s">
        <v>75</v>
      </c>
      <c r="M288" s="20" t="s">
        <v>75</v>
      </c>
    </row>
    <row r="289" spans="11:13" x14ac:dyDescent="0.25">
      <c r="K289" s="60">
        <v>43692</v>
      </c>
      <c r="L289" s="20" t="s">
        <v>75</v>
      </c>
      <c r="M289" s="20" t="s">
        <v>75</v>
      </c>
    </row>
    <row r="290" spans="11:13" x14ac:dyDescent="0.25">
      <c r="K290" s="60">
        <v>43723</v>
      </c>
      <c r="L290" s="20" t="s">
        <v>75</v>
      </c>
      <c r="M290" s="20" t="s">
        <v>75</v>
      </c>
    </row>
    <row r="291" spans="11:13" x14ac:dyDescent="0.25">
      <c r="K291" s="60">
        <v>43753</v>
      </c>
      <c r="L291" s="20" t="s">
        <v>75</v>
      </c>
      <c r="M291" s="20" t="s">
        <v>75</v>
      </c>
    </row>
    <row r="292" spans="11:13" x14ac:dyDescent="0.25">
      <c r="K292" s="60">
        <v>43784</v>
      </c>
      <c r="L292" s="20" t="s">
        <v>75</v>
      </c>
      <c r="M292" s="20" t="s">
        <v>75</v>
      </c>
    </row>
    <row r="293" spans="11:13" x14ac:dyDescent="0.25">
      <c r="K293" s="60">
        <v>43814</v>
      </c>
      <c r="L293" s="20" t="s">
        <v>75</v>
      </c>
      <c r="M293" s="20" t="s">
        <v>75</v>
      </c>
    </row>
    <row r="294" spans="11:13" x14ac:dyDescent="0.25">
      <c r="K294" s="60">
        <v>43845</v>
      </c>
      <c r="L294" s="20" t="s">
        <v>75</v>
      </c>
      <c r="M294" s="20" t="s">
        <v>75</v>
      </c>
    </row>
    <row r="295" spans="11:13" x14ac:dyDescent="0.25">
      <c r="K295" s="60">
        <v>43876</v>
      </c>
      <c r="L295" s="20" t="s">
        <v>75</v>
      </c>
      <c r="M295" s="20" t="s">
        <v>75</v>
      </c>
    </row>
    <row r="296" spans="11:13" x14ac:dyDescent="0.25">
      <c r="K296" s="60">
        <v>43905</v>
      </c>
      <c r="L296" s="20" t="s">
        <v>75</v>
      </c>
      <c r="M296" s="20" t="s">
        <v>75</v>
      </c>
    </row>
    <row r="297" spans="11:13" x14ac:dyDescent="0.25">
      <c r="K297" s="60">
        <v>43936</v>
      </c>
      <c r="L297" s="20" t="s">
        <v>75</v>
      </c>
      <c r="M297" s="20" t="s">
        <v>75</v>
      </c>
    </row>
    <row r="298" spans="11:13" x14ac:dyDescent="0.25">
      <c r="K298" s="60">
        <v>43966</v>
      </c>
      <c r="L298" s="20" t="s">
        <v>75</v>
      </c>
      <c r="M298" s="20" t="s">
        <v>75</v>
      </c>
    </row>
    <row r="299" spans="11:13" x14ac:dyDescent="0.25">
      <c r="K299" s="60">
        <v>43997</v>
      </c>
      <c r="L299" s="20" t="s">
        <v>75</v>
      </c>
      <c r="M299" s="20" t="s">
        <v>75</v>
      </c>
    </row>
    <row r="300" spans="11:13" x14ac:dyDescent="0.25">
      <c r="K300" s="60">
        <v>44027</v>
      </c>
      <c r="L300" s="20" t="s">
        <v>75</v>
      </c>
      <c r="M300" s="20" t="s">
        <v>75</v>
      </c>
    </row>
    <row r="301" spans="11:13" x14ac:dyDescent="0.25">
      <c r="K301" s="60">
        <v>44058</v>
      </c>
      <c r="L301" s="20" t="s">
        <v>75</v>
      </c>
      <c r="M301" s="20" t="s">
        <v>75</v>
      </c>
    </row>
    <row r="302" spans="11:13" x14ac:dyDescent="0.25">
      <c r="K302" s="60">
        <v>44089</v>
      </c>
      <c r="L302" s="20" t="s">
        <v>75</v>
      </c>
      <c r="M302" s="20" t="s">
        <v>75</v>
      </c>
    </row>
    <row r="303" spans="11:13" x14ac:dyDescent="0.25">
      <c r="K303" s="60">
        <v>44119</v>
      </c>
      <c r="L303" s="20" t="s">
        <v>75</v>
      </c>
      <c r="M303" s="20" t="s">
        <v>75</v>
      </c>
    </row>
    <row r="304" spans="11:13" x14ac:dyDescent="0.25">
      <c r="K304" s="60">
        <v>44150</v>
      </c>
      <c r="L304" s="20" t="s">
        <v>75</v>
      </c>
      <c r="M304" s="20" t="s">
        <v>75</v>
      </c>
    </row>
    <row r="305" spans="11:13" x14ac:dyDescent="0.25">
      <c r="K305" s="60">
        <v>44180</v>
      </c>
      <c r="L305" s="20" t="s">
        <v>75</v>
      </c>
      <c r="M305" s="20" t="s">
        <v>75</v>
      </c>
    </row>
    <row r="306" spans="11:13" x14ac:dyDescent="0.25">
      <c r="K306" s="60">
        <v>44211</v>
      </c>
      <c r="L306" s="20" t="s">
        <v>75</v>
      </c>
      <c r="M306" s="20" t="s">
        <v>75</v>
      </c>
    </row>
    <row r="307" spans="11:13" x14ac:dyDescent="0.25">
      <c r="K307" s="60">
        <v>44242</v>
      </c>
      <c r="L307" s="20" t="s">
        <v>75</v>
      </c>
      <c r="M307" s="20" t="s">
        <v>75</v>
      </c>
    </row>
    <row r="308" spans="11:13" x14ac:dyDescent="0.25">
      <c r="K308" s="60">
        <v>44270</v>
      </c>
      <c r="L308" s="20" t="s">
        <v>75</v>
      </c>
      <c r="M308" s="20" t="s">
        <v>75</v>
      </c>
    </row>
    <row r="309" spans="11:13" x14ac:dyDescent="0.25">
      <c r="K309" s="60">
        <v>44301</v>
      </c>
      <c r="L309" s="20" t="s">
        <v>75</v>
      </c>
      <c r="M309" s="20" t="s">
        <v>75</v>
      </c>
    </row>
    <row r="310" spans="11:13" x14ac:dyDescent="0.25">
      <c r="K310" s="60">
        <v>44331</v>
      </c>
      <c r="L310" s="20" t="s">
        <v>75</v>
      </c>
      <c r="M310" s="20" t="s">
        <v>75</v>
      </c>
    </row>
    <row r="311" spans="11:13" x14ac:dyDescent="0.25">
      <c r="K311" s="60">
        <v>44362</v>
      </c>
      <c r="L311" s="20" t="s">
        <v>75</v>
      </c>
      <c r="M311" s="20" t="s">
        <v>75</v>
      </c>
    </row>
    <row r="312" spans="11:13" x14ac:dyDescent="0.25">
      <c r="K312" s="60">
        <v>44392</v>
      </c>
      <c r="L312" s="20" t="s">
        <v>75</v>
      </c>
      <c r="M312" s="20" t="s">
        <v>75</v>
      </c>
    </row>
    <row r="313" spans="11:13" x14ac:dyDescent="0.25">
      <c r="K313" s="60">
        <v>44423</v>
      </c>
      <c r="L313" s="20" t="s">
        <v>75</v>
      </c>
      <c r="M313" s="20" t="s">
        <v>75</v>
      </c>
    </row>
    <row r="314" spans="11:13" x14ac:dyDescent="0.25">
      <c r="K314" s="60">
        <v>44454</v>
      </c>
      <c r="L314" s="20" t="s">
        <v>75</v>
      </c>
      <c r="M314" s="20" t="s">
        <v>75</v>
      </c>
    </row>
    <row r="315" spans="11:13" x14ac:dyDescent="0.25">
      <c r="K315" s="60">
        <v>44484</v>
      </c>
      <c r="L315" s="20" t="s">
        <v>75</v>
      </c>
      <c r="M315" s="20" t="s">
        <v>75</v>
      </c>
    </row>
    <row r="316" spans="11:13" x14ac:dyDescent="0.25">
      <c r="K316" s="60">
        <v>44515</v>
      </c>
      <c r="L316" s="20" t="s">
        <v>75</v>
      </c>
      <c r="M316" s="20" t="s">
        <v>75</v>
      </c>
    </row>
    <row r="317" spans="11:13" x14ac:dyDescent="0.25">
      <c r="K317" s="60">
        <v>44545</v>
      </c>
      <c r="L317" s="20" t="s">
        <v>75</v>
      </c>
      <c r="M317" s="20" t="s">
        <v>75</v>
      </c>
    </row>
    <row r="318" spans="11:13" x14ac:dyDescent="0.25">
      <c r="K318" s="60">
        <v>44576</v>
      </c>
      <c r="L318" s="20" t="s">
        <v>75</v>
      </c>
      <c r="M318" s="20" t="s">
        <v>75</v>
      </c>
    </row>
    <row r="319" spans="11:13" x14ac:dyDescent="0.25">
      <c r="K319" s="60">
        <v>44607</v>
      </c>
      <c r="L319" s="20" t="s">
        <v>75</v>
      </c>
      <c r="M319" s="20" t="s">
        <v>75</v>
      </c>
    </row>
    <row r="320" spans="11:13" x14ac:dyDescent="0.25">
      <c r="K320" s="60">
        <v>44635</v>
      </c>
      <c r="L320" s="20" t="s">
        <v>75</v>
      </c>
      <c r="M320" s="20" t="s">
        <v>75</v>
      </c>
    </row>
    <row r="321" spans="11:13" x14ac:dyDescent="0.25">
      <c r="K321" s="60">
        <v>44666</v>
      </c>
      <c r="L321" s="20" t="s">
        <v>75</v>
      </c>
      <c r="M321" s="20" t="s">
        <v>75</v>
      </c>
    </row>
    <row r="322" spans="11:13" x14ac:dyDescent="0.25">
      <c r="K322" s="60">
        <v>44696</v>
      </c>
      <c r="L322" s="20" t="s">
        <v>75</v>
      </c>
      <c r="M322" s="20" t="s">
        <v>75</v>
      </c>
    </row>
    <row r="323" spans="11:13" x14ac:dyDescent="0.25">
      <c r="K323" s="60">
        <v>44727</v>
      </c>
      <c r="L323" s="20" t="s">
        <v>75</v>
      </c>
      <c r="M323" s="20" t="s">
        <v>75</v>
      </c>
    </row>
    <row r="324" spans="11:13" x14ac:dyDescent="0.25">
      <c r="K324" s="60">
        <v>44757</v>
      </c>
      <c r="L324" s="20" t="s">
        <v>75</v>
      </c>
      <c r="M324" s="20" t="s">
        <v>75</v>
      </c>
    </row>
    <row r="325" spans="11:13" x14ac:dyDescent="0.25">
      <c r="K325" s="60">
        <v>44788</v>
      </c>
      <c r="L325" s="20" t="s">
        <v>75</v>
      </c>
      <c r="M325" s="20" t="s">
        <v>75</v>
      </c>
    </row>
    <row r="326" spans="11:13" x14ac:dyDescent="0.25">
      <c r="K326" s="60">
        <v>44819</v>
      </c>
      <c r="L326" s="20" t="s">
        <v>75</v>
      </c>
      <c r="M326" s="20" t="s">
        <v>75</v>
      </c>
    </row>
    <row r="327" spans="11:13" x14ac:dyDescent="0.25">
      <c r="K327" s="60">
        <v>44849</v>
      </c>
      <c r="L327" s="20" t="s">
        <v>75</v>
      </c>
      <c r="M327" s="20" t="s">
        <v>75</v>
      </c>
    </row>
    <row r="328" spans="11:13" x14ac:dyDescent="0.25">
      <c r="K328" s="60">
        <v>44880</v>
      </c>
      <c r="L328" s="20" t="s">
        <v>75</v>
      </c>
      <c r="M328" s="20" t="s">
        <v>75</v>
      </c>
    </row>
    <row r="329" spans="11:13" x14ac:dyDescent="0.25">
      <c r="K329" s="60">
        <v>44910</v>
      </c>
      <c r="L329" s="20" t="s">
        <v>75</v>
      </c>
      <c r="M329" s="20" t="s">
        <v>75</v>
      </c>
    </row>
    <row r="330" spans="11:13" x14ac:dyDescent="0.25">
      <c r="K330" s="60">
        <v>44941</v>
      </c>
      <c r="L330" s="20" t="s">
        <v>75</v>
      </c>
      <c r="M330" s="20" t="s">
        <v>75</v>
      </c>
    </row>
    <row r="331" spans="11:13" x14ac:dyDescent="0.25">
      <c r="K331" s="60">
        <v>44972</v>
      </c>
      <c r="L331" s="20" t="s">
        <v>75</v>
      </c>
      <c r="M331" s="20" t="s">
        <v>75</v>
      </c>
    </row>
    <row r="332" spans="11:13" x14ac:dyDescent="0.25">
      <c r="K332" s="60">
        <v>45000</v>
      </c>
      <c r="L332" s="20" t="s">
        <v>75</v>
      </c>
      <c r="M332" s="20" t="s">
        <v>75</v>
      </c>
    </row>
    <row r="333" spans="11:13" x14ac:dyDescent="0.25">
      <c r="K333" s="60">
        <v>45031</v>
      </c>
      <c r="L333" s="20" t="s">
        <v>75</v>
      </c>
      <c r="M333" s="20" t="s">
        <v>75</v>
      </c>
    </row>
    <row r="334" spans="11:13" x14ac:dyDescent="0.25">
      <c r="K334" s="60">
        <v>45061</v>
      </c>
      <c r="L334" s="20" t="s">
        <v>75</v>
      </c>
      <c r="M334" s="20" t="s">
        <v>75</v>
      </c>
    </row>
    <row r="335" spans="11:13" x14ac:dyDescent="0.25">
      <c r="K335" s="60">
        <v>45092</v>
      </c>
      <c r="L335" s="20" t="s">
        <v>75</v>
      </c>
      <c r="M335" s="20" t="s">
        <v>75</v>
      </c>
    </row>
    <row r="336" spans="11:13" x14ac:dyDescent="0.25">
      <c r="K336" s="60">
        <v>45122</v>
      </c>
      <c r="L336" s="20" t="s">
        <v>75</v>
      </c>
      <c r="M336" s="20" t="s">
        <v>75</v>
      </c>
    </row>
    <row r="337" spans="11:13" x14ac:dyDescent="0.25">
      <c r="K337" s="60">
        <v>45153</v>
      </c>
      <c r="L337" s="20" t="s">
        <v>75</v>
      </c>
      <c r="M337" s="20" t="s">
        <v>75</v>
      </c>
    </row>
    <row r="338" spans="11:13" x14ac:dyDescent="0.25">
      <c r="K338" s="60">
        <v>45184</v>
      </c>
      <c r="L338" s="20" t="s">
        <v>75</v>
      </c>
      <c r="M338" s="20" t="s">
        <v>75</v>
      </c>
    </row>
    <row r="339" spans="11:13" x14ac:dyDescent="0.25">
      <c r="K339" s="60">
        <v>45214</v>
      </c>
      <c r="L339" s="20" t="s">
        <v>75</v>
      </c>
      <c r="M339" s="20" t="s">
        <v>75</v>
      </c>
    </row>
    <row r="340" spans="11:13" x14ac:dyDescent="0.25">
      <c r="K340" s="60">
        <v>45245</v>
      </c>
      <c r="L340" s="20" t="s">
        <v>75</v>
      </c>
      <c r="M340" s="20" t="s">
        <v>75</v>
      </c>
    </row>
    <row r="341" spans="11:13" x14ac:dyDescent="0.25">
      <c r="K341" s="60">
        <v>45275</v>
      </c>
      <c r="L341" s="20" t="s">
        <v>75</v>
      </c>
      <c r="M341" s="20" t="s">
        <v>75</v>
      </c>
    </row>
    <row r="342" spans="11:13" x14ac:dyDescent="0.25">
      <c r="K342" s="60">
        <v>45306</v>
      </c>
      <c r="L342" s="20" t="s">
        <v>75</v>
      </c>
      <c r="M342" s="20" t="s">
        <v>75</v>
      </c>
    </row>
    <row r="343" spans="11:13" x14ac:dyDescent="0.25">
      <c r="K343" s="60">
        <v>45337</v>
      </c>
      <c r="L343" s="20" t="s">
        <v>75</v>
      </c>
      <c r="M343" s="20" t="s">
        <v>75</v>
      </c>
    </row>
    <row r="344" spans="11:13" x14ac:dyDescent="0.25">
      <c r="K344" s="60">
        <v>45366</v>
      </c>
      <c r="L344" s="20" t="s">
        <v>75</v>
      </c>
      <c r="M344" s="20" t="s">
        <v>75</v>
      </c>
    </row>
    <row r="345" spans="11:13" x14ac:dyDescent="0.25">
      <c r="K345" s="60">
        <v>45397</v>
      </c>
      <c r="L345" s="20" t="s">
        <v>75</v>
      </c>
      <c r="M345" s="20" t="s">
        <v>75</v>
      </c>
    </row>
    <row r="346" spans="11:13" x14ac:dyDescent="0.25">
      <c r="K346" s="60">
        <v>45427</v>
      </c>
      <c r="L346" s="20" t="s">
        <v>75</v>
      </c>
      <c r="M346" s="20" t="s">
        <v>75</v>
      </c>
    </row>
    <row r="347" spans="11:13" x14ac:dyDescent="0.25">
      <c r="K347" s="60">
        <v>45458</v>
      </c>
      <c r="L347" s="20" t="s">
        <v>75</v>
      </c>
      <c r="M347" s="20" t="s">
        <v>75</v>
      </c>
    </row>
    <row r="348" spans="11:13" x14ac:dyDescent="0.25">
      <c r="K348" s="60">
        <v>45488</v>
      </c>
      <c r="L348" s="20" t="s">
        <v>75</v>
      </c>
      <c r="M348" s="20" t="s">
        <v>75</v>
      </c>
    </row>
    <row r="349" spans="11:13" x14ac:dyDescent="0.25">
      <c r="K349" s="60">
        <v>45519</v>
      </c>
      <c r="L349" s="20" t="s">
        <v>75</v>
      </c>
      <c r="M349" s="20" t="s">
        <v>75</v>
      </c>
    </row>
    <row r="350" spans="11:13" x14ac:dyDescent="0.25">
      <c r="K350" s="60">
        <v>45550</v>
      </c>
      <c r="L350" s="20" t="s">
        <v>75</v>
      </c>
      <c r="M350" s="20" t="s">
        <v>75</v>
      </c>
    </row>
    <row r="351" spans="11:13" x14ac:dyDescent="0.25">
      <c r="K351" s="60">
        <v>45580</v>
      </c>
      <c r="L351" s="20" t="s">
        <v>75</v>
      </c>
      <c r="M351" s="20" t="s">
        <v>75</v>
      </c>
    </row>
    <row r="352" spans="11:13" x14ac:dyDescent="0.25">
      <c r="K352" s="60">
        <v>45611</v>
      </c>
      <c r="L352" s="20" t="s">
        <v>75</v>
      </c>
      <c r="M352" s="20" t="s">
        <v>75</v>
      </c>
    </row>
    <row r="353" spans="11:13" x14ac:dyDescent="0.25">
      <c r="K353" s="60">
        <v>45641</v>
      </c>
      <c r="L353" s="20" t="s">
        <v>75</v>
      </c>
      <c r="M353" s="20" t="s">
        <v>75</v>
      </c>
    </row>
    <row r="354" spans="11:13" x14ac:dyDescent="0.25">
      <c r="K354" s="60">
        <v>45672</v>
      </c>
      <c r="L354" s="20" t="s">
        <v>75</v>
      </c>
      <c r="M354" s="20" t="s">
        <v>75</v>
      </c>
    </row>
    <row r="355" spans="11:13" x14ac:dyDescent="0.25">
      <c r="K355" s="60">
        <v>45703</v>
      </c>
      <c r="L355" s="20" t="s">
        <v>75</v>
      </c>
      <c r="M355" s="20" t="s">
        <v>75</v>
      </c>
    </row>
    <row r="356" spans="11:13" x14ac:dyDescent="0.25">
      <c r="K356" s="60">
        <v>45731</v>
      </c>
      <c r="L356" s="20" t="s">
        <v>75</v>
      </c>
      <c r="M356" s="20" t="s">
        <v>75</v>
      </c>
    </row>
    <row r="357" spans="11:13" x14ac:dyDescent="0.25">
      <c r="K357" s="60">
        <v>45762</v>
      </c>
      <c r="L357" s="20" t="s">
        <v>75</v>
      </c>
      <c r="M357" s="20" t="s">
        <v>75</v>
      </c>
    </row>
    <row r="358" spans="11:13" x14ac:dyDescent="0.25">
      <c r="K358" s="60">
        <v>45792</v>
      </c>
      <c r="L358" s="20" t="s">
        <v>75</v>
      </c>
      <c r="M358" s="20" t="s">
        <v>75</v>
      </c>
    </row>
    <row r="359" spans="11:13" x14ac:dyDescent="0.25">
      <c r="K359" s="60">
        <v>45823</v>
      </c>
      <c r="L359" s="20" t="s">
        <v>75</v>
      </c>
      <c r="M359" s="20" t="s">
        <v>75</v>
      </c>
    </row>
    <row r="360" spans="11:13" x14ac:dyDescent="0.25">
      <c r="K360" s="60">
        <v>45853</v>
      </c>
      <c r="L360" s="20" t="s">
        <v>75</v>
      </c>
      <c r="M360" s="20" t="s">
        <v>75</v>
      </c>
    </row>
    <row r="361" spans="11:13" x14ac:dyDescent="0.25">
      <c r="K361" s="60">
        <v>45884</v>
      </c>
      <c r="L361" s="20" t="s">
        <v>75</v>
      </c>
      <c r="M361" s="20" t="s">
        <v>75</v>
      </c>
    </row>
    <row r="362" spans="11:13" x14ac:dyDescent="0.25">
      <c r="K362" s="60">
        <v>45915</v>
      </c>
      <c r="L362" s="20" t="s">
        <v>75</v>
      </c>
      <c r="M362" s="20" t="s">
        <v>75</v>
      </c>
    </row>
    <row r="363" spans="11:13" x14ac:dyDescent="0.25">
      <c r="K363" s="60">
        <v>45945</v>
      </c>
      <c r="L363" s="20" t="s">
        <v>75</v>
      </c>
      <c r="M363" s="20" t="s">
        <v>75</v>
      </c>
    </row>
    <row r="364" spans="11:13" x14ac:dyDescent="0.25">
      <c r="K364" s="60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0 K287:K364">
    <cfRule type="expression" dxfId="42" priority="4">
      <formula>$L6=""</formula>
    </cfRule>
  </conditionalFormatting>
  <conditionalFormatting sqref="K286">
    <cfRule type="expression" dxfId="41" priority="3">
      <formula>$L286=""</formula>
    </cfRule>
  </conditionalFormatting>
  <conditionalFormatting sqref="K281">
    <cfRule type="expression" dxfId="40" priority="2">
      <formula>$L281=""</formula>
    </cfRule>
  </conditionalFormatting>
  <conditionalFormatting sqref="K282:K285">
    <cfRule type="expression" dxfId="39" priority="1">
      <formula>$L282=""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8" sqref="O98:Z121"/>
    </sheetView>
  </sheetViews>
  <sheetFormatPr defaultRowHeight="15" x14ac:dyDescent="0.25"/>
  <cols>
    <col min="1" max="15" width="13.7109375" style="43" customWidth="1"/>
    <col min="16" max="16" width="23.85546875" style="48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3"/>
  </cols>
  <sheetData>
    <row r="1" spans="1:26" s="2" customFormat="1" ht="15.95" customHeight="1" x14ac:dyDescent="0.25">
      <c r="P1" s="37"/>
      <c r="Q1" s="62"/>
      <c r="R1" s="63"/>
      <c r="S1" s="63"/>
      <c r="T1" s="63"/>
      <c r="U1" s="63"/>
      <c r="V1" s="64"/>
      <c r="W1" s="62"/>
      <c r="X1" s="65"/>
      <c r="Y1" s="63"/>
      <c r="Z1" s="64"/>
    </row>
    <row r="2" spans="1:26" s="5" customFormat="1" ht="15.95" customHeight="1" x14ac:dyDescent="0.25">
      <c r="Q2" s="66"/>
      <c r="R2" s="67"/>
      <c r="S2" s="67"/>
      <c r="T2" s="67"/>
      <c r="U2" s="67"/>
      <c r="V2" s="68"/>
      <c r="W2" s="69"/>
      <c r="X2" s="70"/>
      <c r="Y2" s="70"/>
      <c r="Z2" s="71"/>
    </row>
    <row r="3" spans="1:26" s="5" customFormat="1" ht="15.95" customHeight="1" x14ac:dyDescent="0.25">
      <c r="Q3" s="66"/>
      <c r="R3" s="67"/>
      <c r="S3" s="67"/>
      <c r="T3" s="67"/>
      <c r="U3" s="67"/>
      <c r="V3" s="67"/>
      <c r="W3" s="69"/>
      <c r="X3" s="70"/>
      <c r="Y3" s="70"/>
      <c r="Z3" s="71"/>
    </row>
    <row r="4" spans="1:26" s="72" customFormat="1" ht="15.95" customHeight="1" x14ac:dyDescent="0.25">
      <c r="Q4" s="66"/>
      <c r="R4" s="67"/>
      <c r="S4" s="67"/>
      <c r="T4" s="67"/>
      <c r="U4" s="67"/>
      <c r="V4" s="67"/>
      <c r="W4" s="69"/>
      <c r="X4" s="70"/>
      <c r="Y4" s="70"/>
      <c r="Z4" s="71"/>
    </row>
    <row r="5" spans="1:26" s="73" customFormat="1" ht="15" customHeight="1" x14ac:dyDescent="0.25">
      <c r="Q5" s="171" t="s">
        <v>7</v>
      </c>
      <c r="R5" s="172"/>
      <c r="S5" s="172"/>
      <c r="T5" s="172"/>
      <c r="U5" s="172"/>
      <c r="V5" s="173"/>
      <c r="W5" s="174" t="s">
        <v>8</v>
      </c>
      <c r="X5" s="175"/>
      <c r="Y5" s="175"/>
      <c r="Z5" s="176"/>
    </row>
    <row r="6" spans="1:26" s="74" customFormat="1" ht="35.1" customHeight="1" x14ac:dyDescent="0.25">
      <c r="P6" s="75" t="s">
        <v>0</v>
      </c>
      <c r="Q6" s="76" t="s">
        <v>9</v>
      </c>
      <c r="R6" s="42" t="s">
        <v>10</v>
      </c>
      <c r="S6" s="42" t="s">
        <v>11</v>
      </c>
      <c r="T6" s="42" t="s">
        <v>12</v>
      </c>
      <c r="U6" s="42" t="s">
        <v>13</v>
      </c>
      <c r="V6" s="77" t="s">
        <v>14</v>
      </c>
      <c r="W6" s="76" t="s">
        <v>9</v>
      </c>
      <c r="X6" s="42" t="s">
        <v>10</v>
      </c>
      <c r="Y6" s="42" t="s">
        <v>11</v>
      </c>
      <c r="Z6" s="77" t="s">
        <v>12</v>
      </c>
    </row>
    <row r="7" spans="1:26" x14ac:dyDescent="0.25">
      <c r="A7" s="170" t="s">
        <v>78</v>
      </c>
      <c r="B7" s="170"/>
      <c r="C7" s="170"/>
      <c r="D7" s="170"/>
      <c r="E7" s="170"/>
      <c r="F7" s="170"/>
      <c r="G7" s="78"/>
      <c r="H7" s="79"/>
      <c r="I7" s="170" t="s">
        <v>79</v>
      </c>
      <c r="J7" s="170"/>
      <c r="K7" s="170"/>
      <c r="L7" s="170"/>
      <c r="M7" s="170"/>
      <c r="N7" s="170"/>
      <c r="O7" s="170"/>
      <c r="P7" s="44">
        <v>35155</v>
      </c>
      <c r="Q7" s="80">
        <v>58.666804681087299</v>
      </c>
      <c r="R7" s="81">
        <v>67.687185831315105</v>
      </c>
      <c r="S7" s="81">
        <v>68.536405045201107</v>
      </c>
      <c r="T7" s="81">
        <v>62.263408073731497</v>
      </c>
      <c r="U7" s="82" t="s">
        <v>15</v>
      </c>
      <c r="V7" s="83" t="s">
        <v>15</v>
      </c>
      <c r="W7" s="80">
        <v>61.5434865268004</v>
      </c>
      <c r="X7" s="81">
        <v>68.540957474011904</v>
      </c>
      <c r="Y7" s="81">
        <v>79.249705154475905</v>
      </c>
      <c r="Z7" s="84">
        <v>67.314701428919605</v>
      </c>
    </row>
    <row r="8" spans="1:26" x14ac:dyDescent="0.25">
      <c r="A8" s="170" t="s">
        <v>74</v>
      </c>
      <c r="B8" s="170"/>
      <c r="C8" s="170"/>
      <c r="D8" s="170"/>
      <c r="E8" s="170"/>
      <c r="F8" s="170"/>
      <c r="G8" s="78"/>
      <c r="I8" s="170" t="s">
        <v>74</v>
      </c>
      <c r="J8" s="170"/>
      <c r="K8" s="170"/>
      <c r="L8" s="170"/>
      <c r="M8" s="170"/>
      <c r="N8" s="170"/>
      <c r="O8" s="170"/>
      <c r="P8" s="44">
        <v>35246</v>
      </c>
      <c r="Q8" s="80">
        <v>62.2570780762276</v>
      </c>
      <c r="R8" s="81">
        <v>69.673971862014099</v>
      </c>
      <c r="S8" s="81">
        <v>67.221273053667204</v>
      </c>
      <c r="T8" s="81">
        <v>63.0079576147455</v>
      </c>
      <c r="U8" s="82" t="s">
        <v>15</v>
      </c>
      <c r="V8" s="83" t="s">
        <v>15</v>
      </c>
      <c r="W8" s="80">
        <v>61.079719492637402</v>
      </c>
      <c r="X8" s="81">
        <v>67.769959292626396</v>
      </c>
      <c r="Y8" s="81">
        <v>73.486896260835593</v>
      </c>
      <c r="Z8" s="84">
        <v>66.335890241056205</v>
      </c>
    </row>
    <row r="9" spans="1:26" x14ac:dyDescent="0.25">
      <c r="P9" s="44">
        <v>35338</v>
      </c>
      <c r="Q9" s="80">
        <v>65.894545876933407</v>
      </c>
      <c r="R9" s="81">
        <v>71.173435311637903</v>
      </c>
      <c r="S9" s="81">
        <v>69.386988990411098</v>
      </c>
      <c r="T9" s="81">
        <v>64.0069568101881</v>
      </c>
      <c r="U9" s="82" t="s">
        <v>15</v>
      </c>
      <c r="V9" s="83" t="s">
        <v>15</v>
      </c>
      <c r="W9" s="80">
        <v>63.259282500107297</v>
      </c>
      <c r="X9" s="81">
        <v>69.262074769868093</v>
      </c>
      <c r="Y9" s="81">
        <v>68.055957926022103</v>
      </c>
      <c r="Z9" s="84">
        <v>67.772002603991197</v>
      </c>
    </row>
    <row r="10" spans="1:26" x14ac:dyDescent="0.25">
      <c r="P10" s="44">
        <v>35430</v>
      </c>
      <c r="Q10" s="80">
        <v>65.853784997736497</v>
      </c>
      <c r="R10" s="81">
        <v>70.174395358456593</v>
      </c>
      <c r="S10" s="81">
        <v>74.084033048211694</v>
      </c>
      <c r="T10" s="81">
        <v>64.942405581895002</v>
      </c>
      <c r="U10" s="82" t="s">
        <v>15</v>
      </c>
      <c r="V10" s="83" t="s">
        <v>15</v>
      </c>
      <c r="W10" s="80">
        <v>66.012320199051203</v>
      </c>
      <c r="X10" s="81">
        <v>72.065183148361498</v>
      </c>
      <c r="Y10" s="81">
        <v>71.387815467672894</v>
      </c>
      <c r="Z10" s="84">
        <v>68.688348272965001</v>
      </c>
    </row>
    <row r="11" spans="1:26" x14ac:dyDescent="0.25">
      <c r="P11" s="44">
        <v>35520</v>
      </c>
      <c r="Q11" s="80">
        <v>66.2635626657964</v>
      </c>
      <c r="R11" s="81">
        <v>70.154056778773594</v>
      </c>
      <c r="S11" s="81">
        <v>76.027973059563493</v>
      </c>
      <c r="T11" s="81">
        <v>67.566090073589393</v>
      </c>
      <c r="U11" s="82" t="s">
        <v>15</v>
      </c>
      <c r="V11" s="83" t="s">
        <v>15</v>
      </c>
      <c r="W11" s="80">
        <v>67.153780680296407</v>
      </c>
      <c r="X11" s="81">
        <v>72.362017516360694</v>
      </c>
      <c r="Y11" s="81">
        <v>79.596774003735803</v>
      </c>
      <c r="Z11" s="84">
        <v>69.9756166220442</v>
      </c>
    </row>
    <row r="12" spans="1:26" x14ac:dyDescent="0.25">
      <c r="P12" s="44">
        <v>35611</v>
      </c>
      <c r="Q12" s="80">
        <v>69.757241966511103</v>
      </c>
      <c r="R12" s="81">
        <v>73.1991046722828</v>
      </c>
      <c r="S12" s="81">
        <v>76.722444078105099</v>
      </c>
      <c r="T12" s="81">
        <v>71.217097048001193</v>
      </c>
      <c r="U12" s="82" t="s">
        <v>15</v>
      </c>
      <c r="V12" s="83" t="s">
        <v>15</v>
      </c>
      <c r="W12" s="80">
        <v>67.441250907997897</v>
      </c>
      <c r="X12" s="81">
        <v>71.432306338794803</v>
      </c>
      <c r="Y12" s="81">
        <v>83.702439981892397</v>
      </c>
      <c r="Z12" s="84">
        <v>72.337238561017301</v>
      </c>
    </row>
    <row r="13" spans="1:26" x14ac:dyDescent="0.25">
      <c r="P13" s="44">
        <v>35703</v>
      </c>
      <c r="Q13" s="80">
        <v>74.883473887837695</v>
      </c>
      <c r="R13" s="81">
        <v>77.437743230362699</v>
      </c>
      <c r="S13" s="81">
        <v>78.987157801074005</v>
      </c>
      <c r="T13" s="81">
        <v>72.872043793832205</v>
      </c>
      <c r="U13" s="82" t="s">
        <v>15</v>
      </c>
      <c r="V13" s="83" t="s">
        <v>15</v>
      </c>
      <c r="W13" s="80">
        <v>73.4995282615467</v>
      </c>
      <c r="X13" s="81">
        <v>73.887404103104004</v>
      </c>
      <c r="Y13" s="81">
        <v>85.334315322387496</v>
      </c>
      <c r="Z13" s="84">
        <v>74.737740212258402</v>
      </c>
    </row>
    <row r="14" spans="1:26" x14ac:dyDescent="0.25">
      <c r="P14" s="44">
        <v>35795</v>
      </c>
      <c r="Q14" s="80">
        <v>77.955756639358</v>
      </c>
      <c r="R14" s="81">
        <v>79.283254559084597</v>
      </c>
      <c r="S14" s="81">
        <v>81.650074085285397</v>
      </c>
      <c r="T14" s="81">
        <v>73.312077875201993</v>
      </c>
      <c r="U14" s="82" t="s">
        <v>15</v>
      </c>
      <c r="V14" s="83" t="s">
        <v>15</v>
      </c>
      <c r="W14" s="80">
        <v>81.797904004687695</v>
      </c>
      <c r="X14" s="81">
        <v>78.819243075039296</v>
      </c>
      <c r="Y14" s="81">
        <v>84.808150476200396</v>
      </c>
      <c r="Z14" s="84">
        <v>77.371042792854396</v>
      </c>
    </row>
    <row r="15" spans="1:26" x14ac:dyDescent="0.25">
      <c r="P15" s="44">
        <v>35885</v>
      </c>
      <c r="Q15" s="80">
        <v>78.371783222539307</v>
      </c>
      <c r="R15" s="81">
        <v>78.973208636807001</v>
      </c>
      <c r="S15" s="81">
        <v>83.231428598455494</v>
      </c>
      <c r="T15" s="81">
        <v>74.758778369549006</v>
      </c>
      <c r="U15" s="85">
        <v>74.410039207896105</v>
      </c>
      <c r="V15" s="86">
        <v>86.393614188396398</v>
      </c>
      <c r="W15" s="80">
        <v>83.255823363384295</v>
      </c>
      <c r="X15" s="81">
        <v>80.8726767518244</v>
      </c>
      <c r="Y15" s="81">
        <v>84.024580777049295</v>
      </c>
      <c r="Z15" s="84">
        <v>79.815423029088805</v>
      </c>
    </row>
    <row r="16" spans="1:26" x14ac:dyDescent="0.25">
      <c r="P16" s="44">
        <v>35976</v>
      </c>
      <c r="Q16" s="80">
        <v>78.298455147733407</v>
      </c>
      <c r="R16" s="81">
        <v>78.674331115298699</v>
      </c>
      <c r="S16" s="81">
        <v>84.888904970483594</v>
      </c>
      <c r="T16" s="81">
        <v>77.165472021748499</v>
      </c>
      <c r="U16" s="85">
        <v>72.748133671400595</v>
      </c>
      <c r="V16" s="86">
        <v>84.738742615056296</v>
      </c>
      <c r="W16" s="80">
        <v>84.622360258420002</v>
      </c>
      <c r="X16" s="81">
        <v>80.917977979030098</v>
      </c>
      <c r="Y16" s="81">
        <v>87.236029201758299</v>
      </c>
      <c r="Z16" s="84">
        <v>81.153574414039994</v>
      </c>
    </row>
    <row r="17" spans="1:26" x14ac:dyDescent="0.25">
      <c r="P17" s="44">
        <v>36068</v>
      </c>
      <c r="Q17" s="80">
        <v>79.761781885506394</v>
      </c>
      <c r="R17" s="81">
        <v>80.551255897653803</v>
      </c>
      <c r="S17" s="81">
        <v>85.365534181396001</v>
      </c>
      <c r="T17" s="81">
        <v>79.771637588798399</v>
      </c>
      <c r="U17" s="85">
        <v>73.608244786914199</v>
      </c>
      <c r="V17" s="86">
        <v>84.974675788654594</v>
      </c>
      <c r="W17" s="80">
        <v>86.6812902559045</v>
      </c>
      <c r="X17" s="81">
        <v>81.302011893395601</v>
      </c>
      <c r="Y17" s="81">
        <v>90.615521982433805</v>
      </c>
      <c r="Z17" s="84">
        <v>82.469865399672898</v>
      </c>
    </row>
    <row r="18" spans="1:26" x14ac:dyDescent="0.25">
      <c r="P18" s="44">
        <v>36160</v>
      </c>
      <c r="Q18" s="80">
        <v>82.553892580177404</v>
      </c>
      <c r="R18" s="81">
        <v>83.842864732071703</v>
      </c>
      <c r="S18" s="81">
        <v>85.466697597243595</v>
      </c>
      <c r="T18" s="81">
        <v>82.181820819404606</v>
      </c>
      <c r="U18" s="85">
        <v>77.508497667560704</v>
      </c>
      <c r="V18" s="86">
        <v>81.909570072062493</v>
      </c>
      <c r="W18" s="80">
        <v>86.415161182394002</v>
      </c>
      <c r="X18" s="81">
        <v>80.928354173604802</v>
      </c>
      <c r="Y18" s="81">
        <v>92.181340453527099</v>
      </c>
      <c r="Z18" s="84">
        <v>82.834093907164402</v>
      </c>
    </row>
    <row r="19" spans="1:26" x14ac:dyDescent="0.25">
      <c r="P19" s="44">
        <v>36250</v>
      </c>
      <c r="Q19" s="80">
        <v>85.780345287016701</v>
      </c>
      <c r="R19" s="81">
        <v>86.342627250518703</v>
      </c>
      <c r="S19" s="81">
        <v>87.311698198520602</v>
      </c>
      <c r="T19" s="81">
        <v>84.787561001721301</v>
      </c>
      <c r="U19" s="85">
        <v>80.861296962063705</v>
      </c>
      <c r="V19" s="86">
        <v>88.410159833540504</v>
      </c>
      <c r="W19" s="80">
        <v>85.771842706320996</v>
      </c>
      <c r="X19" s="81">
        <v>82.120540078082698</v>
      </c>
      <c r="Y19" s="81">
        <v>93.187642760589895</v>
      </c>
      <c r="Z19" s="84">
        <v>82.493538972360497</v>
      </c>
    </row>
    <row r="20" spans="1:26" x14ac:dyDescent="0.25">
      <c r="P20" s="44">
        <v>36341</v>
      </c>
      <c r="Q20" s="80">
        <v>89.652786870700893</v>
      </c>
      <c r="R20" s="81">
        <v>86.495520556390105</v>
      </c>
      <c r="S20" s="81">
        <v>90.7002755409803</v>
      </c>
      <c r="T20" s="81">
        <v>86.876661414208002</v>
      </c>
      <c r="U20" s="85">
        <v>85.0933416100318</v>
      </c>
      <c r="V20" s="86">
        <v>89.001980418793394</v>
      </c>
      <c r="W20" s="80">
        <v>87.686091109331102</v>
      </c>
      <c r="X20" s="81">
        <v>85.566421778122404</v>
      </c>
      <c r="Y20" s="81">
        <v>92.623830945122194</v>
      </c>
      <c r="Z20" s="84">
        <v>85.976276921077798</v>
      </c>
    </row>
    <row r="21" spans="1:26" x14ac:dyDescent="0.25">
      <c r="P21" s="44">
        <v>36433</v>
      </c>
      <c r="Q21" s="80">
        <v>90.589111208923896</v>
      </c>
      <c r="R21" s="81">
        <v>86.902537304805506</v>
      </c>
      <c r="S21" s="81">
        <v>93.678864424318803</v>
      </c>
      <c r="T21" s="81">
        <v>88.5917275124648</v>
      </c>
      <c r="U21" s="85">
        <v>88.758977225360795</v>
      </c>
      <c r="V21" s="86">
        <v>88.057718729594697</v>
      </c>
      <c r="W21" s="80">
        <v>90.488933721143695</v>
      </c>
      <c r="X21" s="81">
        <v>88.662511808749699</v>
      </c>
      <c r="Y21" s="81">
        <v>92.673148120364004</v>
      </c>
      <c r="Z21" s="84">
        <v>91.751804050249604</v>
      </c>
    </row>
    <row r="22" spans="1:26" x14ac:dyDescent="0.25">
      <c r="P22" s="44">
        <v>36525</v>
      </c>
      <c r="Q22" s="80">
        <v>90.171662024767301</v>
      </c>
      <c r="R22" s="81">
        <v>90.279927206903295</v>
      </c>
      <c r="S22" s="81">
        <v>94.858025502534304</v>
      </c>
      <c r="T22" s="81">
        <v>91.158939144003398</v>
      </c>
      <c r="U22" s="85">
        <v>89.268236750592905</v>
      </c>
      <c r="V22" s="86">
        <v>91.881986332162796</v>
      </c>
      <c r="W22" s="80">
        <v>88.073832519371507</v>
      </c>
      <c r="X22" s="81">
        <v>90.357719586261297</v>
      </c>
      <c r="Y22" s="81">
        <v>94.248751591852994</v>
      </c>
      <c r="Z22" s="84">
        <v>94.297062955723305</v>
      </c>
    </row>
    <row r="23" spans="1:26" x14ac:dyDescent="0.25">
      <c r="P23" s="44">
        <v>36616</v>
      </c>
      <c r="Q23" s="80">
        <v>93.153583361574306</v>
      </c>
      <c r="R23" s="81">
        <v>94.124837961972005</v>
      </c>
      <c r="S23" s="81">
        <v>95.998375364041806</v>
      </c>
      <c r="T23" s="81">
        <v>95.696248122588699</v>
      </c>
      <c r="U23" s="85">
        <v>92.775817614132194</v>
      </c>
      <c r="V23" s="86">
        <v>89.881475372453494</v>
      </c>
      <c r="W23" s="80">
        <v>85.769438444613201</v>
      </c>
      <c r="X23" s="81">
        <v>90.434719437540295</v>
      </c>
      <c r="Y23" s="81">
        <v>94.758938465725606</v>
      </c>
      <c r="Z23" s="84">
        <v>94.493200562566102</v>
      </c>
    </row>
    <row r="24" spans="1:26" x14ac:dyDescent="0.25">
      <c r="P24" s="44">
        <v>36707</v>
      </c>
      <c r="Q24" s="80">
        <v>98.725756050945606</v>
      </c>
      <c r="R24" s="81">
        <v>97.120037553544904</v>
      </c>
      <c r="S24" s="81">
        <v>98.140728858404898</v>
      </c>
      <c r="T24" s="81">
        <v>100.388882889448</v>
      </c>
      <c r="U24" s="85">
        <v>95.111522412581905</v>
      </c>
      <c r="V24" s="86">
        <v>93.603889450455995</v>
      </c>
      <c r="W24" s="80">
        <v>90.830020681370499</v>
      </c>
      <c r="X24" s="81">
        <v>93.139903138977402</v>
      </c>
      <c r="Y24" s="81">
        <v>95.373095806813197</v>
      </c>
      <c r="Z24" s="84">
        <v>95.242629586395395</v>
      </c>
    </row>
    <row r="25" spans="1:26" x14ac:dyDescent="0.25">
      <c r="P25" s="44">
        <v>36799</v>
      </c>
      <c r="Q25" s="80">
        <v>101.178425637866</v>
      </c>
      <c r="R25" s="81">
        <v>98.954084071912007</v>
      </c>
      <c r="S25" s="81">
        <v>99.387466828642403</v>
      </c>
      <c r="T25" s="81">
        <v>100.452130586659</v>
      </c>
      <c r="U25" s="85">
        <v>96.726074480713507</v>
      </c>
      <c r="V25" s="86">
        <v>97.563448445323999</v>
      </c>
      <c r="W25" s="80">
        <v>97.765593576035997</v>
      </c>
      <c r="X25" s="81">
        <v>98.477908147682896</v>
      </c>
      <c r="Y25" s="81">
        <v>97.911309935796098</v>
      </c>
      <c r="Z25" s="84">
        <v>97.610512583200702</v>
      </c>
    </row>
    <row r="26" spans="1:26" x14ac:dyDescent="0.25">
      <c r="P26" s="44">
        <v>36891</v>
      </c>
      <c r="Q26" s="80">
        <v>100</v>
      </c>
      <c r="R26" s="81">
        <v>100</v>
      </c>
      <c r="S26" s="81">
        <v>100</v>
      </c>
      <c r="T26" s="81">
        <v>100</v>
      </c>
      <c r="U26" s="85">
        <v>100</v>
      </c>
      <c r="V26" s="86">
        <v>100</v>
      </c>
      <c r="W26" s="80">
        <v>100</v>
      </c>
      <c r="X26" s="81">
        <v>100</v>
      </c>
      <c r="Y26" s="81">
        <v>100</v>
      </c>
      <c r="Z26" s="84">
        <v>100</v>
      </c>
    </row>
    <row r="27" spans="1:26" x14ac:dyDescent="0.25">
      <c r="A27" s="170" t="s">
        <v>80</v>
      </c>
      <c r="B27" s="170"/>
      <c r="C27" s="170"/>
      <c r="D27" s="170"/>
      <c r="E27" s="170"/>
      <c r="F27" s="170"/>
      <c r="G27" s="78"/>
      <c r="P27" s="44">
        <v>36981</v>
      </c>
      <c r="Q27" s="80">
        <v>100.39774767264799</v>
      </c>
      <c r="R27" s="81">
        <v>101.144449547203</v>
      </c>
      <c r="S27" s="81">
        <v>102.081196746251</v>
      </c>
      <c r="T27" s="81">
        <v>104.40237620085</v>
      </c>
      <c r="U27" s="85">
        <v>100.24863636369</v>
      </c>
      <c r="V27" s="86">
        <v>101.179444241189</v>
      </c>
      <c r="W27" s="80">
        <v>99.526584870401095</v>
      </c>
      <c r="X27" s="81">
        <v>98.281246895729794</v>
      </c>
      <c r="Y27" s="81">
        <v>100.471475654972</v>
      </c>
      <c r="Z27" s="84">
        <v>101.95537025071199</v>
      </c>
    </row>
    <row r="28" spans="1:26" x14ac:dyDescent="0.25">
      <c r="A28" s="170" t="s">
        <v>74</v>
      </c>
      <c r="B28" s="170"/>
      <c r="C28" s="170"/>
      <c r="D28" s="170"/>
      <c r="E28" s="170"/>
      <c r="F28" s="170"/>
      <c r="G28" s="78"/>
      <c r="P28" s="44">
        <v>37072</v>
      </c>
      <c r="Q28" s="80">
        <v>102.628430508658</v>
      </c>
      <c r="R28" s="81">
        <v>101.553647090924</v>
      </c>
      <c r="S28" s="81">
        <v>105.422066914477</v>
      </c>
      <c r="T28" s="81">
        <v>110.384624948232</v>
      </c>
      <c r="U28" s="85">
        <v>103.008356708259</v>
      </c>
      <c r="V28" s="86">
        <v>99.451594504103198</v>
      </c>
      <c r="W28" s="80">
        <v>99.4768049329668</v>
      </c>
      <c r="X28" s="81">
        <v>98.6978328413349</v>
      </c>
      <c r="Y28" s="81">
        <v>101.89185376975</v>
      </c>
      <c r="Z28" s="84">
        <v>103.735178807621</v>
      </c>
    </row>
    <row r="29" spans="1:26" x14ac:dyDescent="0.25">
      <c r="P29" s="44">
        <v>37164</v>
      </c>
      <c r="Q29" s="80">
        <v>103.246581839654</v>
      </c>
      <c r="R29" s="81">
        <v>101.35778518364999</v>
      </c>
      <c r="S29" s="81">
        <v>107.715598179265</v>
      </c>
      <c r="T29" s="81">
        <v>112.820575205518</v>
      </c>
      <c r="U29" s="85">
        <v>103.3943478923</v>
      </c>
      <c r="V29" s="86">
        <v>100.62257489183</v>
      </c>
      <c r="W29" s="80">
        <v>98.484747465893903</v>
      </c>
      <c r="X29" s="81">
        <v>100.342258468846</v>
      </c>
      <c r="Y29" s="81">
        <v>103.332678165666</v>
      </c>
      <c r="Z29" s="84">
        <v>104.325883936191</v>
      </c>
    </row>
    <row r="30" spans="1:26" x14ac:dyDescent="0.25">
      <c r="P30" s="44">
        <v>37256</v>
      </c>
      <c r="Q30" s="80">
        <v>102.41783493136199</v>
      </c>
      <c r="R30" s="81">
        <v>102.075786669699</v>
      </c>
      <c r="S30" s="81">
        <v>108.654931295623</v>
      </c>
      <c r="T30" s="81">
        <v>113.659910803439</v>
      </c>
      <c r="U30" s="85">
        <v>104.77180451721399</v>
      </c>
      <c r="V30" s="86">
        <v>97.543781360237105</v>
      </c>
      <c r="W30" s="80">
        <v>98.578888729897699</v>
      </c>
      <c r="X30" s="81">
        <v>99.225441149655595</v>
      </c>
      <c r="Y30" s="81">
        <v>103.138791519162</v>
      </c>
      <c r="Z30" s="84">
        <v>105.919994490896</v>
      </c>
    </row>
    <row r="31" spans="1:26" x14ac:dyDescent="0.25">
      <c r="P31" s="44">
        <v>37346</v>
      </c>
      <c r="Q31" s="80">
        <v>103.454984497385</v>
      </c>
      <c r="R31" s="81">
        <v>103.471022045967</v>
      </c>
      <c r="S31" s="81">
        <v>110.157137238302</v>
      </c>
      <c r="T31" s="81">
        <v>117.31242141975601</v>
      </c>
      <c r="U31" s="85">
        <v>107.61449874796</v>
      </c>
      <c r="V31" s="86">
        <v>98.743186051293307</v>
      </c>
      <c r="W31" s="80">
        <v>99.515760282929094</v>
      </c>
      <c r="X31" s="81">
        <v>97.255750202125498</v>
      </c>
      <c r="Y31" s="81">
        <v>103.83757979869399</v>
      </c>
      <c r="Z31" s="84">
        <v>109.218898003343</v>
      </c>
    </row>
    <row r="32" spans="1:26" x14ac:dyDescent="0.25">
      <c r="O32" s="87"/>
      <c r="P32" s="44">
        <v>37437</v>
      </c>
      <c r="Q32" s="80">
        <v>106.60806766664</v>
      </c>
      <c r="R32" s="81">
        <v>106.11733094978</v>
      </c>
      <c r="S32" s="81">
        <v>112.792290377097</v>
      </c>
      <c r="T32" s="81">
        <v>122.796563881566</v>
      </c>
      <c r="U32" s="85">
        <v>110.845450921381</v>
      </c>
      <c r="V32" s="86">
        <v>100.570817227185</v>
      </c>
      <c r="W32" s="80">
        <v>98.674857179729798</v>
      </c>
      <c r="X32" s="81">
        <v>97.107697331910899</v>
      </c>
      <c r="Y32" s="81">
        <v>105.65634213772201</v>
      </c>
      <c r="Z32" s="84">
        <v>111.12036672323499</v>
      </c>
    </row>
    <row r="33" spans="16:26" x14ac:dyDescent="0.25">
      <c r="P33" s="44">
        <v>37529</v>
      </c>
      <c r="Q33" s="80">
        <v>109.364198520847</v>
      </c>
      <c r="R33" s="81">
        <v>109.62567237280599</v>
      </c>
      <c r="S33" s="81">
        <v>116.516119091748</v>
      </c>
      <c r="T33" s="81">
        <v>127.98431458828399</v>
      </c>
      <c r="U33" s="85">
        <v>116.299705485641</v>
      </c>
      <c r="V33" s="86">
        <v>101.20708890389299</v>
      </c>
      <c r="W33" s="80">
        <v>98.514720337824699</v>
      </c>
      <c r="X33" s="81">
        <v>98.124884885384006</v>
      </c>
      <c r="Y33" s="81">
        <v>109.09592733074599</v>
      </c>
      <c r="Z33" s="84">
        <v>112.375259679484</v>
      </c>
    </row>
    <row r="34" spans="16:26" x14ac:dyDescent="0.25">
      <c r="P34" s="44">
        <v>37621</v>
      </c>
      <c r="Q34" s="80">
        <v>110.607629381031</v>
      </c>
      <c r="R34" s="81">
        <v>111.328382795739</v>
      </c>
      <c r="S34" s="81">
        <v>120.26304708878</v>
      </c>
      <c r="T34" s="81">
        <v>131.71423382541099</v>
      </c>
      <c r="U34" s="85">
        <v>121.533310938068</v>
      </c>
      <c r="V34" s="86">
        <v>103.674536262461</v>
      </c>
      <c r="W34" s="80">
        <v>101.02084903841801</v>
      </c>
      <c r="X34" s="81">
        <v>101.071641691032</v>
      </c>
      <c r="Y34" s="81">
        <v>113.343071893523</v>
      </c>
      <c r="Z34" s="84">
        <v>115.445817470645</v>
      </c>
    </row>
    <row r="35" spans="16:26" x14ac:dyDescent="0.25">
      <c r="P35" s="44">
        <v>37711</v>
      </c>
      <c r="Q35" s="80">
        <v>112.954595684656</v>
      </c>
      <c r="R35" s="81">
        <v>111.74781418801901</v>
      </c>
      <c r="S35" s="81">
        <v>124.75831187805299</v>
      </c>
      <c r="T35" s="81">
        <v>135.92783865780299</v>
      </c>
      <c r="U35" s="85">
        <v>127.30087200160899</v>
      </c>
      <c r="V35" s="86">
        <v>104.441360539992</v>
      </c>
      <c r="W35" s="80">
        <v>105.060599399216</v>
      </c>
      <c r="X35" s="81">
        <v>104.49472103772401</v>
      </c>
      <c r="Y35" s="81">
        <v>116.142550938252</v>
      </c>
      <c r="Z35" s="84">
        <v>118.741403631376</v>
      </c>
    </row>
    <row r="36" spans="16:26" x14ac:dyDescent="0.25">
      <c r="P36" s="44">
        <v>37802</v>
      </c>
      <c r="Q36" s="80">
        <v>116.395168877137</v>
      </c>
      <c r="R36" s="81">
        <v>112.955283570698</v>
      </c>
      <c r="S36" s="81">
        <v>129.53825984071301</v>
      </c>
      <c r="T36" s="81">
        <v>141.001769085706</v>
      </c>
      <c r="U36" s="85">
        <v>130.541318569342</v>
      </c>
      <c r="V36" s="86">
        <v>106.656302769671</v>
      </c>
      <c r="W36" s="80">
        <v>103.33442561135099</v>
      </c>
      <c r="X36" s="81">
        <v>106.406092826665</v>
      </c>
      <c r="Y36" s="81">
        <v>120.66032933027</v>
      </c>
      <c r="Z36" s="84">
        <v>121.029880306479</v>
      </c>
    </row>
    <row r="37" spans="16:26" x14ac:dyDescent="0.25">
      <c r="P37" s="44">
        <v>37894</v>
      </c>
      <c r="Q37" s="80">
        <v>118.730469923269</v>
      </c>
      <c r="R37" s="81">
        <v>115.946000501001</v>
      </c>
      <c r="S37" s="81">
        <v>133.023134373179</v>
      </c>
      <c r="T37" s="81">
        <v>144.15010024567101</v>
      </c>
      <c r="U37" s="85">
        <v>132.981588713474</v>
      </c>
      <c r="V37" s="86">
        <v>108.549859773074</v>
      </c>
      <c r="W37" s="80">
        <v>98.031811153771599</v>
      </c>
      <c r="X37" s="81">
        <v>107.96422422800499</v>
      </c>
      <c r="Y37" s="81">
        <v>124.85030354999699</v>
      </c>
      <c r="Z37" s="84">
        <v>122.541572734037</v>
      </c>
    </row>
    <row r="38" spans="16:26" x14ac:dyDescent="0.25">
      <c r="P38" s="44">
        <v>37986</v>
      </c>
      <c r="Q38" s="80">
        <v>120.964824287255</v>
      </c>
      <c r="R38" s="81">
        <v>120.17756349513201</v>
      </c>
      <c r="S38" s="81">
        <v>137.47368718553199</v>
      </c>
      <c r="T38" s="81">
        <v>147.141074392154</v>
      </c>
      <c r="U38" s="85">
        <v>132.97254037465299</v>
      </c>
      <c r="V38" s="86">
        <v>111.961204175088</v>
      </c>
      <c r="W38" s="80">
        <v>99.363536154903898</v>
      </c>
      <c r="X38" s="81">
        <v>109.94289724817099</v>
      </c>
      <c r="Y38" s="81">
        <v>127.437380150854</v>
      </c>
      <c r="Z38" s="84">
        <v>123.39283727387</v>
      </c>
    </row>
    <row r="39" spans="16:26" x14ac:dyDescent="0.25">
      <c r="P39" s="44">
        <v>38077</v>
      </c>
      <c r="Q39" s="80">
        <v>125.080985130822</v>
      </c>
      <c r="R39" s="81">
        <v>126.56898498957599</v>
      </c>
      <c r="S39" s="81">
        <v>145.00523109170899</v>
      </c>
      <c r="T39" s="81">
        <v>154.09148379768899</v>
      </c>
      <c r="U39" s="85">
        <v>139.36256273495701</v>
      </c>
      <c r="V39" s="86">
        <v>115.99591709456899</v>
      </c>
      <c r="W39" s="80">
        <v>106.064944688197</v>
      </c>
      <c r="X39" s="81">
        <v>112.73424114978</v>
      </c>
      <c r="Y39" s="81">
        <v>133.802961966407</v>
      </c>
      <c r="Z39" s="84">
        <v>124.992684952855</v>
      </c>
    </row>
    <row r="40" spans="16:26" x14ac:dyDescent="0.25">
      <c r="P40" s="44">
        <v>38168</v>
      </c>
      <c r="Q40" s="80">
        <v>129.44879879267</v>
      </c>
      <c r="R40" s="81">
        <v>133.43500704225499</v>
      </c>
      <c r="S40" s="81">
        <v>152.48458363399499</v>
      </c>
      <c r="T40" s="81">
        <v>162.94347819465</v>
      </c>
      <c r="U40" s="85">
        <v>148.826549807193</v>
      </c>
      <c r="V40" s="86">
        <v>120.834154686085</v>
      </c>
      <c r="W40" s="80">
        <v>112.526097322501</v>
      </c>
      <c r="X40" s="81">
        <v>116.72878177263</v>
      </c>
      <c r="Y40" s="81">
        <v>141.23575591450501</v>
      </c>
      <c r="Z40" s="84">
        <v>129.77570538708699</v>
      </c>
    </row>
    <row r="41" spans="16:26" x14ac:dyDescent="0.25">
      <c r="P41" s="44">
        <v>38260</v>
      </c>
      <c r="Q41" s="80">
        <v>133.66058298508</v>
      </c>
      <c r="R41" s="81">
        <v>134.404788365614</v>
      </c>
      <c r="S41" s="81">
        <v>155.69317411823801</v>
      </c>
      <c r="T41" s="81">
        <v>166.89912050184901</v>
      </c>
      <c r="U41" s="85">
        <v>162.15382464697601</v>
      </c>
      <c r="V41" s="86">
        <v>128.088344586917</v>
      </c>
      <c r="W41" s="80">
        <v>116.69692379054899</v>
      </c>
      <c r="X41" s="81">
        <v>121.032071348852</v>
      </c>
      <c r="Y41" s="81">
        <v>146.36643277512701</v>
      </c>
      <c r="Z41" s="84">
        <v>135.75394025717401</v>
      </c>
    </row>
    <row r="42" spans="16:26" x14ac:dyDescent="0.25">
      <c r="P42" s="44">
        <v>38352</v>
      </c>
      <c r="Q42" s="80">
        <v>138.44620891021</v>
      </c>
      <c r="R42" s="81">
        <v>135.22154817136101</v>
      </c>
      <c r="S42" s="81">
        <v>159.291383018093</v>
      </c>
      <c r="T42" s="81">
        <v>168.30219379156699</v>
      </c>
      <c r="U42" s="85">
        <v>166.235520541391</v>
      </c>
      <c r="V42" s="86">
        <v>129.95291385093901</v>
      </c>
      <c r="W42" s="80">
        <v>119.716892823194</v>
      </c>
      <c r="X42" s="81">
        <v>123.91566539725</v>
      </c>
      <c r="Y42" s="81">
        <v>149.40474118198799</v>
      </c>
      <c r="Z42" s="84">
        <v>139.963840113336</v>
      </c>
    </row>
    <row r="43" spans="16:26" x14ac:dyDescent="0.25">
      <c r="P43" s="44">
        <v>38442</v>
      </c>
      <c r="Q43" s="80">
        <v>144.27902028022299</v>
      </c>
      <c r="R43" s="81">
        <v>143.24493709588501</v>
      </c>
      <c r="S43" s="81">
        <v>169.869407876282</v>
      </c>
      <c r="T43" s="81">
        <v>174.10389709054999</v>
      </c>
      <c r="U43" s="85">
        <v>183.56933915122201</v>
      </c>
      <c r="V43" s="86">
        <v>135.33035813033101</v>
      </c>
      <c r="W43" s="80">
        <v>122.780208716874</v>
      </c>
      <c r="X43" s="81">
        <v>127.965193151496</v>
      </c>
      <c r="Y43" s="81">
        <v>153.78432369170901</v>
      </c>
      <c r="Z43" s="84">
        <v>142.920981527561</v>
      </c>
    </row>
    <row r="44" spans="16:26" x14ac:dyDescent="0.25">
      <c r="P44" s="44">
        <v>38533</v>
      </c>
      <c r="Q44" s="80">
        <v>151.072993399295</v>
      </c>
      <c r="R44" s="81">
        <v>152.18115048627899</v>
      </c>
      <c r="S44" s="81">
        <v>181.972852281825</v>
      </c>
      <c r="T44" s="81">
        <v>183.569115502118</v>
      </c>
      <c r="U44" s="85">
        <v>194.686635229724</v>
      </c>
      <c r="V44" s="86">
        <v>139.89647055159199</v>
      </c>
      <c r="W44" s="80">
        <v>124.60608920739701</v>
      </c>
      <c r="X44" s="81">
        <v>133.502170332411</v>
      </c>
      <c r="Y44" s="81">
        <v>162.09712226383499</v>
      </c>
      <c r="Z44" s="84">
        <v>147.82591156170599</v>
      </c>
    </row>
    <row r="45" spans="16:26" x14ac:dyDescent="0.25">
      <c r="P45" s="44">
        <v>38625</v>
      </c>
      <c r="Q45" s="80">
        <v>156.11850279470599</v>
      </c>
      <c r="R45" s="81">
        <v>155.07186597351199</v>
      </c>
      <c r="S45" s="81">
        <v>182.54834027471699</v>
      </c>
      <c r="T45" s="81">
        <v>189.66907232762901</v>
      </c>
      <c r="U45" s="85">
        <v>198.82355118029199</v>
      </c>
      <c r="V45" s="86">
        <v>142.53914369946099</v>
      </c>
      <c r="W45" s="80">
        <v>128.09115269951499</v>
      </c>
      <c r="X45" s="81">
        <v>137.68227689327</v>
      </c>
      <c r="Y45" s="81">
        <v>167.723898121784</v>
      </c>
      <c r="Z45" s="84">
        <v>156.38656461464299</v>
      </c>
    </row>
    <row r="46" spans="16:26" x14ac:dyDescent="0.25">
      <c r="P46" s="44">
        <v>38717</v>
      </c>
      <c r="Q46" s="80">
        <v>159.131641731222</v>
      </c>
      <c r="R46" s="81">
        <v>157.36716914488099</v>
      </c>
      <c r="S46" s="81">
        <v>180.70189573420001</v>
      </c>
      <c r="T46" s="81">
        <v>190.514420290343</v>
      </c>
      <c r="U46" s="85">
        <v>212.22948783784</v>
      </c>
      <c r="V46" s="86">
        <v>149.30372996931601</v>
      </c>
      <c r="W46" s="80">
        <v>133.697475775611</v>
      </c>
      <c r="X46" s="81">
        <v>142.42115727085601</v>
      </c>
      <c r="Y46" s="81">
        <v>170.31375691620801</v>
      </c>
      <c r="Z46" s="84">
        <v>163.50573526232199</v>
      </c>
    </row>
    <row r="47" spans="16:26" x14ac:dyDescent="0.25">
      <c r="P47" s="44">
        <v>38807</v>
      </c>
      <c r="Q47" s="80">
        <v>161.99639551783201</v>
      </c>
      <c r="R47" s="81">
        <v>163.022369819087</v>
      </c>
      <c r="S47" s="81">
        <v>188.30441611824199</v>
      </c>
      <c r="T47" s="81">
        <v>190.505304754349</v>
      </c>
      <c r="U47" s="85">
        <v>206.76989105163699</v>
      </c>
      <c r="V47" s="86">
        <v>148.63009434612999</v>
      </c>
      <c r="W47" s="80">
        <v>138.44551295683999</v>
      </c>
      <c r="X47" s="81">
        <v>147.71099579280801</v>
      </c>
      <c r="Y47" s="81">
        <v>173.06172741966401</v>
      </c>
      <c r="Z47" s="84">
        <v>164.455316047005</v>
      </c>
    </row>
    <row r="48" spans="16:26" x14ac:dyDescent="0.25">
      <c r="P48" s="44">
        <v>38898</v>
      </c>
      <c r="Q48" s="80">
        <v>164.661419117083</v>
      </c>
      <c r="R48" s="81">
        <v>167.902405743038</v>
      </c>
      <c r="S48" s="81">
        <v>195.471445716088</v>
      </c>
      <c r="T48" s="81">
        <v>190.078731956208</v>
      </c>
      <c r="U48" s="85">
        <v>210.779619670535</v>
      </c>
      <c r="V48" s="86">
        <v>149.51555834509401</v>
      </c>
      <c r="W48" s="80">
        <v>144.72988469478801</v>
      </c>
      <c r="X48" s="81">
        <v>151.42434420986999</v>
      </c>
      <c r="Y48" s="81">
        <v>174.047692199849</v>
      </c>
      <c r="Z48" s="84">
        <v>162.624689405693</v>
      </c>
    </row>
    <row r="49" spans="16:26" x14ac:dyDescent="0.25">
      <c r="P49" s="44">
        <v>38990</v>
      </c>
      <c r="Q49" s="80">
        <v>165.06538519966099</v>
      </c>
      <c r="R49" s="81">
        <v>170.012245485926</v>
      </c>
      <c r="S49" s="81">
        <v>191.132213301485</v>
      </c>
      <c r="T49" s="81">
        <v>188.31792407001001</v>
      </c>
      <c r="U49" s="85">
        <v>214.06828014064399</v>
      </c>
      <c r="V49" s="86">
        <v>152.46984578406901</v>
      </c>
      <c r="W49" s="80">
        <v>150.14456103754</v>
      </c>
      <c r="X49" s="81">
        <v>154.19496234099799</v>
      </c>
      <c r="Y49" s="81">
        <v>174.88128404688999</v>
      </c>
      <c r="Z49" s="84">
        <v>167.30141757777699</v>
      </c>
    </row>
    <row r="50" spans="16:26" x14ac:dyDescent="0.25">
      <c r="P50" s="44">
        <v>39082</v>
      </c>
      <c r="Q50" s="80">
        <v>165.00829284819301</v>
      </c>
      <c r="R50" s="81">
        <v>171.51542915467101</v>
      </c>
      <c r="S50" s="81">
        <v>187.51795660331601</v>
      </c>
      <c r="T50" s="81">
        <v>188.42120869980201</v>
      </c>
      <c r="U50" s="85">
        <v>213.72088099889999</v>
      </c>
      <c r="V50" s="86">
        <v>155.08661319119699</v>
      </c>
      <c r="W50" s="80">
        <v>154.11039117143901</v>
      </c>
      <c r="X50" s="81">
        <v>156.41003128371801</v>
      </c>
      <c r="Y50" s="81">
        <v>176.61754913012101</v>
      </c>
      <c r="Z50" s="84">
        <v>175.91981011259901</v>
      </c>
    </row>
    <row r="51" spans="16:26" x14ac:dyDescent="0.25">
      <c r="P51" s="44">
        <v>39172</v>
      </c>
      <c r="Q51" s="80">
        <v>169.31522490733201</v>
      </c>
      <c r="R51" s="81">
        <v>174.61723237131</v>
      </c>
      <c r="S51" s="81">
        <v>194.390731397211</v>
      </c>
      <c r="T51" s="81">
        <v>193.00022451556401</v>
      </c>
      <c r="U51" s="85">
        <v>212.32563398608201</v>
      </c>
      <c r="V51" s="86">
        <v>158.22858405212401</v>
      </c>
      <c r="W51" s="80">
        <v>161.71964090321899</v>
      </c>
      <c r="X51" s="81">
        <v>160.73976403530699</v>
      </c>
      <c r="Y51" s="81">
        <v>178.49043039086101</v>
      </c>
      <c r="Z51" s="84">
        <v>175.61354745375399</v>
      </c>
    </row>
    <row r="52" spans="16:26" x14ac:dyDescent="0.25">
      <c r="P52" s="44">
        <v>39263</v>
      </c>
      <c r="Q52" s="80">
        <v>175.622584137704</v>
      </c>
      <c r="R52" s="81">
        <v>178.78601804383601</v>
      </c>
      <c r="S52" s="81">
        <v>200.68122956650799</v>
      </c>
      <c r="T52" s="81">
        <v>196.945084294971</v>
      </c>
      <c r="U52" s="85">
        <v>212.17441997244001</v>
      </c>
      <c r="V52" s="86">
        <v>166.21679158980999</v>
      </c>
      <c r="W52" s="80">
        <v>167.85878379215501</v>
      </c>
      <c r="X52" s="81">
        <v>167.263691943249</v>
      </c>
      <c r="Y52" s="81">
        <v>183.16010791031999</v>
      </c>
      <c r="Z52" s="84">
        <v>171.686041432542</v>
      </c>
    </row>
    <row r="53" spans="16:26" x14ac:dyDescent="0.25">
      <c r="P53" s="44">
        <v>39355</v>
      </c>
      <c r="Q53" s="80">
        <v>172.07189684583901</v>
      </c>
      <c r="R53" s="81">
        <v>179.928172942055</v>
      </c>
      <c r="S53" s="81">
        <v>195.71761211295299</v>
      </c>
      <c r="T53" s="81">
        <v>189.46742045209001</v>
      </c>
      <c r="U53" s="85">
        <v>213.246604568984</v>
      </c>
      <c r="V53" s="86">
        <v>171.292101662395</v>
      </c>
      <c r="W53" s="80">
        <v>171.31341479429599</v>
      </c>
      <c r="X53" s="81">
        <v>169.33909507728501</v>
      </c>
      <c r="Y53" s="81">
        <v>187.697064856563</v>
      </c>
      <c r="Z53" s="84">
        <v>169.363943455445</v>
      </c>
    </row>
    <row r="54" spans="16:26" x14ac:dyDescent="0.25">
      <c r="P54" s="44">
        <v>39447</v>
      </c>
      <c r="Q54" s="80">
        <v>164.85747894005999</v>
      </c>
      <c r="R54" s="81">
        <v>176.75031530862901</v>
      </c>
      <c r="S54" s="81">
        <v>187.744815810343</v>
      </c>
      <c r="T54" s="81">
        <v>179.21385160229701</v>
      </c>
      <c r="U54" s="85">
        <v>218.300711356562</v>
      </c>
      <c r="V54" s="86">
        <v>170.05172828887299</v>
      </c>
      <c r="W54" s="80">
        <v>171.654284028159</v>
      </c>
      <c r="X54" s="81">
        <v>167.15675613977999</v>
      </c>
      <c r="Y54" s="81">
        <v>184.74593039478199</v>
      </c>
      <c r="Z54" s="84">
        <v>166.26606654379401</v>
      </c>
    </row>
    <row r="55" spans="16:26" x14ac:dyDescent="0.25">
      <c r="P55" s="44">
        <v>39538</v>
      </c>
      <c r="Q55" s="80">
        <v>164.20100962409401</v>
      </c>
      <c r="R55" s="81">
        <v>172.582436422352</v>
      </c>
      <c r="S55" s="81">
        <v>184.94196695067399</v>
      </c>
      <c r="T55" s="81">
        <v>176.64792327617999</v>
      </c>
      <c r="U55" s="85">
        <v>209.10000936799099</v>
      </c>
      <c r="V55" s="86">
        <v>170.80814050701301</v>
      </c>
      <c r="W55" s="80">
        <v>161.72150693653001</v>
      </c>
      <c r="X55" s="81">
        <v>166.35223338701499</v>
      </c>
      <c r="Y55" s="81">
        <v>179.756865884001</v>
      </c>
      <c r="Z55" s="84">
        <v>161.95783907285499</v>
      </c>
    </row>
    <row r="56" spans="16:26" x14ac:dyDescent="0.25">
      <c r="P56" s="44">
        <v>39629</v>
      </c>
      <c r="Q56" s="80">
        <v>163.89306475610201</v>
      </c>
      <c r="R56" s="81">
        <v>169.98491791555099</v>
      </c>
      <c r="S56" s="81">
        <v>182.185101314896</v>
      </c>
      <c r="T56" s="81">
        <v>176.39893176185001</v>
      </c>
      <c r="U56" s="85">
        <v>198.16340374636599</v>
      </c>
      <c r="V56" s="86">
        <v>160.788030297218</v>
      </c>
      <c r="W56" s="80">
        <v>155.933121345584</v>
      </c>
      <c r="X56" s="81">
        <v>163.802266409434</v>
      </c>
      <c r="Y56" s="81">
        <v>177.260079531114</v>
      </c>
      <c r="Z56" s="84">
        <v>158.478828965585</v>
      </c>
    </row>
    <row r="57" spans="16:26" x14ac:dyDescent="0.25">
      <c r="P57" s="44">
        <v>39721</v>
      </c>
      <c r="Q57" s="80">
        <v>153.76938160573701</v>
      </c>
      <c r="R57" s="81">
        <v>163.96537345414799</v>
      </c>
      <c r="S57" s="81">
        <v>170.54824565985899</v>
      </c>
      <c r="T57" s="81">
        <v>168.27426743052499</v>
      </c>
      <c r="U57" s="85">
        <v>185.080642763138</v>
      </c>
      <c r="V57" s="86">
        <v>150.89353034981301</v>
      </c>
      <c r="W57" s="80">
        <v>155.07304479359101</v>
      </c>
      <c r="X57" s="81">
        <v>158.50988932401199</v>
      </c>
      <c r="Y57" s="81">
        <v>169.73719632702301</v>
      </c>
      <c r="Z57" s="84">
        <v>155.32191954094199</v>
      </c>
    </row>
    <row r="58" spans="16:26" x14ac:dyDescent="0.25">
      <c r="P58" s="44">
        <v>39813</v>
      </c>
      <c r="Q58" s="80">
        <v>141.683842655614</v>
      </c>
      <c r="R58" s="81">
        <v>153.42343845532099</v>
      </c>
      <c r="S58" s="81">
        <v>158.381249055735</v>
      </c>
      <c r="T58" s="81">
        <v>157.64185825142499</v>
      </c>
      <c r="U58" s="85">
        <v>166.04760234616501</v>
      </c>
      <c r="V58" s="86">
        <v>147.88743669121499</v>
      </c>
      <c r="W58" s="80">
        <v>149.20043681300001</v>
      </c>
      <c r="X58" s="81">
        <v>155.53695446154899</v>
      </c>
      <c r="Y58" s="81">
        <v>160.05841240884399</v>
      </c>
      <c r="Z58" s="84">
        <v>147.31783488086299</v>
      </c>
    </row>
    <row r="59" spans="16:26" x14ac:dyDescent="0.25">
      <c r="P59" s="44">
        <v>39903</v>
      </c>
      <c r="Q59" s="80">
        <v>132.84557458191901</v>
      </c>
      <c r="R59" s="81">
        <v>141.77517523895099</v>
      </c>
      <c r="S59" s="81">
        <v>153.18409336833901</v>
      </c>
      <c r="T59" s="81">
        <v>149.183494646474</v>
      </c>
      <c r="U59" s="85">
        <v>159.13702222628601</v>
      </c>
      <c r="V59" s="86">
        <v>134.54197596387499</v>
      </c>
      <c r="W59" s="80">
        <v>131.91549567848901</v>
      </c>
      <c r="X59" s="81">
        <v>146.88664657879301</v>
      </c>
      <c r="Y59" s="81">
        <v>151.587373855869</v>
      </c>
      <c r="Z59" s="84">
        <v>134.56118088391901</v>
      </c>
    </row>
    <row r="60" spans="16:26" x14ac:dyDescent="0.25">
      <c r="P60" s="44">
        <v>39994</v>
      </c>
      <c r="Q60" s="80">
        <v>123.682068747855</v>
      </c>
      <c r="R60" s="81">
        <v>135.121489535222</v>
      </c>
      <c r="S60" s="81">
        <v>150.234008341654</v>
      </c>
      <c r="T60" s="81">
        <v>138.53363956835099</v>
      </c>
      <c r="U60" s="85">
        <v>151.99197704578299</v>
      </c>
      <c r="V60" s="86">
        <v>126.471481279952</v>
      </c>
      <c r="W60" s="80">
        <v>110.370148911181</v>
      </c>
      <c r="X60" s="81">
        <v>132.166638693512</v>
      </c>
      <c r="Y60" s="81">
        <v>141.45170286928499</v>
      </c>
      <c r="Z60" s="84">
        <v>124.606861971605</v>
      </c>
    </row>
    <row r="61" spans="16:26" x14ac:dyDescent="0.25">
      <c r="P61" s="44">
        <v>40086</v>
      </c>
      <c r="Q61" s="80">
        <v>121.05014637393499</v>
      </c>
      <c r="R61" s="81">
        <v>133.57606966420599</v>
      </c>
      <c r="S61" s="81">
        <v>146.95171959164799</v>
      </c>
      <c r="T61" s="81">
        <v>129.64817508414899</v>
      </c>
      <c r="U61" s="85">
        <v>146.62201311150801</v>
      </c>
      <c r="V61" s="86">
        <v>113.873823634863</v>
      </c>
      <c r="W61" s="80">
        <v>101.796453832091</v>
      </c>
      <c r="X61" s="81">
        <v>124.237610459892</v>
      </c>
      <c r="Y61" s="81">
        <v>133.51650995283899</v>
      </c>
      <c r="Z61" s="84">
        <v>120.291876047131</v>
      </c>
    </row>
    <row r="62" spans="16:26" x14ac:dyDescent="0.25">
      <c r="P62" s="44">
        <v>40178</v>
      </c>
      <c r="Q62" s="80">
        <v>121.90561491926201</v>
      </c>
      <c r="R62" s="81">
        <v>130.207708077674</v>
      </c>
      <c r="S62" s="81">
        <v>142.76258767386</v>
      </c>
      <c r="T62" s="81">
        <v>126.09869452122101</v>
      </c>
      <c r="U62" s="85">
        <v>142.76310132459099</v>
      </c>
      <c r="V62" s="86">
        <v>99.209050081301498</v>
      </c>
      <c r="W62" s="80">
        <v>101.352869447014</v>
      </c>
      <c r="X62" s="81">
        <v>122.783767143958</v>
      </c>
      <c r="Y62" s="81">
        <v>129.38548762572199</v>
      </c>
      <c r="Z62" s="84">
        <v>117.964571062128</v>
      </c>
    </row>
    <row r="63" spans="16:26" x14ac:dyDescent="0.25">
      <c r="P63" s="44">
        <v>40268</v>
      </c>
      <c r="Q63" s="80">
        <v>117.91309242873901</v>
      </c>
      <c r="R63" s="81">
        <v>127.282791091962</v>
      </c>
      <c r="S63" s="81">
        <v>138.07769003355199</v>
      </c>
      <c r="T63" s="81">
        <v>126.44274640676601</v>
      </c>
      <c r="U63" s="85">
        <v>135.05322118122001</v>
      </c>
      <c r="V63" s="86">
        <v>99.491947873006097</v>
      </c>
      <c r="W63" s="80">
        <v>109.05468098628</v>
      </c>
      <c r="X63" s="81">
        <v>119.57636179783201</v>
      </c>
      <c r="Y63" s="81">
        <v>129.376444484036</v>
      </c>
      <c r="Z63" s="84">
        <v>118.264595420078</v>
      </c>
    </row>
    <row r="64" spans="16:26" x14ac:dyDescent="0.25">
      <c r="P64" s="44">
        <v>40359</v>
      </c>
      <c r="Q64" s="80">
        <v>112.298901380236</v>
      </c>
      <c r="R64" s="81">
        <v>127.823429242315</v>
      </c>
      <c r="S64" s="81">
        <v>132.77118728375501</v>
      </c>
      <c r="T64" s="81">
        <v>125.96859473912799</v>
      </c>
      <c r="U64" s="85">
        <v>134.80067737125199</v>
      </c>
      <c r="V64" s="86">
        <v>96.167524322026097</v>
      </c>
      <c r="W64" s="80">
        <v>115.646105504819</v>
      </c>
      <c r="X64" s="81">
        <v>117.63138142063799</v>
      </c>
      <c r="Y64" s="81">
        <v>130.230404742084</v>
      </c>
      <c r="Z64" s="84">
        <v>123.966352426623</v>
      </c>
    </row>
    <row r="65" spans="16:26" x14ac:dyDescent="0.25">
      <c r="P65" s="44">
        <v>40451</v>
      </c>
      <c r="Q65" s="80">
        <v>109.96917068946701</v>
      </c>
      <c r="R65" s="81">
        <v>124.690667512562</v>
      </c>
      <c r="S65" s="81">
        <v>132.402174551331</v>
      </c>
      <c r="T65" s="81">
        <v>126.367652902998</v>
      </c>
      <c r="U65" s="85">
        <v>131.22526659905901</v>
      </c>
      <c r="V65" s="86">
        <v>98.704021025970107</v>
      </c>
      <c r="W65" s="80">
        <v>112.129657266096</v>
      </c>
      <c r="X65" s="81">
        <v>118.57584750360201</v>
      </c>
      <c r="Y65" s="81">
        <v>128.189068868123</v>
      </c>
      <c r="Z65" s="84">
        <v>132.455448264002</v>
      </c>
    </row>
    <row r="66" spans="16:26" x14ac:dyDescent="0.25">
      <c r="P66" s="44">
        <v>40543</v>
      </c>
      <c r="Q66" s="80">
        <v>108.303125144186</v>
      </c>
      <c r="R66" s="81">
        <v>118.547868060539</v>
      </c>
      <c r="S66" s="81">
        <v>133.90575845971301</v>
      </c>
      <c r="T66" s="81">
        <v>128.805378385219</v>
      </c>
      <c r="U66" s="85">
        <v>128.93984479697301</v>
      </c>
      <c r="V66" s="86">
        <v>102.331710434784</v>
      </c>
      <c r="W66" s="80">
        <v>112.863405870862</v>
      </c>
      <c r="X66" s="81">
        <v>118.689289551971</v>
      </c>
      <c r="Y66" s="81">
        <v>128.17185549199499</v>
      </c>
      <c r="Z66" s="84">
        <v>137.226851083784</v>
      </c>
    </row>
    <row r="67" spans="16:26" x14ac:dyDescent="0.25">
      <c r="P67" s="44">
        <v>40633</v>
      </c>
      <c r="Q67" s="80">
        <v>106.666182160269</v>
      </c>
      <c r="R67" s="81">
        <v>117.878258871946</v>
      </c>
      <c r="S67" s="81">
        <v>132.03636313766799</v>
      </c>
      <c r="T67" s="81">
        <v>132.403705264531</v>
      </c>
      <c r="U67" s="85">
        <v>129.83194472091401</v>
      </c>
      <c r="V67" s="86">
        <v>99.961136899452001</v>
      </c>
      <c r="W67" s="80">
        <v>118.82536775019599</v>
      </c>
      <c r="X67" s="81">
        <v>118.710162308874</v>
      </c>
      <c r="Y67" s="81">
        <v>130.88740899425099</v>
      </c>
      <c r="Z67" s="84">
        <v>138.429667840522</v>
      </c>
    </row>
    <row r="68" spans="16:26" x14ac:dyDescent="0.25">
      <c r="P68" s="44">
        <v>40724</v>
      </c>
      <c r="Q68" s="80">
        <v>108.397341862121</v>
      </c>
      <c r="R68" s="81">
        <v>122.241490397582</v>
      </c>
      <c r="S68" s="81">
        <v>130.10564712382401</v>
      </c>
      <c r="T68" s="81">
        <v>136.83398832749</v>
      </c>
      <c r="U68" s="85">
        <v>126.422392434871</v>
      </c>
      <c r="V68" s="86">
        <v>100.69584419993799</v>
      </c>
      <c r="W68" s="80">
        <v>121.396198394942</v>
      </c>
      <c r="X68" s="81">
        <v>121.286917578379</v>
      </c>
      <c r="Y68" s="81">
        <v>132.57326890290199</v>
      </c>
      <c r="Z68" s="84">
        <v>140.928305496305</v>
      </c>
    </row>
    <row r="69" spans="16:26" x14ac:dyDescent="0.25">
      <c r="P69" s="44">
        <v>40816</v>
      </c>
      <c r="Q69" s="80">
        <v>110.241040224629</v>
      </c>
      <c r="R69" s="81">
        <v>122.541261027403</v>
      </c>
      <c r="S69" s="81">
        <v>130.53046070489199</v>
      </c>
      <c r="T69" s="81">
        <v>141.19672688908301</v>
      </c>
      <c r="U69" s="85">
        <v>125.380223898054</v>
      </c>
      <c r="V69" s="86">
        <v>102.31047772362901</v>
      </c>
      <c r="W69" s="80">
        <v>120.275534158141</v>
      </c>
      <c r="X69" s="81">
        <v>125.608940967129</v>
      </c>
      <c r="Y69" s="81">
        <v>133.41937604512299</v>
      </c>
      <c r="Z69" s="84">
        <v>146.90408141988499</v>
      </c>
    </row>
    <row r="70" spans="16:26" x14ac:dyDescent="0.25">
      <c r="P70" s="44">
        <v>40908</v>
      </c>
      <c r="Q70" s="80">
        <v>109.240467412909</v>
      </c>
      <c r="R70" s="81">
        <v>118.776830070774</v>
      </c>
      <c r="S70" s="81">
        <v>131.32573761177301</v>
      </c>
      <c r="T70" s="81">
        <v>144.33239437617101</v>
      </c>
      <c r="U70" s="85">
        <v>127.71029713677299</v>
      </c>
      <c r="V70" s="86">
        <v>102.23646034115001</v>
      </c>
      <c r="W70" s="80">
        <v>122.94212766365</v>
      </c>
      <c r="X70" s="81">
        <v>125.102058717424</v>
      </c>
      <c r="Y70" s="81">
        <v>133.76172544783299</v>
      </c>
      <c r="Z70" s="84">
        <v>150.76080224758999</v>
      </c>
    </row>
    <row r="71" spans="16:26" x14ac:dyDescent="0.25">
      <c r="P71" s="44">
        <v>40999</v>
      </c>
      <c r="Q71" s="80">
        <v>108.018088474799</v>
      </c>
      <c r="R71" s="81">
        <v>117.94027257757701</v>
      </c>
      <c r="S71" s="81">
        <v>131.64333807648001</v>
      </c>
      <c r="T71" s="81">
        <v>146.98291243711799</v>
      </c>
      <c r="U71" s="85">
        <v>125.797910881535</v>
      </c>
      <c r="V71" s="86">
        <v>104.86907626852501</v>
      </c>
      <c r="W71" s="80">
        <v>127.87495005996099</v>
      </c>
      <c r="X71" s="81">
        <v>123.777275934554</v>
      </c>
      <c r="Y71" s="81">
        <v>134.84144270605799</v>
      </c>
      <c r="Z71" s="84">
        <v>149.37852935250299</v>
      </c>
    </row>
    <row r="72" spans="16:26" x14ac:dyDescent="0.25">
      <c r="P72" s="44">
        <v>41090</v>
      </c>
      <c r="Q72" s="80">
        <v>108.20468774760199</v>
      </c>
      <c r="R72" s="81">
        <v>119.800482374691</v>
      </c>
      <c r="S72" s="81">
        <v>133.36045975036799</v>
      </c>
      <c r="T72" s="81">
        <v>151.95041077007099</v>
      </c>
      <c r="U72" s="85">
        <v>125.140615929707</v>
      </c>
      <c r="V72" s="86">
        <v>106.043536533921</v>
      </c>
      <c r="W72" s="80">
        <v>131.410301201468</v>
      </c>
      <c r="X72" s="81">
        <v>125.823823280537</v>
      </c>
      <c r="Y72" s="81">
        <v>138.21110831774601</v>
      </c>
      <c r="Z72" s="84">
        <v>151.61030779362599</v>
      </c>
    </row>
    <row r="73" spans="16:26" x14ac:dyDescent="0.25">
      <c r="P73" s="44">
        <v>41182</v>
      </c>
      <c r="Q73" s="80">
        <v>110.949705312625</v>
      </c>
      <c r="R73" s="81">
        <v>124.084380758053</v>
      </c>
      <c r="S73" s="81">
        <v>135.62181033395399</v>
      </c>
      <c r="T73" s="81">
        <v>157.82413412103199</v>
      </c>
      <c r="U73" s="85">
        <v>128.64035786651999</v>
      </c>
      <c r="V73" s="86">
        <v>106.02793144141501</v>
      </c>
      <c r="W73" s="80">
        <v>132.62770534289299</v>
      </c>
      <c r="X73" s="81">
        <v>127.169639134931</v>
      </c>
      <c r="Y73" s="81">
        <v>140.84235974839399</v>
      </c>
      <c r="Z73" s="84">
        <v>157.81402746236299</v>
      </c>
    </row>
    <row r="74" spans="16:26" x14ac:dyDescent="0.25">
      <c r="P74" s="44">
        <v>41274</v>
      </c>
      <c r="Q74" s="80">
        <v>113.809607082645</v>
      </c>
      <c r="R74" s="81">
        <v>126.188585724639</v>
      </c>
      <c r="S74" s="81">
        <v>136.99186749613901</v>
      </c>
      <c r="T74" s="81">
        <v>160.971977670852</v>
      </c>
      <c r="U74" s="85">
        <v>129.38508780458201</v>
      </c>
      <c r="V74" s="86">
        <v>111.21575647433799</v>
      </c>
      <c r="W74" s="80">
        <v>131.87973475398499</v>
      </c>
      <c r="X74" s="81">
        <v>127.512927562257</v>
      </c>
      <c r="Y74" s="81">
        <v>140.460927357907</v>
      </c>
      <c r="Z74" s="84">
        <v>161.51794096804301</v>
      </c>
    </row>
    <row r="75" spans="16:26" x14ac:dyDescent="0.25">
      <c r="P75" s="44">
        <v>41364</v>
      </c>
      <c r="Q75" s="80">
        <v>115.388509460495</v>
      </c>
      <c r="R75" s="81">
        <v>125.842487726388</v>
      </c>
      <c r="S75" s="81">
        <v>140.759707990951</v>
      </c>
      <c r="T75" s="81">
        <v>164.281267149218</v>
      </c>
      <c r="U75" s="85">
        <v>127.444801140992</v>
      </c>
      <c r="V75" s="86">
        <v>111.897479019944</v>
      </c>
      <c r="W75" s="80">
        <v>136.374070369088</v>
      </c>
      <c r="X75" s="81">
        <v>130.845657932568</v>
      </c>
      <c r="Y75" s="81">
        <v>142.19381895793899</v>
      </c>
      <c r="Z75" s="84">
        <v>164.41494385963901</v>
      </c>
    </row>
    <row r="76" spans="16:26" x14ac:dyDescent="0.25">
      <c r="P76" s="44">
        <v>41455</v>
      </c>
      <c r="Q76" s="80">
        <v>117.23448617568501</v>
      </c>
      <c r="R76" s="81">
        <v>128.00557936181301</v>
      </c>
      <c r="S76" s="81">
        <v>148.64688130989899</v>
      </c>
      <c r="T76" s="81">
        <v>171.28738150232999</v>
      </c>
      <c r="U76" s="85">
        <v>130.33306599972801</v>
      </c>
      <c r="V76" s="86">
        <v>114.29476830038</v>
      </c>
      <c r="W76" s="80">
        <v>144.90696161800801</v>
      </c>
      <c r="X76" s="81">
        <v>135.25897567196901</v>
      </c>
      <c r="Y76" s="81">
        <v>148.66624149221499</v>
      </c>
      <c r="Z76" s="84">
        <v>167.65707731040399</v>
      </c>
    </row>
    <row r="77" spans="16:26" x14ac:dyDescent="0.25">
      <c r="P77" s="44">
        <v>41547</v>
      </c>
      <c r="Q77" s="80">
        <v>119.95059591613</v>
      </c>
      <c r="R77" s="81">
        <v>132.591726261698</v>
      </c>
      <c r="S77" s="81">
        <v>151.66580088706601</v>
      </c>
      <c r="T77" s="81">
        <v>177.99043808730099</v>
      </c>
      <c r="U77" s="85">
        <v>129.47858500952799</v>
      </c>
      <c r="V77" s="86">
        <v>115.517408612206</v>
      </c>
      <c r="W77" s="80">
        <v>149.45268871182299</v>
      </c>
      <c r="X77" s="81">
        <v>137.59832773196399</v>
      </c>
      <c r="Y77" s="81">
        <v>153.91680440913001</v>
      </c>
      <c r="Z77" s="84">
        <v>172.338475981203</v>
      </c>
    </row>
    <row r="78" spans="16:26" x14ac:dyDescent="0.25">
      <c r="P78" s="44">
        <v>41639</v>
      </c>
      <c r="Q78" s="80">
        <v>122.786340392559</v>
      </c>
      <c r="R78" s="81">
        <v>136.278288628697</v>
      </c>
      <c r="S78" s="81">
        <v>150.064519237155</v>
      </c>
      <c r="T78" s="81">
        <v>181.782864176348</v>
      </c>
      <c r="U78" s="85">
        <v>133.630837281764</v>
      </c>
      <c r="V78" s="86">
        <v>115.009549253418</v>
      </c>
      <c r="W78" s="80">
        <v>149.65180227650001</v>
      </c>
      <c r="X78" s="81">
        <v>141.212157635701</v>
      </c>
      <c r="Y78" s="81">
        <v>156.80777718290301</v>
      </c>
      <c r="Z78" s="84">
        <v>177.69846236274401</v>
      </c>
    </row>
    <row r="79" spans="16:26" x14ac:dyDescent="0.25">
      <c r="P79" s="44">
        <v>41729</v>
      </c>
      <c r="Q79" s="80">
        <v>126.771440175782</v>
      </c>
      <c r="R79" s="81">
        <v>140.96692576356401</v>
      </c>
      <c r="S79" s="81">
        <v>153.023534021698</v>
      </c>
      <c r="T79" s="81">
        <v>189.081496388403</v>
      </c>
      <c r="U79" s="85">
        <v>137.198113772608</v>
      </c>
      <c r="V79" s="86">
        <v>119.436792587528</v>
      </c>
      <c r="W79" s="80">
        <v>149.47553452582599</v>
      </c>
      <c r="X79" s="81">
        <v>146.62415322893</v>
      </c>
      <c r="Y79" s="81">
        <v>160.61607983985701</v>
      </c>
      <c r="Z79" s="84">
        <v>174.88703141111301</v>
      </c>
    </row>
    <row r="80" spans="16:26" x14ac:dyDescent="0.25">
      <c r="P80" s="44">
        <v>41820</v>
      </c>
      <c r="Q80" s="80">
        <v>132.775917112983</v>
      </c>
      <c r="R80" s="81">
        <v>147.827563917666</v>
      </c>
      <c r="S80" s="81">
        <v>159.75923510295101</v>
      </c>
      <c r="T80" s="81">
        <v>201.87768997088699</v>
      </c>
      <c r="U80" s="85">
        <v>142.44215252413201</v>
      </c>
      <c r="V80" s="86">
        <v>126.325735753728</v>
      </c>
      <c r="W80" s="80">
        <v>154.083594686938</v>
      </c>
      <c r="X80" s="81">
        <v>150.02648765430101</v>
      </c>
      <c r="Y80" s="81">
        <v>163.847407908691</v>
      </c>
      <c r="Z80" s="84">
        <v>173.30835578520899</v>
      </c>
    </row>
    <row r="81" spans="15:26" x14ac:dyDescent="0.25">
      <c r="P81" s="44">
        <v>41912</v>
      </c>
      <c r="Q81" s="80">
        <v>134.67128318412799</v>
      </c>
      <c r="R81" s="81">
        <v>151.49905369931801</v>
      </c>
      <c r="S81" s="81">
        <v>164.428415030151</v>
      </c>
      <c r="T81" s="81">
        <v>207.264459871821</v>
      </c>
      <c r="U81" s="85">
        <v>148.573742045546</v>
      </c>
      <c r="V81" s="86">
        <v>131.23862709990399</v>
      </c>
      <c r="W81" s="80">
        <v>159.53311793089401</v>
      </c>
      <c r="X81" s="81">
        <v>153.614641652416</v>
      </c>
      <c r="Y81" s="81">
        <v>166.691000028297</v>
      </c>
      <c r="Z81" s="84">
        <v>183.67320664496901</v>
      </c>
    </row>
    <row r="82" spans="15:26" x14ac:dyDescent="0.25">
      <c r="P82" s="44">
        <v>42004</v>
      </c>
      <c r="Q82" s="80">
        <v>134.213518481439</v>
      </c>
      <c r="R82" s="81">
        <v>152.33381582094199</v>
      </c>
      <c r="S82" s="81">
        <v>166.033289725945</v>
      </c>
      <c r="T82" s="81">
        <v>205.799120789444</v>
      </c>
      <c r="U82" s="85">
        <v>157.05066713498101</v>
      </c>
      <c r="V82" s="86">
        <v>140.918498442508</v>
      </c>
      <c r="W82" s="80">
        <v>166.15643133916299</v>
      </c>
      <c r="X82" s="81">
        <v>158.01051645294899</v>
      </c>
      <c r="Y82" s="81">
        <v>171.70990490246899</v>
      </c>
      <c r="Z82" s="84">
        <v>192.810374703718</v>
      </c>
    </row>
    <row r="83" spans="15:26" x14ac:dyDescent="0.25">
      <c r="P83" s="44">
        <v>42094</v>
      </c>
      <c r="Q83" s="80">
        <v>139.36024690067299</v>
      </c>
      <c r="R83" s="81">
        <v>155.74513910835199</v>
      </c>
      <c r="S83" s="81">
        <v>168.61474763592199</v>
      </c>
      <c r="T83" s="81">
        <v>211.566614798263</v>
      </c>
      <c r="U83" s="85">
        <v>159.54233823120001</v>
      </c>
      <c r="V83" s="86">
        <v>140.70529795832499</v>
      </c>
      <c r="W83" s="80">
        <v>175.32245330700599</v>
      </c>
      <c r="X83" s="81">
        <v>160.692421048634</v>
      </c>
      <c r="Y83" s="81">
        <v>176.794902681114</v>
      </c>
      <c r="Z83" s="84">
        <v>197.42821113643399</v>
      </c>
    </row>
    <row r="84" spans="15:26" x14ac:dyDescent="0.25">
      <c r="P84" s="44">
        <v>42185</v>
      </c>
      <c r="Q84" s="80">
        <v>147.26407912963799</v>
      </c>
      <c r="R84" s="81">
        <v>162.64938632608599</v>
      </c>
      <c r="S84" s="81">
        <v>172.10266650780301</v>
      </c>
      <c r="T84" s="81">
        <v>225.18525801237001</v>
      </c>
      <c r="U84" s="85">
        <v>164.02784099480701</v>
      </c>
      <c r="V84" s="86">
        <v>142.660243130982</v>
      </c>
      <c r="W84" s="80">
        <v>181.19479345548899</v>
      </c>
      <c r="X84" s="81">
        <v>163.768686800685</v>
      </c>
      <c r="Y84" s="81">
        <v>178.43950300490101</v>
      </c>
      <c r="Z84" s="84">
        <v>203.59089876563101</v>
      </c>
    </row>
    <row r="85" spans="15:26" x14ac:dyDescent="0.25">
      <c r="P85" s="44">
        <v>42277</v>
      </c>
      <c r="Q85" s="80">
        <v>147.479701989164</v>
      </c>
      <c r="R85" s="81">
        <v>165.50501256678999</v>
      </c>
      <c r="S85" s="81">
        <v>175.29541399484299</v>
      </c>
      <c r="T85" s="81">
        <v>232.202877875388</v>
      </c>
      <c r="U85" s="85">
        <v>166.46819152277101</v>
      </c>
      <c r="V85" s="86">
        <v>148.824030489796</v>
      </c>
      <c r="W85" s="80">
        <v>183.258128788291</v>
      </c>
      <c r="X85" s="81">
        <v>165.94993760663601</v>
      </c>
      <c r="Y85" s="81">
        <v>179.75328407764599</v>
      </c>
      <c r="Z85" s="84">
        <v>207.87640718992401</v>
      </c>
    </row>
    <row r="86" spans="15:26" x14ac:dyDescent="0.25">
      <c r="P86" s="44">
        <v>42369</v>
      </c>
      <c r="Q86" s="80">
        <v>144.510646599198</v>
      </c>
      <c r="R86" s="81">
        <v>165.09442512068699</v>
      </c>
      <c r="S86" s="81">
        <v>178.31322691168501</v>
      </c>
      <c r="T86" s="81">
        <v>231.98597158446</v>
      </c>
      <c r="U86" s="85">
        <v>170.73972351191199</v>
      </c>
      <c r="V86" s="86">
        <v>152.46604470940099</v>
      </c>
      <c r="W86" s="80">
        <v>175.20565266409201</v>
      </c>
      <c r="X86" s="81">
        <v>168.33091645392699</v>
      </c>
      <c r="Y86" s="81">
        <v>182.50091953367399</v>
      </c>
      <c r="Z86" s="84">
        <v>212.452800425025</v>
      </c>
    </row>
    <row r="87" spans="15:26" x14ac:dyDescent="0.25">
      <c r="P87" s="44">
        <v>42460</v>
      </c>
      <c r="Q87" s="80">
        <v>147.025671100316</v>
      </c>
      <c r="R87" s="81">
        <v>171.99306476343099</v>
      </c>
      <c r="S87" s="81">
        <v>182.528174587336</v>
      </c>
      <c r="T87" s="81">
        <v>241.052716553518</v>
      </c>
      <c r="U87" s="85">
        <v>174.05540360729401</v>
      </c>
      <c r="V87" s="86">
        <v>157.96224220448701</v>
      </c>
      <c r="W87" s="80">
        <v>169.856801589491</v>
      </c>
      <c r="X87" s="81">
        <v>172.73045423419299</v>
      </c>
      <c r="Y87" s="81">
        <v>185.43788683176999</v>
      </c>
      <c r="Z87" s="84">
        <v>220.84447375510899</v>
      </c>
    </row>
    <row r="88" spans="15:26" x14ac:dyDescent="0.25">
      <c r="P88" s="44">
        <v>42551</v>
      </c>
      <c r="Q88" s="80">
        <v>151.85354764156301</v>
      </c>
      <c r="R88" s="81">
        <v>183.85891914892301</v>
      </c>
      <c r="S88" s="81">
        <v>187.74529459991899</v>
      </c>
      <c r="T88" s="81">
        <v>259.19352183788999</v>
      </c>
      <c r="U88" s="85">
        <v>178.400865195112</v>
      </c>
      <c r="V88" s="86">
        <v>163.02499668290599</v>
      </c>
      <c r="W88" s="80">
        <v>178.475784660736</v>
      </c>
      <c r="X88" s="81">
        <v>177.23445868398699</v>
      </c>
      <c r="Y88" s="81">
        <v>187.83533219116001</v>
      </c>
      <c r="Z88" s="84">
        <v>228.62525214221901</v>
      </c>
    </row>
    <row r="89" spans="15:26" x14ac:dyDescent="0.25">
      <c r="P89" s="44">
        <v>42643</v>
      </c>
      <c r="Q89" s="80">
        <v>157.12069629952299</v>
      </c>
      <c r="R89" s="81">
        <v>185.78972740300699</v>
      </c>
      <c r="S89" s="81">
        <v>191.80998931149</v>
      </c>
      <c r="T89" s="81">
        <v>266.312109169363</v>
      </c>
      <c r="U89" s="85">
        <v>185.00540346042001</v>
      </c>
      <c r="V89" s="86">
        <v>163.76487741684301</v>
      </c>
      <c r="W89" s="80">
        <v>184.51795189273801</v>
      </c>
      <c r="X89" s="81">
        <v>180.230609267451</v>
      </c>
      <c r="Y89" s="81">
        <v>191.57080600894199</v>
      </c>
      <c r="Z89" s="84">
        <v>231.754906780027</v>
      </c>
    </row>
    <row r="90" spans="15:26" x14ac:dyDescent="0.25">
      <c r="O90" s="88"/>
      <c r="P90" s="44">
        <v>42735</v>
      </c>
      <c r="Q90" s="80">
        <v>162.22333583512099</v>
      </c>
      <c r="R90" s="81">
        <v>183.15538978399101</v>
      </c>
      <c r="S90" s="81">
        <v>195.60566134887699</v>
      </c>
      <c r="T90" s="81">
        <v>264.627414541615</v>
      </c>
      <c r="U90" s="85">
        <v>187.78691612293801</v>
      </c>
      <c r="V90" s="86">
        <v>174.277546267547</v>
      </c>
      <c r="W90" s="80">
        <v>182.32674484020299</v>
      </c>
      <c r="X90" s="81">
        <v>183.679918671693</v>
      </c>
      <c r="Y90" s="81">
        <v>197.35543337943199</v>
      </c>
      <c r="Z90" s="84">
        <v>233.014651484957</v>
      </c>
    </row>
    <row r="91" spans="15:26" x14ac:dyDescent="0.25">
      <c r="O91" s="89"/>
      <c r="P91" s="44">
        <v>42825</v>
      </c>
      <c r="Q91" s="80">
        <v>170.462505372555</v>
      </c>
      <c r="R91" s="81">
        <v>195.089905807653</v>
      </c>
      <c r="S91" s="81">
        <v>204.305236739414</v>
      </c>
      <c r="T91" s="81">
        <v>276.87211470855999</v>
      </c>
      <c r="U91" s="85">
        <v>193.371393126507</v>
      </c>
      <c r="V91" s="86">
        <v>175.29602390788401</v>
      </c>
      <c r="W91" s="80">
        <v>181.12656173795099</v>
      </c>
      <c r="X91" s="81">
        <v>191.095516951657</v>
      </c>
      <c r="Y91" s="81">
        <v>197.820700253198</v>
      </c>
      <c r="Z91" s="84">
        <v>237.57234885866501</v>
      </c>
    </row>
    <row r="92" spans="15:26" x14ac:dyDescent="0.25">
      <c r="O92" s="90"/>
      <c r="P92" s="44">
        <v>42916</v>
      </c>
      <c r="Q92" s="80">
        <v>178.30578637335799</v>
      </c>
      <c r="R92" s="81">
        <v>218.21269680235099</v>
      </c>
      <c r="S92" s="81">
        <v>216.81585064916499</v>
      </c>
      <c r="T92" s="81">
        <v>297.73678511061098</v>
      </c>
      <c r="U92" s="85">
        <v>205.47293303961499</v>
      </c>
      <c r="V92" s="86">
        <v>178.590626814746</v>
      </c>
      <c r="W92" s="80">
        <v>187.597837409042</v>
      </c>
      <c r="X92" s="81">
        <v>197.963701733362</v>
      </c>
      <c r="Y92" s="81">
        <v>196.00892222719</v>
      </c>
      <c r="Z92" s="84">
        <v>242.92848978965401</v>
      </c>
    </row>
    <row r="93" spans="15:26" x14ac:dyDescent="0.25">
      <c r="O93" s="90"/>
      <c r="P93" s="44">
        <v>43008</v>
      </c>
      <c r="Q93" s="80">
        <v>175.71455973482799</v>
      </c>
      <c r="R93" s="81">
        <v>225.20947511621699</v>
      </c>
      <c r="S93" s="81">
        <v>219.71364834656299</v>
      </c>
      <c r="T93" s="81">
        <v>301.12733621408597</v>
      </c>
      <c r="U93" s="85">
        <v>218.09884485485301</v>
      </c>
      <c r="V93" s="86">
        <v>184.548304754176</v>
      </c>
      <c r="W93" s="80">
        <v>192.35941388501101</v>
      </c>
      <c r="X93" s="81">
        <v>203.29844694832499</v>
      </c>
      <c r="Y93" s="81">
        <v>196.644244369441</v>
      </c>
      <c r="Z93" s="84">
        <v>246.75258119409301</v>
      </c>
    </row>
    <row r="94" spans="15:26" x14ac:dyDescent="0.25">
      <c r="O94" s="90"/>
      <c r="P94" s="44">
        <v>43100</v>
      </c>
      <c r="Q94" s="80">
        <v>173.306201151534</v>
      </c>
      <c r="R94" s="81">
        <v>218.32447440260901</v>
      </c>
      <c r="S94" s="81">
        <v>216.167745091309</v>
      </c>
      <c r="T94" s="81">
        <v>296.01500195637402</v>
      </c>
      <c r="U94" s="85">
        <v>243.77610892856001</v>
      </c>
      <c r="V94" s="86">
        <v>186.21530572930999</v>
      </c>
      <c r="W94" s="80">
        <v>191.49038054694299</v>
      </c>
      <c r="X94" s="81">
        <v>210.35657159135101</v>
      </c>
      <c r="Y94" s="81">
        <v>198.70043464096</v>
      </c>
      <c r="Z94" s="84">
        <v>252.63696209189899</v>
      </c>
    </row>
    <row r="95" spans="15:26" x14ac:dyDescent="0.25">
      <c r="O95" s="90"/>
      <c r="P95" s="44">
        <v>43190</v>
      </c>
      <c r="Q95" s="80">
        <v>180.32513556713801</v>
      </c>
      <c r="R95" s="81">
        <v>219.123689056735</v>
      </c>
      <c r="S95" s="81">
        <v>217.67078826141599</v>
      </c>
      <c r="T95" s="81">
        <v>304.42526447535101</v>
      </c>
      <c r="U95" s="85">
        <v>255.924298539087</v>
      </c>
      <c r="V95" s="86">
        <v>194.432591613265</v>
      </c>
      <c r="W95" s="80">
        <v>194.493403504691</v>
      </c>
      <c r="X95" s="81">
        <v>217.033523290771</v>
      </c>
      <c r="Y95" s="81">
        <v>201.86380062913199</v>
      </c>
      <c r="Z95" s="84">
        <v>257.95346485122599</v>
      </c>
    </row>
    <row r="96" spans="15:26" x14ac:dyDescent="0.25">
      <c r="O96" s="90"/>
      <c r="P96" s="44">
        <v>43281</v>
      </c>
      <c r="Q96" s="80">
        <v>187.526072918918</v>
      </c>
      <c r="R96" s="81">
        <v>224.93529693144899</v>
      </c>
      <c r="S96" s="81">
        <v>222.17097448860599</v>
      </c>
      <c r="T96" s="81">
        <v>315.967062093268</v>
      </c>
      <c r="U96" s="85">
        <v>249.445117920462</v>
      </c>
      <c r="V96" s="86">
        <v>194.28915811335</v>
      </c>
      <c r="W96" s="80">
        <v>198.15261241530001</v>
      </c>
      <c r="X96" s="81">
        <v>221.819099168028</v>
      </c>
      <c r="Y96" s="81">
        <v>202.80927802689101</v>
      </c>
      <c r="Z96" s="84">
        <v>261.37155892903297</v>
      </c>
    </row>
    <row r="97" spans="15:26" x14ac:dyDescent="0.25">
      <c r="O97" s="90"/>
      <c r="P97" s="44">
        <v>43373</v>
      </c>
      <c r="Q97" s="80">
        <v>190.30988782111399</v>
      </c>
      <c r="R97" s="81">
        <v>229.768692524275</v>
      </c>
      <c r="S97" s="81">
        <v>226.82515907277099</v>
      </c>
      <c r="T97" s="81">
        <v>319.67473496132601</v>
      </c>
      <c r="U97" s="85">
        <v>242.07480697696499</v>
      </c>
      <c r="V97" s="86">
        <v>194.77159898229399</v>
      </c>
      <c r="W97" s="80">
        <v>198.643290502138</v>
      </c>
      <c r="X97" s="81">
        <v>225.41502610028601</v>
      </c>
      <c r="Y97" s="81">
        <v>202.12617952995899</v>
      </c>
      <c r="Z97" s="84">
        <v>266.56224007547797</v>
      </c>
    </row>
    <row r="98" spans="15:26" x14ac:dyDescent="0.25">
      <c r="O98" s="88"/>
      <c r="P98" s="88"/>
      <c r="Q98" s="140"/>
      <c r="R98" s="141"/>
      <c r="S98" s="141"/>
      <c r="T98" s="141"/>
      <c r="U98" s="141"/>
      <c r="V98" s="142"/>
      <c r="W98" s="140"/>
      <c r="X98" s="141"/>
      <c r="Y98" s="141"/>
      <c r="Z98" s="141"/>
    </row>
    <row r="99" spans="15:26" x14ac:dyDescent="0.25">
      <c r="O99" s="89"/>
      <c r="P99" s="89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spans="15:26" x14ac:dyDescent="0.25">
      <c r="O100" s="90"/>
      <c r="P100" s="144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</row>
    <row r="101" spans="15:26" x14ac:dyDescent="0.25">
      <c r="O101" s="90"/>
      <c r="P101" s="144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</row>
    <row r="102" spans="15:26" x14ac:dyDescent="0.25">
      <c r="O102" s="90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5:26" x14ac:dyDescent="0.25">
      <c r="O103" s="90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90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90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8"/>
      <c r="P106" s="88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8"/>
      <c r="P107" s="88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8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8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8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8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8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8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8"/>
      <c r="P114" s="88"/>
      <c r="Q114" s="146"/>
      <c r="R114" s="147"/>
      <c r="S114" s="147"/>
      <c r="T114" s="147"/>
      <c r="U114" s="148"/>
      <c r="V114" s="148"/>
      <c r="W114" s="146"/>
      <c r="X114" s="147"/>
      <c r="Y114" s="147"/>
      <c r="Z114" s="147"/>
    </row>
    <row r="115" spans="15:26" x14ac:dyDescent="0.25">
      <c r="O115" s="88"/>
      <c r="P115" s="88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</row>
    <row r="116" spans="15:26" x14ac:dyDescent="0.25">
      <c r="O116" s="88"/>
      <c r="P116" s="88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</row>
    <row r="117" spans="15:26" x14ac:dyDescent="0.25">
      <c r="O117" s="88"/>
      <c r="P117" s="88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25">
      <c r="O118" s="88"/>
      <c r="P118" s="88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25">
      <c r="P119" s="44"/>
      <c r="Q119" s="80"/>
      <c r="R119" s="81"/>
      <c r="S119" s="81"/>
      <c r="T119" s="81"/>
      <c r="U119" s="85"/>
      <c r="V119" s="86"/>
      <c r="W119" s="80"/>
      <c r="X119" s="81"/>
      <c r="Y119" s="81"/>
      <c r="Z119" s="84"/>
    </row>
    <row r="120" spans="15:26" x14ac:dyDescent="0.25">
      <c r="P120" s="44"/>
      <c r="Q120" s="80"/>
      <c r="R120" s="81"/>
      <c r="S120" s="81"/>
      <c r="T120" s="81"/>
      <c r="U120" s="85"/>
      <c r="V120" s="86"/>
      <c r="W120" s="80"/>
      <c r="X120" s="81"/>
      <c r="Y120" s="81"/>
      <c r="Z120" s="84"/>
    </row>
    <row r="121" spans="15:26" x14ac:dyDescent="0.25">
      <c r="P121" s="44"/>
      <c r="Q121" s="80"/>
      <c r="R121" s="81"/>
      <c r="S121" s="81"/>
      <c r="T121" s="81"/>
      <c r="U121" s="85"/>
      <c r="V121" s="86"/>
      <c r="W121" s="80"/>
      <c r="X121" s="81"/>
      <c r="Y121" s="81"/>
      <c r="Z121" s="84"/>
    </row>
    <row r="122" spans="15:26" x14ac:dyDescent="0.25">
      <c r="P122" s="44">
        <v>45657</v>
      </c>
      <c r="Q122" s="80" t="s">
        <v>75</v>
      </c>
      <c r="R122" s="81" t="s">
        <v>75</v>
      </c>
      <c r="S122" s="81" t="s">
        <v>75</v>
      </c>
      <c r="T122" s="81" t="s">
        <v>75</v>
      </c>
      <c r="U122" s="85" t="s">
        <v>75</v>
      </c>
      <c r="V122" s="86" t="s">
        <v>75</v>
      </c>
      <c r="W122" s="80" t="s">
        <v>75</v>
      </c>
      <c r="X122" s="81" t="s">
        <v>75</v>
      </c>
      <c r="Y122" s="81" t="s">
        <v>75</v>
      </c>
      <c r="Z122" s="84" t="s">
        <v>75</v>
      </c>
    </row>
    <row r="123" spans="15:26" x14ac:dyDescent="0.25">
      <c r="P123" s="44">
        <v>45747</v>
      </c>
      <c r="Q123" s="80" t="s">
        <v>75</v>
      </c>
      <c r="R123" s="81" t="s">
        <v>75</v>
      </c>
      <c r="S123" s="81" t="s">
        <v>75</v>
      </c>
      <c r="T123" s="81" t="s">
        <v>75</v>
      </c>
      <c r="U123" s="85" t="s">
        <v>75</v>
      </c>
      <c r="V123" s="86" t="s">
        <v>75</v>
      </c>
      <c r="W123" s="80" t="s">
        <v>75</v>
      </c>
      <c r="X123" s="81" t="s">
        <v>75</v>
      </c>
      <c r="Y123" s="81" t="s">
        <v>75</v>
      </c>
      <c r="Z123" s="84" t="s">
        <v>75</v>
      </c>
    </row>
    <row r="124" spans="15:26" x14ac:dyDescent="0.25">
      <c r="P124" s="44">
        <v>45838</v>
      </c>
      <c r="Q124" s="80" t="s">
        <v>75</v>
      </c>
      <c r="R124" s="81" t="s">
        <v>75</v>
      </c>
      <c r="S124" s="81" t="s">
        <v>75</v>
      </c>
      <c r="T124" s="81" t="s">
        <v>75</v>
      </c>
      <c r="U124" s="85" t="s">
        <v>75</v>
      </c>
      <c r="V124" s="86" t="s">
        <v>75</v>
      </c>
      <c r="W124" s="80" t="s">
        <v>75</v>
      </c>
      <c r="X124" s="81" t="s">
        <v>75</v>
      </c>
      <c r="Y124" s="81" t="s">
        <v>75</v>
      </c>
      <c r="Z124" s="84" t="s">
        <v>75</v>
      </c>
    </row>
    <row r="125" spans="15:26" x14ac:dyDescent="0.25">
      <c r="P125" s="44">
        <v>45930</v>
      </c>
      <c r="Q125" s="80" t="s">
        <v>75</v>
      </c>
      <c r="R125" s="81" t="s">
        <v>75</v>
      </c>
      <c r="S125" s="81" t="s">
        <v>75</v>
      </c>
      <c r="T125" s="81" t="s">
        <v>75</v>
      </c>
      <c r="U125" s="85" t="s">
        <v>75</v>
      </c>
      <c r="V125" s="86" t="s">
        <v>75</v>
      </c>
      <c r="W125" s="80" t="s">
        <v>75</v>
      </c>
      <c r="X125" s="81" t="s">
        <v>75</v>
      </c>
      <c r="Y125" s="81" t="s">
        <v>75</v>
      </c>
      <c r="Z125" s="84" t="s">
        <v>75</v>
      </c>
    </row>
    <row r="126" spans="15:26" x14ac:dyDescent="0.25">
      <c r="P126" s="44">
        <v>46022</v>
      </c>
      <c r="Q126" s="80" t="s">
        <v>75</v>
      </c>
      <c r="R126" s="81" t="s">
        <v>75</v>
      </c>
      <c r="S126" s="81" t="s">
        <v>75</v>
      </c>
      <c r="T126" s="81" t="s">
        <v>75</v>
      </c>
      <c r="U126" s="85" t="s">
        <v>75</v>
      </c>
      <c r="V126" s="86" t="s">
        <v>75</v>
      </c>
      <c r="W126" s="80" t="s">
        <v>75</v>
      </c>
      <c r="X126" s="81" t="s">
        <v>75</v>
      </c>
      <c r="Y126" s="81" t="s">
        <v>75</v>
      </c>
      <c r="Z126" s="84" t="s">
        <v>75</v>
      </c>
    </row>
    <row r="127" spans="15:26" x14ac:dyDescent="0.25">
      <c r="P127" s="44">
        <v>46112</v>
      </c>
      <c r="Q127" s="80" t="s">
        <v>75</v>
      </c>
      <c r="R127" s="81" t="s">
        <v>75</v>
      </c>
      <c r="S127" s="81" t="s">
        <v>75</v>
      </c>
      <c r="T127" s="81" t="s">
        <v>75</v>
      </c>
      <c r="U127" s="85" t="s">
        <v>75</v>
      </c>
      <c r="V127" s="86" t="s">
        <v>75</v>
      </c>
      <c r="W127" s="80" t="s">
        <v>75</v>
      </c>
      <c r="X127" s="81" t="s">
        <v>75</v>
      </c>
      <c r="Y127" s="81" t="s">
        <v>75</v>
      </c>
      <c r="Z127" s="84" t="s">
        <v>75</v>
      </c>
    </row>
    <row r="128" spans="15:26" x14ac:dyDescent="0.25">
      <c r="P128" s="44">
        <v>46203</v>
      </c>
      <c r="Q128" s="80" t="s">
        <v>75</v>
      </c>
      <c r="R128" s="81" t="s">
        <v>75</v>
      </c>
      <c r="S128" s="81" t="s">
        <v>75</v>
      </c>
      <c r="T128" s="81" t="s">
        <v>75</v>
      </c>
      <c r="U128" s="85" t="s">
        <v>75</v>
      </c>
      <c r="V128" s="86" t="s">
        <v>75</v>
      </c>
      <c r="W128" s="80" t="s">
        <v>75</v>
      </c>
      <c r="X128" s="81" t="s">
        <v>75</v>
      </c>
      <c r="Y128" s="81" t="s">
        <v>75</v>
      </c>
      <c r="Z128" s="84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7 P122:P128">
    <cfRule type="expression" dxfId="38" priority="10">
      <formula>$Q7=""</formula>
    </cfRule>
  </conditionalFormatting>
  <conditionalFormatting sqref="O90 O92:O97">
    <cfRule type="expression" dxfId="37" priority="8">
      <formula>$O90=""</formula>
    </cfRule>
  </conditionalFormatting>
  <conditionalFormatting sqref="P120:P121">
    <cfRule type="expression" dxfId="36" priority="7">
      <formula>$Q120=""</formula>
    </cfRule>
  </conditionalFormatting>
  <conditionalFormatting sqref="P119">
    <cfRule type="expression" dxfId="35" priority="6">
      <formula>$Q119=""</formula>
    </cfRule>
  </conditionalFormatting>
  <conditionalFormatting sqref="O98 O100:O118 P106 P114:P118">
    <cfRule type="expression" dxfId="34" priority="3">
      <formula>$O98=""</formula>
    </cfRule>
  </conditionalFormatting>
  <conditionalFormatting sqref="P98">
    <cfRule type="expression" dxfId="33" priority="4">
      <formula>$O98=""</formula>
    </cfRule>
  </conditionalFormatting>
  <conditionalFormatting sqref="P107">
    <cfRule type="expression" dxfId="32" priority="5">
      <formula>$O108=""</formula>
    </cfRule>
  </conditionalFormatting>
  <conditionalFormatting sqref="P108:P113">
    <cfRule type="expression" dxfId="31" priority="2">
      <formula>$O108=""</formula>
    </cfRule>
  </conditionalFormatting>
  <conditionalFormatting sqref="P100:P105">
    <cfRule type="expression" dxfId="30" priority="1">
      <formula>$O100=""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8" sqref="N98:V118"/>
    </sheetView>
  </sheetViews>
  <sheetFormatPr defaultRowHeight="15" x14ac:dyDescent="0.25"/>
  <cols>
    <col min="1" max="6" width="13.7109375" style="43" customWidth="1"/>
    <col min="7" max="7" width="9.5703125" style="43" customWidth="1"/>
    <col min="8" max="13" width="13.7109375" style="43" customWidth="1"/>
    <col min="14" max="14" width="23.85546875" style="48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3"/>
  </cols>
  <sheetData>
    <row r="1" spans="1:22" s="2" customFormat="1" ht="15.95" customHeight="1" x14ac:dyDescent="0.25">
      <c r="N1" s="37"/>
      <c r="O1" s="62"/>
      <c r="P1" s="63"/>
      <c r="Q1" s="63"/>
      <c r="R1" s="64"/>
      <c r="S1" s="62"/>
      <c r="T1" s="65"/>
      <c r="U1" s="63"/>
      <c r="V1" s="64"/>
    </row>
    <row r="2" spans="1:22" s="5" customFormat="1" ht="15.95" customHeight="1" x14ac:dyDescent="0.25">
      <c r="O2" s="66"/>
      <c r="P2" s="67"/>
      <c r="Q2" s="67"/>
      <c r="R2" s="68"/>
      <c r="S2" s="66"/>
      <c r="T2" s="67"/>
      <c r="U2" s="67"/>
      <c r="V2" s="68"/>
    </row>
    <row r="3" spans="1:22" s="5" customFormat="1" ht="15.95" customHeight="1" x14ac:dyDescent="0.25">
      <c r="O3" s="66"/>
      <c r="P3" s="67"/>
      <c r="Q3" s="67"/>
      <c r="R3" s="68"/>
      <c r="S3" s="66"/>
      <c r="T3" s="67"/>
      <c r="U3" s="67"/>
      <c r="V3" s="68"/>
    </row>
    <row r="4" spans="1:22" s="72" customFormat="1" ht="15.95" customHeight="1" x14ac:dyDescent="0.25">
      <c r="O4" s="66"/>
      <c r="P4" s="67"/>
      <c r="Q4" s="67"/>
      <c r="R4" s="68"/>
      <c r="S4" s="66"/>
      <c r="T4" s="67"/>
      <c r="U4" s="67"/>
      <c r="V4" s="68"/>
    </row>
    <row r="5" spans="1:22" s="73" customFormat="1" ht="15" customHeight="1" x14ac:dyDescent="0.25">
      <c r="O5" s="177" t="s">
        <v>7</v>
      </c>
      <c r="P5" s="178"/>
      <c r="Q5" s="178"/>
      <c r="R5" s="179"/>
      <c r="S5" s="177" t="s">
        <v>16</v>
      </c>
      <c r="T5" s="178"/>
      <c r="U5" s="178"/>
      <c r="V5" s="179"/>
    </row>
    <row r="6" spans="1:22" s="74" customFormat="1" ht="35.1" customHeight="1" x14ac:dyDescent="0.25">
      <c r="N6" s="75" t="s">
        <v>0</v>
      </c>
      <c r="O6" s="76" t="s">
        <v>17</v>
      </c>
      <c r="P6" s="42" t="s">
        <v>18</v>
      </c>
      <c r="Q6" s="42" t="s">
        <v>19</v>
      </c>
      <c r="R6" s="77" t="s">
        <v>20</v>
      </c>
      <c r="S6" s="76" t="s">
        <v>17</v>
      </c>
      <c r="T6" s="42" t="s">
        <v>18</v>
      </c>
      <c r="U6" s="42" t="s">
        <v>19</v>
      </c>
      <c r="V6" s="77" t="s">
        <v>20</v>
      </c>
    </row>
    <row r="7" spans="1:22" x14ac:dyDescent="0.25">
      <c r="A7" s="170" t="s">
        <v>81</v>
      </c>
      <c r="B7" s="170"/>
      <c r="C7" s="170"/>
      <c r="D7" s="170"/>
      <c r="E7" s="170"/>
      <c r="F7" s="170"/>
      <c r="G7" s="79"/>
      <c r="H7" s="170" t="s">
        <v>82</v>
      </c>
      <c r="I7" s="170"/>
      <c r="J7" s="170"/>
      <c r="K7" s="170"/>
      <c r="L7" s="170"/>
      <c r="M7" s="170"/>
      <c r="N7" s="44">
        <v>35155</v>
      </c>
      <c r="O7" s="80">
        <v>66.274664490981607</v>
      </c>
      <c r="P7" s="81">
        <v>55.168872143581602</v>
      </c>
      <c r="Q7" s="81">
        <v>74.422122431589301</v>
      </c>
      <c r="R7" s="84">
        <v>62.7936464212003</v>
      </c>
      <c r="S7" s="80" t="s">
        <v>15</v>
      </c>
      <c r="T7" s="81" t="s">
        <v>15</v>
      </c>
      <c r="U7" s="81" t="s">
        <v>15</v>
      </c>
      <c r="V7" s="84" t="s">
        <v>15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H8" s="170" t="s">
        <v>74</v>
      </c>
      <c r="I8" s="170"/>
      <c r="J8" s="170"/>
      <c r="K8" s="170"/>
      <c r="L8" s="170"/>
      <c r="M8" s="170"/>
      <c r="N8" s="44">
        <v>35246</v>
      </c>
      <c r="O8" s="80">
        <v>67.682615799750195</v>
      </c>
      <c r="P8" s="81">
        <v>53.163496902826999</v>
      </c>
      <c r="Q8" s="81">
        <v>73.617851526920902</v>
      </c>
      <c r="R8" s="84">
        <v>64.874704583590102</v>
      </c>
      <c r="S8" s="80" t="s">
        <v>15</v>
      </c>
      <c r="T8" s="81" t="s">
        <v>15</v>
      </c>
      <c r="U8" s="81" t="s">
        <v>15</v>
      </c>
      <c r="V8" s="84" t="s">
        <v>15</v>
      </c>
    </row>
    <row r="9" spans="1:22" x14ac:dyDescent="0.25">
      <c r="N9" s="44">
        <v>35338</v>
      </c>
      <c r="O9" s="80">
        <v>70.952983019510697</v>
      </c>
      <c r="P9" s="81">
        <v>55.5228259072897</v>
      </c>
      <c r="Q9" s="81">
        <v>76.541130260277598</v>
      </c>
      <c r="R9" s="84">
        <v>67.041620221222601</v>
      </c>
      <c r="S9" s="80" t="s">
        <v>15</v>
      </c>
      <c r="T9" s="81" t="s">
        <v>15</v>
      </c>
      <c r="U9" s="81" t="s">
        <v>15</v>
      </c>
      <c r="V9" s="84" t="s">
        <v>15</v>
      </c>
    </row>
    <row r="10" spans="1:22" x14ac:dyDescent="0.25">
      <c r="N10" s="44">
        <v>35430</v>
      </c>
      <c r="O10" s="80">
        <v>71.953046063280397</v>
      </c>
      <c r="P10" s="81">
        <v>63.222079253848896</v>
      </c>
      <c r="Q10" s="81">
        <v>82.197614921020005</v>
      </c>
      <c r="R10" s="84">
        <v>67.225470216875195</v>
      </c>
      <c r="S10" s="80" t="s">
        <v>15</v>
      </c>
      <c r="T10" s="81" t="s">
        <v>15</v>
      </c>
      <c r="U10" s="81" t="s">
        <v>15</v>
      </c>
      <c r="V10" s="84" t="s">
        <v>15</v>
      </c>
    </row>
    <row r="11" spans="1:22" x14ac:dyDescent="0.25">
      <c r="N11" s="44">
        <v>35520</v>
      </c>
      <c r="O11" s="80">
        <v>70.987303398133804</v>
      </c>
      <c r="P11" s="81">
        <v>66.624335351199704</v>
      </c>
      <c r="Q11" s="81">
        <v>84.961372851639993</v>
      </c>
      <c r="R11" s="84">
        <v>67.861799939711403</v>
      </c>
      <c r="S11" s="80" t="s">
        <v>15</v>
      </c>
      <c r="T11" s="81" t="s">
        <v>15</v>
      </c>
      <c r="U11" s="81" t="s">
        <v>15</v>
      </c>
      <c r="V11" s="84" t="s">
        <v>15</v>
      </c>
    </row>
    <row r="12" spans="1:22" x14ac:dyDescent="0.25">
      <c r="N12" s="44">
        <v>35611</v>
      </c>
      <c r="O12" s="80">
        <v>71.523697925518206</v>
      </c>
      <c r="P12" s="81">
        <v>65.561740614522606</v>
      </c>
      <c r="Q12" s="81">
        <v>86.238369085833497</v>
      </c>
      <c r="R12" s="84">
        <v>70.164145434314094</v>
      </c>
      <c r="S12" s="80" t="s">
        <v>15</v>
      </c>
      <c r="T12" s="81" t="s">
        <v>15</v>
      </c>
      <c r="U12" s="81" t="s">
        <v>15</v>
      </c>
      <c r="V12" s="84" t="s">
        <v>15</v>
      </c>
    </row>
    <row r="13" spans="1:22" x14ac:dyDescent="0.25">
      <c r="N13" s="44">
        <v>35703</v>
      </c>
      <c r="O13" s="80">
        <v>72.213213394921198</v>
      </c>
      <c r="P13" s="81">
        <v>69.314287495219901</v>
      </c>
      <c r="Q13" s="81">
        <v>87.2185611908738</v>
      </c>
      <c r="R13" s="84">
        <v>74.222932041948596</v>
      </c>
      <c r="S13" s="80" t="s">
        <v>15</v>
      </c>
      <c r="T13" s="81" t="s">
        <v>15</v>
      </c>
      <c r="U13" s="81" t="s">
        <v>15</v>
      </c>
      <c r="V13" s="84" t="s">
        <v>15</v>
      </c>
    </row>
    <row r="14" spans="1:22" x14ac:dyDescent="0.25">
      <c r="N14" s="44">
        <v>35795</v>
      </c>
      <c r="O14" s="80">
        <v>73.025259033980603</v>
      </c>
      <c r="P14" s="81">
        <v>75.898942728550296</v>
      </c>
      <c r="Q14" s="81">
        <v>88.154945753125503</v>
      </c>
      <c r="R14" s="84">
        <v>77.287884406963897</v>
      </c>
      <c r="S14" s="80" t="s">
        <v>15</v>
      </c>
      <c r="T14" s="81" t="s">
        <v>15</v>
      </c>
      <c r="U14" s="81" t="s">
        <v>15</v>
      </c>
      <c r="V14" s="84" t="s">
        <v>15</v>
      </c>
    </row>
    <row r="15" spans="1:22" x14ac:dyDescent="0.25">
      <c r="N15" s="44">
        <v>35885</v>
      </c>
      <c r="O15" s="80">
        <v>74.863857392980506</v>
      </c>
      <c r="P15" s="81">
        <v>77.291177584722405</v>
      </c>
      <c r="Q15" s="81">
        <v>88.293327589194703</v>
      </c>
      <c r="R15" s="84">
        <v>78.103012517198096</v>
      </c>
      <c r="S15" s="80" t="s">
        <v>15</v>
      </c>
      <c r="T15" s="81" t="s">
        <v>15</v>
      </c>
      <c r="U15" s="81" t="s">
        <v>15</v>
      </c>
      <c r="V15" s="84" t="s">
        <v>15</v>
      </c>
    </row>
    <row r="16" spans="1:22" x14ac:dyDescent="0.25">
      <c r="N16" s="44">
        <v>35976</v>
      </c>
      <c r="O16" s="80">
        <v>77.175972982391798</v>
      </c>
      <c r="P16" s="81">
        <v>78.344423466820203</v>
      </c>
      <c r="Q16" s="81">
        <v>85.863359811179606</v>
      </c>
      <c r="R16" s="84">
        <v>79.272513110004795</v>
      </c>
      <c r="S16" s="80" t="s">
        <v>15</v>
      </c>
      <c r="T16" s="81" t="s">
        <v>15</v>
      </c>
      <c r="U16" s="81" t="s">
        <v>15</v>
      </c>
      <c r="V16" s="84" t="s">
        <v>15</v>
      </c>
    </row>
    <row r="17" spans="14:22" x14ac:dyDescent="0.25">
      <c r="N17" s="44">
        <v>36068</v>
      </c>
      <c r="O17" s="80">
        <v>77.724677988114806</v>
      </c>
      <c r="P17" s="81">
        <v>83.214095989742006</v>
      </c>
      <c r="Q17" s="81">
        <v>85.050610799773196</v>
      </c>
      <c r="R17" s="84">
        <v>81.350495993532306</v>
      </c>
      <c r="S17" s="80" t="s">
        <v>15</v>
      </c>
      <c r="T17" s="81" t="s">
        <v>15</v>
      </c>
      <c r="U17" s="81" t="s">
        <v>15</v>
      </c>
      <c r="V17" s="84" t="s">
        <v>15</v>
      </c>
    </row>
    <row r="18" spans="14:22" x14ac:dyDescent="0.25">
      <c r="N18" s="44">
        <v>36160</v>
      </c>
      <c r="O18" s="80">
        <v>77.886054122711897</v>
      </c>
      <c r="P18" s="81">
        <v>87.629023954845195</v>
      </c>
      <c r="Q18" s="81">
        <v>87.863076398413099</v>
      </c>
      <c r="R18" s="84">
        <v>83.347319523330995</v>
      </c>
      <c r="S18" s="80" t="s">
        <v>15</v>
      </c>
      <c r="T18" s="81" t="s">
        <v>15</v>
      </c>
      <c r="U18" s="81" t="s">
        <v>15</v>
      </c>
      <c r="V18" s="84" t="s">
        <v>15</v>
      </c>
    </row>
    <row r="19" spans="14:22" x14ac:dyDescent="0.25">
      <c r="N19" s="44">
        <v>36250</v>
      </c>
      <c r="O19" s="80">
        <v>82.446024769877397</v>
      </c>
      <c r="P19" s="81">
        <v>88.012698468174904</v>
      </c>
      <c r="Q19" s="81">
        <v>90.045770442846305</v>
      </c>
      <c r="R19" s="84">
        <v>84.971433847799105</v>
      </c>
      <c r="S19" s="80" t="s">
        <v>15</v>
      </c>
      <c r="T19" s="81" t="s">
        <v>15</v>
      </c>
      <c r="U19" s="81" t="s">
        <v>15</v>
      </c>
      <c r="V19" s="84" t="s">
        <v>15</v>
      </c>
    </row>
    <row r="20" spans="14:22" x14ac:dyDescent="0.25">
      <c r="N20" s="44">
        <v>36341</v>
      </c>
      <c r="O20" s="80">
        <v>90.723935413978097</v>
      </c>
      <c r="P20" s="81">
        <v>87.6994387833725</v>
      </c>
      <c r="Q20" s="81">
        <v>91.561704422401306</v>
      </c>
      <c r="R20" s="84">
        <v>86.033055067590098</v>
      </c>
      <c r="S20" s="80" t="s">
        <v>15</v>
      </c>
      <c r="T20" s="81" t="s">
        <v>15</v>
      </c>
      <c r="U20" s="81" t="s">
        <v>15</v>
      </c>
      <c r="V20" s="84" t="s">
        <v>15</v>
      </c>
    </row>
    <row r="21" spans="14:22" x14ac:dyDescent="0.25">
      <c r="N21" s="44">
        <v>36433</v>
      </c>
      <c r="O21" s="80">
        <v>94.171824498522696</v>
      </c>
      <c r="P21" s="81">
        <v>88.749035017944493</v>
      </c>
      <c r="Q21" s="81">
        <v>92.923154952301502</v>
      </c>
      <c r="R21" s="84">
        <v>87.844150038504793</v>
      </c>
      <c r="S21" s="80" t="s">
        <v>15</v>
      </c>
      <c r="T21" s="81" t="s">
        <v>15</v>
      </c>
      <c r="U21" s="81" t="s">
        <v>15</v>
      </c>
      <c r="V21" s="84" t="s">
        <v>15</v>
      </c>
    </row>
    <row r="22" spans="14:22" x14ac:dyDescent="0.25">
      <c r="N22" s="44">
        <v>36525</v>
      </c>
      <c r="O22" s="80">
        <v>92.732901607672005</v>
      </c>
      <c r="P22" s="81">
        <v>91.034144448389497</v>
      </c>
      <c r="Q22" s="81">
        <v>93.618788811573097</v>
      </c>
      <c r="R22" s="84">
        <v>91.031528888707399</v>
      </c>
      <c r="S22" s="80" t="s">
        <v>15</v>
      </c>
      <c r="T22" s="81" t="s">
        <v>15</v>
      </c>
      <c r="U22" s="81" t="s">
        <v>15</v>
      </c>
      <c r="V22" s="84" t="s">
        <v>15</v>
      </c>
    </row>
    <row r="23" spans="14:22" x14ac:dyDescent="0.25">
      <c r="N23" s="44">
        <v>36616</v>
      </c>
      <c r="O23" s="80">
        <v>94.372753139520398</v>
      </c>
      <c r="P23" s="81">
        <v>94.520275858149503</v>
      </c>
      <c r="Q23" s="81">
        <v>95.589824858919698</v>
      </c>
      <c r="R23" s="84">
        <v>94.781293174349898</v>
      </c>
      <c r="S23" s="80">
        <v>100.667787823379</v>
      </c>
      <c r="T23" s="81">
        <v>74.215229128181093</v>
      </c>
      <c r="U23" s="81">
        <v>98.0796734397168</v>
      </c>
      <c r="V23" s="84">
        <v>90.836487246027502</v>
      </c>
    </row>
    <row r="24" spans="14:22" x14ac:dyDescent="0.25">
      <c r="N24" s="44">
        <v>36707</v>
      </c>
      <c r="O24" s="80">
        <v>98.861169207578001</v>
      </c>
      <c r="P24" s="81">
        <v>99.606619054004597</v>
      </c>
      <c r="Q24" s="81">
        <v>99.153831657767597</v>
      </c>
      <c r="R24" s="84">
        <v>98.462002723157894</v>
      </c>
      <c r="S24" s="80">
        <v>99.976381624366397</v>
      </c>
      <c r="T24" s="81">
        <v>82.602316719065797</v>
      </c>
      <c r="U24" s="81">
        <v>97.349811818198006</v>
      </c>
      <c r="V24" s="84">
        <v>94.792651738635499</v>
      </c>
    </row>
    <row r="25" spans="14:22" x14ac:dyDescent="0.25">
      <c r="N25" s="44">
        <v>36799</v>
      </c>
      <c r="O25" s="80">
        <v>100.973437903855</v>
      </c>
      <c r="P25" s="81">
        <v>100.599827770232</v>
      </c>
      <c r="Q25" s="81">
        <v>100.75948724999</v>
      </c>
      <c r="R25" s="84">
        <v>99.688520867650695</v>
      </c>
      <c r="S25" s="80">
        <v>100.346548335516</v>
      </c>
      <c r="T25" s="81">
        <v>95.785070424295299</v>
      </c>
      <c r="U25" s="81">
        <v>98.496784137120201</v>
      </c>
      <c r="V25" s="84">
        <v>97.917305897657201</v>
      </c>
    </row>
    <row r="26" spans="14:22" x14ac:dyDescent="0.25">
      <c r="N26" s="44">
        <v>36891</v>
      </c>
      <c r="O26" s="80">
        <v>100</v>
      </c>
      <c r="P26" s="81">
        <v>100</v>
      </c>
      <c r="Q26" s="81">
        <v>100</v>
      </c>
      <c r="R26" s="84">
        <v>100</v>
      </c>
      <c r="S26" s="80">
        <v>100</v>
      </c>
      <c r="T26" s="81">
        <v>100</v>
      </c>
      <c r="U26" s="81">
        <v>100</v>
      </c>
      <c r="V26" s="84">
        <v>100</v>
      </c>
    </row>
    <row r="27" spans="14:22" x14ac:dyDescent="0.25">
      <c r="N27" s="44">
        <v>36981</v>
      </c>
      <c r="O27" s="80">
        <v>101.677066419803</v>
      </c>
      <c r="P27" s="81">
        <v>103.307370097871</v>
      </c>
      <c r="Q27" s="81">
        <v>99.759942937190303</v>
      </c>
      <c r="R27" s="84">
        <v>102.202970684094</v>
      </c>
      <c r="S27" s="80">
        <v>100.705047894803</v>
      </c>
      <c r="T27" s="81">
        <v>102.042668100809</v>
      </c>
      <c r="U27" s="81">
        <v>100.42024558112399</v>
      </c>
      <c r="V27" s="84">
        <v>99.872235853271704</v>
      </c>
    </row>
    <row r="28" spans="14:22" x14ac:dyDescent="0.25">
      <c r="N28" s="44">
        <v>37072</v>
      </c>
      <c r="O28" s="80">
        <v>107.274483337785</v>
      </c>
      <c r="P28" s="81">
        <v>103.32334202008801</v>
      </c>
      <c r="Q28" s="81">
        <v>101.61733288955401</v>
      </c>
      <c r="R28" s="84">
        <v>105.13614326400899</v>
      </c>
      <c r="S28" s="80">
        <v>106.735236553755</v>
      </c>
      <c r="T28" s="81">
        <v>105.685082938403</v>
      </c>
      <c r="U28" s="81">
        <v>99.612203129025104</v>
      </c>
      <c r="V28" s="84">
        <v>98.362897915838701</v>
      </c>
    </row>
    <row r="29" spans="14:22" x14ac:dyDescent="0.25">
      <c r="N29" s="44">
        <v>37164</v>
      </c>
      <c r="O29" s="80">
        <v>109.626866254682</v>
      </c>
      <c r="P29" s="81">
        <v>100.761369300853</v>
      </c>
      <c r="Q29" s="81">
        <v>105.36904865551701</v>
      </c>
      <c r="R29" s="84">
        <v>106.04707812106101</v>
      </c>
      <c r="S29" s="80">
        <v>111.18142715284399</v>
      </c>
      <c r="T29" s="81">
        <v>104.205432376261</v>
      </c>
      <c r="U29" s="81">
        <v>98.526163644697803</v>
      </c>
      <c r="V29" s="84">
        <v>97.748261825275407</v>
      </c>
    </row>
    <row r="30" spans="14:22" x14ac:dyDescent="0.25">
      <c r="N30" s="44">
        <v>37256</v>
      </c>
      <c r="O30" s="80">
        <v>108.17666991608699</v>
      </c>
      <c r="P30" s="81">
        <v>103.312880450319</v>
      </c>
      <c r="Q30" s="81">
        <v>107.67211738106199</v>
      </c>
      <c r="R30" s="84">
        <v>106.23306144997299</v>
      </c>
      <c r="S30" s="80">
        <v>109.910575360322</v>
      </c>
      <c r="T30" s="81">
        <v>101.025156451531</v>
      </c>
      <c r="U30" s="81">
        <v>99.687083381554999</v>
      </c>
      <c r="V30" s="84">
        <v>98.329593143907303</v>
      </c>
    </row>
    <row r="31" spans="14:22" x14ac:dyDescent="0.25">
      <c r="N31" s="44">
        <v>37346</v>
      </c>
      <c r="O31" s="80">
        <v>109.688324280408</v>
      </c>
      <c r="P31" s="81">
        <v>109.792442296784</v>
      </c>
      <c r="Q31" s="81">
        <v>107.641718156716</v>
      </c>
      <c r="R31" s="84">
        <v>108.417554482855</v>
      </c>
      <c r="S31" s="80">
        <v>109.31028799262199</v>
      </c>
      <c r="T31" s="81">
        <v>101.873765744141</v>
      </c>
      <c r="U31" s="81">
        <v>102.47205379198</v>
      </c>
      <c r="V31" s="84">
        <v>99.454918364752899</v>
      </c>
    </row>
    <row r="32" spans="14:22" x14ac:dyDescent="0.25">
      <c r="N32" s="44">
        <v>37437</v>
      </c>
      <c r="O32" s="80">
        <v>114.753618356448</v>
      </c>
      <c r="P32" s="81">
        <v>115.102609351206</v>
      </c>
      <c r="Q32" s="81">
        <v>108.379476930235</v>
      </c>
      <c r="R32" s="84">
        <v>112.419194706653</v>
      </c>
      <c r="S32" s="80">
        <v>109.493255397746</v>
      </c>
      <c r="T32" s="81">
        <v>105.90776453172499</v>
      </c>
      <c r="U32" s="81">
        <v>104.12859491832999</v>
      </c>
      <c r="V32" s="84">
        <v>99.707401276851598</v>
      </c>
    </row>
    <row r="33" spans="1:22" x14ac:dyDescent="0.25">
      <c r="N33" s="44">
        <v>37529</v>
      </c>
      <c r="O33" s="80">
        <v>118.31544261443</v>
      </c>
      <c r="P33" s="81">
        <v>116.558371198546</v>
      </c>
      <c r="Q33" s="81">
        <v>112.28692269833</v>
      </c>
      <c r="R33" s="84">
        <v>116.444501229598</v>
      </c>
      <c r="S33" s="80">
        <v>113.94880641941199</v>
      </c>
      <c r="T33" s="81">
        <v>106.053020320869</v>
      </c>
      <c r="U33" s="81">
        <v>105.091233495464</v>
      </c>
      <c r="V33" s="84">
        <v>100.39125215315001</v>
      </c>
    </row>
    <row r="34" spans="1:22" x14ac:dyDescent="0.25">
      <c r="N34" s="44">
        <v>37621</v>
      </c>
      <c r="O34" s="80">
        <v>118.15037154868099</v>
      </c>
      <c r="P34" s="81">
        <v>117.77313594920599</v>
      </c>
      <c r="Q34" s="81">
        <v>117.130049468376</v>
      </c>
      <c r="R34" s="84">
        <v>118.847384432331</v>
      </c>
      <c r="S34" s="80">
        <v>120.714596894118</v>
      </c>
      <c r="T34" s="81">
        <v>102.43264033353699</v>
      </c>
      <c r="U34" s="81">
        <v>107.535829364115</v>
      </c>
      <c r="V34" s="84">
        <v>103.017351722692</v>
      </c>
    </row>
    <row r="35" spans="1:22" x14ac:dyDescent="0.25">
      <c r="N35" s="44">
        <v>37711</v>
      </c>
      <c r="O35" s="80">
        <v>119.386242576676</v>
      </c>
      <c r="P35" s="81">
        <v>122.30638052828201</v>
      </c>
      <c r="Q35" s="81">
        <v>119.839789648733</v>
      </c>
      <c r="R35" s="84">
        <v>121.761305266234</v>
      </c>
      <c r="S35" s="80">
        <v>117.444453927208</v>
      </c>
      <c r="T35" s="81">
        <v>104.444552041737</v>
      </c>
      <c r="U35" s="81">
        <v>111.44988425964399</v>
      </c>
      <c r="V35" s="84">
        <v>106.26515830966299</v>
      </c>
    </row>
    <row r="36" spans="1:22" x14ac:dyDescent="0.25">
      <c r="N36" s="44">
        <v>37802</v>
      </c>
      <c r="O36" s="80">
        <v>122.982009758156</v>
      </c>
      <c r="P36" s="81">
        <v>128.432421488979</v>
      </c>
      <c r="Q36" s="81">
        <v>119.800040324542</v>
      </c>
      <c r="R36" s="84">
        <v>125.959156347175</v>
      </c>
      <c r="S36" s="80">
        <v>111.516789198187</v>
      </c>
      <c r="T36" s="81">
        <v>105.416016209229</v>
      </c>
      <c r="U36" s="81">
        <v>113.28736914923201</v>
      </c>
      <c r="V36" s="84">
        <v>109.376488284839</v>
      </c>
    </row>
    <row r="37" spans="1:22" x14ac:dyDescent="0.25">
      <c r="N37" s="44">
        <v>37894</v>
      </c>
      <c r="O37" s="80">
        <v>125.36136671764601</v>
      </c>
      <c r="P37" s="81">
        <v>133.23100070939901</v>
      </c>
      <c r="Q37" s="81">
        <v>121.554544153856</v>
      </c>
      <c r="R37" s="84">
        <v>129.01148893467601</v>
      </c>
      <c r="S37" s="80">
        <v>115.552399857124</v>
      </c>
      <c r="T37" s="81">
        <v>101.924523138257</v>
      </c>
      <c r="U37" s="81">
        <v>111.72819916378999</v>
      </c>
      <c r="V37" s="84">
        <v>110.147026629544</v>
      </c>
    </row>
    <row r="38" spans="1:22" x14ac:dyDescent="0.25">
      <c r="A38" s="91"/>
      <c r="N38" s="44">
        <v>37986</v>
      </c>
      <c r="O38" s="80">
        <v>127.58171494143301</v>
      </c>
      <c r="P38" s="81">
        <v>136.63239329844399</v>
      </c>
      <c r="Q38" s="81">
        <v>127.514741859976</v>
      </c>
      <c r="R38" s="84">
        <v>131.94596281903199</v>
      </c>
      <c r="S38" s="80">
        <v>124.881341960413</v>
      </c>
      <c r="T38" s="81">
        <v>105.30183454016399</v>
      </c>
      <c r="U38" s="81">
        <v>111.888127888795</v>
      </c>
      <c r="V38" s="84">
        <v>110.178145196234</v>
      </c>
    </row>
    <row r="39" spans="1:22" x14ac:dyDescent="0.25">
      <c r="N39" s="44">
        <v>38077</v>
      </c>
      <c r="O39" s="80">
        <v>132.171608288139</v>
      </c>
      <c r="P39" s="81">
        <v>142.02125023630501</v>
      </c>
      <c r="Q39" s="81">
        <v>134.72148687305199</v>
      </c>
      <c r="R39" s="84">
        <v>138.74864764602401</v>
      </c>
      <c r="S39" s="80">
        <v>119.529624541728</v>
      </c>
      <c r="T39" s="81">
        <v>118.002199081105</v>
      </c>
      <c r="U39" s="81">
        <v>116.067772243444</v>
      </c>
      <c r="V39" s="84">
        <v>114.475284337297</v>
      </c>
    </row>
    <row r="40" spans="1:22" x14ac:dyDescent="0.25">
      <c r="N40" s="44">
        <v>38168</v>
      </c>
      <c r="O40" s="80">
        <v>135.56615303243001</v>
      </c>
      <c r="P40" s="81">
        <v>148.00663024822799</v>
      </c>
      <c r="Q40" s="81">
        <v>140.82106176948901</v>
      </c>
      <c r="R40" s="84">
        <v>148.09991203186499</v>
      </c>
      <c r="S40" s="80">
        <v>113.101810542276</v>
      </c>
      <c r="T40" s="81">
        <v>125.701723920848</v>
      </c>
      <c r="U40" s="81">
        <v>122.900968011961</v>
      </c>
      <c r="V40" s="84">
        <v>121.517757003097</v>
      </c>
    </row>
    <row r="41" spans="1:22" x14ac:dyDescent="0.25">
      <c r="N41" s="44">
        <v>38260</v>
      </c>
      <c r="O41" s="80">
        <v>135.64257605076301</v>
      </c>
      <c r="P41" s="81">
        <v>151.65509933568401</v>
      </c>
      <c r="Q41" s="81">
        <v>144.387741374173</v>
      </c>
      <c r="R41" s="84">
        <v>151.74376161999399</v>
      </c>
      <c r="S41" s="80">
        <v>121.67629186993</v>
      </c>
      <c r="T41" s="81">
        <v>125.259256768131</v>
      </c>
      <c r="U41" s="81">
        <v>129.209137674033</v>
      </c>
      <c r="V41" s="84">
        <v>125.788659983603</v>
      </c>
    </row>
    <row r="42" spans="1:22" x14ac:dyDescent="0.25">
      <c r="N42" s="44">
        <v>38352</v>
      </c>
      <c r="O42" s="80">
        <v>136.128392270456</v>
      </c>
      <c r="P42" s="81">
        <v>155.82253004994399</v>
      </c>
      <c r="Q42" s="81">
        <v>149.434967039198</v>
      </c>
      <c r="R42" s="84">
        <v>152.760047533886</v>
      </c>
      <c r="S42" s="80">
        <v>128.80195870090299</v>
      </c>
      <c r="T42" s="81">
        <v>129.588645284736</v>
      </c>
      <c r="U42" s="81">
        <v>133.09488231051901</v>
      </c>
      <c r="V42" s="84">
        <v>126.990146158372</v>
      </c>
    </row>
    <row r="43" spans="1:22" x14ac:dyDescent="0.25">
      <c r="N43" s="44">
        <v>38442</v>
      </c>
      <c r="O43" s="80">
        <v>139.369152208565</v>
      </c>
      <c r="P43" s="81">
        <v>164.72189791418799</v>
      </c>
      <c r="Q43" s="81">
        <v>159.711151732893</v>
      </c>
      <c r="R43" s="84">
        <v>160.238242041284</v>
      </c>
      <c r="S43" s="80">
        <v>131.352039300912</v>
      </c>
      <c r="T43" s="81">
        <v>135.84102933622</v>
      </c>
      <c r="U43" s="81">
        <v>137.208589328415</v>
      </c>
      <c r="V43" s="84">
        <v>129.758231890644</v>
      </c>
    </row>
    <row r="44" spans="1:22" x14ac:dyDescent="0.25">
      <c r="N44" s="44">
        <v>38533</v>
      </c>
      <c r="O44" s="80">
        <v>143.79652986128099</v>
      </c>
      <c r="P44" s="81">
        <v>175.25840917347</v>
      </c>
      <c r="Q44" s="81">
        <v>171.26860518476499</v>
      </c>
      <c r="R44" s="84">
        <v>170.812037647735</v>
      </c>
      <c r="S44" s="80">
        <v>132.39157153869701</v>
      </c>
      <c r="T44" s="81">
        <v>133.87970449663899</v>
      </c>
      <c r="U44" s="81">
        <v>143.97828873974399</v>
      </c>
      <c r="V44" s="84">
        <v>135.15258470078899</v>
      </c>
    </row>
    <row r="45" spans="1:22" x14ac:dyDescent="0.25">
      <c r="N45" s="44">
        <v>38625</v>
      </c>
      <c r="O45" s="80">
        <v>146.62829713081601</v>
      </c>
      <c r="P45" s="81">
        <v>178.088642390068</v>
      </c>
      <c r="Q45" s="81">
        <v>174.16196746233001</v>
      </c>
      <c r="R45" s="84">
        <v>175.83270185047601</v>
      </c>
      <c r="S45" s="80">
        <v>129.79697988876899</v>
      </c>
      <c r="T45" s="81">
        <v>135.97691418264199</v>
      </c>
      <c r="U45" s="81">
        <v>152.49276198354301</v>
      </c>
      <c r="V45" s="84">
        <v>141.05696506494999</v>
      </c>
    </row>
    <row r="46" spans="1:22" x14ac:dyDescent="0.25">
      <c r="N46" s="44">
        <v>38717</v>
      </c>
      <c r="O46" s="80">
        <v>147.67511991345501</v>
      </c>
      <c r="P46" s="81">
        <v>179.442253620673</v>
      </c>
      <c r="Q46" s="81">
        <v>173.784624220034</v>
      </c>
      <c r="R46" s="84">
        <v>177.01367795354901</v>
      </c>
      <c r="S46" s="80">
        <v>128.86387175110201</v>
      </c>
      <c r="T46" s="81">
        <v>148.445991903899</v>
      </c>
      <c r="U46" s="81">
        <v>156.11671884322001</v>
      </c>
      <c r="V46" s="84">
        <v>146.745018381699</v>
      </c>
    </row>
    <row r="47" spans="1:22" x14ac:dyDescent="0.25">
      <c r="N47" s="44">
        <v>38807</v>
      </c>
      <c r="O47" s="80">
        <v>146.97375231970901</v>
      </c>
      <c r="P47" s="81">
        <v>186.00394531706999</v>
      </c>
      <c r="Q47" s="81">
        <v>177.94308753268001</v>
      </c>
      <c r="R47" s="84">
        <v>181.31644298197401</v>
      </c>
      <c r="S47" s="80">
        <v>132.128091944685</v>
      </c>
      <c r="T47" s="81">
        <v>157.59934906859701</v>
      </c>
      <c r="U47" s="81">
        <v>156.09087462559199</v>
      </c>
      <c r="V47" s="84">
        <v>151.43826489720399</v>
      </c>
    </row>
    <row r="48" spans="1:22" x14ac:dyDescent="0.25">
      <c r="N48" s="44">
        <v>38898</v>
      </c>
      <c r="O48" s="80">
        <v>143.97561030049201</v>
      </c>
      <c r="P48" s="81">
        <v>188.89692093119601</v>
      </c>
      <c r="Q48" s="81">
        <v>178.723751600593</v>
      </c>
      <c r="R48" s="84">
        <v>186.923409087057</v>
      </c>
      <c r="S48" s="80">
        <v>136.244535578068</v>
      </c>
      <c r="T48" s="81">
        <v>165.35770473337101</v>
      </c>
      <c r="U48" s="81">
        <v>158.41776992874901</v>
      </c>
      <c r="V48" s="84">
        <v>153.601272026912</v>
      </c>
    </row>
    <row r="49" spans="14:22" x14ac:dyDescent="0.25">
      <c r="N49" s="44">
        <v>38990</v>
      </c>
      <c r="O49" s="80">
        <v>143.60154320744101</v>
      </c>
      <c r="P49" s="81">
        <v>185.55498729798299</v>
      </c>
      <c r="Q49" s="81">
        <v>173.828216412632</v>
      </c>
      <c r="R49" s="84">
        <v>188.42398117988901</v>
      </c>
      <c r="S49" s="80">
        <v>138.50621921545201</v>
      </c>
      <c r="T49" s="81">
        <v>177.93881598803301</v>
      </c>
      <c r="U49" s="81">
        <v>158.33901367062899</v>
      </c>
      <c r="V49" s="84">
        <v>155.43192469969901</v>
      </c>
    </row>
    <row r="50" spans="14:22" x14ac:dyDescent="0.25">
      <c r="N50" s="44">
        <v>39082</v>
      </c>
      <c r="O50" s="80">
        <v>145.62950832019999</v>
      </c>
      <c r="P50" s="81">
        <v>186.55080764172899</v>
      </c>
      <c r="Q50" s="81">
        <v>173.48006530331199</v>
      </c>
      <c r="R50" s="84">
        <v>188.75052350142701</v>
      </c>
      <c r="S50" s="80">
        <v>141.86245861114901</v>
      </c>
      <c r="T50" s="81">
        <v>187.31599280158099</v>
      </c>
      <c r="U50" s="81">
        <v>157.397877131407</v>
      </c>
      <c r="V50" s="84">
        <v>160.05059355721201</v>
      </c>
    </row>
    <row r="51" spans="14:22" x14ac:dyDescent="0.25">
      <c r="N51" s="44">
        <v>39172</v>
      </c>
      <c r="O51" s="80">
        <v>144.906982306798</v>
      </c>
      <c r="P51" s="81">
        <v>196.184446816221</v>
      </c>
      <c r="Q51" s="81">
        <v>181.024997346394</v>
      </c>
      <c r="R51" s="84">
        <v>193.93818232803301</v>
      </c>
      <c r="S51" s="80">
        <v>145.66175384519599</v>
      </c>
      <c r="T51" s="81">
        <v>189.84363907855601</v>
      </c>
      <c r="U51" s="81">
        <v>160.784884008625</v>
      </c>
      <c r="V51" s="84">
        <v>166.57969297017999</v>
      </c>
    </row>
    <row r="52" spans="14:22" x14ac:dyDescent="0.25">
      <c r="N52" s="44">
        <v>39263</v>
      </c>
      <c r="O52" s="80">
        <v>141.792014068491</v>
      </c>
      <c r="P52" s="81">
        <v>204.094633677498</v>
      </c>
      <c r="Q52" s="81">
        <v>186.46090639331601</v>
      </c>
      <c r="R52" s="84">
        <v>201.265572462356</v>
      </c>
      <c r="S52" s="80">
        <v>145.218541548573</v>
      </c>
      <c r="T52" s="81">
        <v>190.99575714851801</v>
      </c>
      <c r="U52" s="81">
        <v>164.660063476788</v>
      </c>
      <c r="V52" s="84">
        <v>173.71798955826199</v>
      </c>
    </row>
    <row r="53" spans="14:22" x14ac:dyDescent="0.25">
      <c r="N53" s="44">
        <v>39355</v>
      </c>
      <c r="O53" s="80">
        <v>139.24323063068101</v>
      </c>
      <c r="P53" s="81">
        <v>199.27377007080901</v>
      </c>
      <c r="Q53" s="81">
        <v>179.081379895483</v>
      </c>
      <c r="R53" s="84">
        <v>198.92930803884801</v>
      </c>
      <c r="S53" s="80">
        <v>145.80904959257299</v>
      </c>
      <c r="T53" s="81">
        <v>196.79749064418399</v>
      </c>
      <c r="U53" s="81">
        <v>164.65186447659099</v>
      </c>
      <c r="V53" s="84">
        <v>176.78950133350699</v>
      </c>
    </row>
    <row r="54" spans="14:22" x14ac:dyDescent="0.25">
      <c r="N54" s="44">
        <v>39447</v>
      </c>
      <c r="O54" s="80">
        <v>137.857218063386</v>
      </c>
      <c r="P54" s="81">
        <v>192.764566510067</v>
      </c>
      <c r="Q54" s="81">
        <v>170.2792024858</v>
      </c>
      <c r="R54" s="84">
        <v>190.70067262762799</v>
      </c>
      <c r="S54" s="80">
        <v>149.57907669521799</v>
      </c>
      <c r="T54" s="81">
        <v>199.724018304807</v>
      </c>
      <c r="U54" s="81">
        <v>161.61554112489799</v>
      </c>
      <c r="V54" s="84">
        <v>171.723570524303</v>
      </c>
    </row>
    <row r="55" spans="14:22" x14ac:dyDescent="0.25">
      <c r="N55" s="44">
        <v>39538</v>
      </c>
      <c r="O55" s="80">
        <v>135.53778790935201</v>
      </c>
      <c r="P55" s="81">
        <v>194.26631643445401</v>
      </c>
      <c r="Q55" s="81">
        <v>167.55615569672301</v>
      </c>
      <c r="R55" s="84">
        <v>187.67535676575801</v>
      </c>
      <c r="S55" s="80">
        <v>150.11840809451201</v>
      </c>
      <c r="T55" s="81">
        <v>183.42374851125001</v>
      </c>
      <c r="U55" s="81">
        <v>156.69229172366201</v>
      </c>
      <c r="V55" s="84">
        <v>166.14758462313901</v>
      </c>
    </row>
    <row r="56" spans="14:22" x14ac:dyDescent="0.25">
      <c r="N56" s="44">
        <v>39629</v>
      </c>
      <c r="O56" s="80">
        <v>133.25648304201101</v>
      </c>
      <c r="P56" s="81">
        <v>196.307017355722</v>
      </c>
      <c r="Q56" s="81">
        <v>163.092745990937</v>
      </c>
      <c r="R56" s="84">
        <v>186.448126626777</v>
      </c>
      <c r="S56" s="80">
        <v>146.47204807694999</v>
      </c>
      <c r="T56" s="81">
        <v>174.44652131845399</v>
      </c>
      <c r="U56" s="81">
        <v>151.938734974336</v>
      </c>
      <c r="V56" s="84">
        <v>164.11636692357001</v>
      </c>
    </row>
    <row r="57" spans="14:22" x14ac:dyDescent="0.25">
      <c r="N57" s="44">
        <v>39721</v>
      </c>
      <c r="O57" s="80">
        <v>126.128949391593</v>
      </c>
      <c r="P57" s="81">
        <v>188.239907692402</v>
      </c>
      <c r="Q57" s="81">
        <v>152.67534753813999</v>
      </c>
      <c r="R57" s="84">
        <v>175.95194220079901</v>
      </c>
      <c r="S57" s="80">
        <v>141.833262412941</v>
      </c>
      <c r="T57" s="81">
        <v>179.98077626025599</v>
      </c>
      <c r="U57" s="81">
        <v>147.712240447732</v>
      </c>
      <c r="V57" s="84">
        <v>159.473602263072</v>
      </c>
    </row>
    <row r="58" spans="14:22" x14ac:dyDescent="0.25">
      <c r="N58" s="44">
        <v>39813</v>
      </c>
      <c r="O58" s="80">
        <v>116.301616737573</v>
      </c>
      <c r="P58" s="81">
        <v>177.41456674019901</v>
      </c>
      <c r="Q58" s="81">
        <v>143.04856788949601</v>
      </c>
      <c r="R58" s="84">
        <v>162.287421347177</v>
      </c>
      <c r="S58" s="80">
        <v>136.80992187386701</v>
      </c>
      <c r="T58" s="81">
        <v>175.36875842200601</v>
      </c>
      <c r="U58" s="81">
        <v>142.29149367945899</v>
      </c>
      <c r="V58" s="84">
        <v>151.64697013601301</v>
      </c>
    </row>
    <row r="59" spans="14:22" x14ac:dyDescent="0.25">
      <c r="N59" s="44">
        <v>39903</v>
      </c>
      <c r="O59" s="80">
        <v>110.46136683069</v>
      </c>
      <c r="P59" s="81">
        <v>168.85673263838601</v>
      </c>
      <c r="Q59" s="81">
        <v>137.64718143031899</v>
      </c>
      <c r="R59" s="84">
        <v>148.79274517371101</v>
      </c>
      <c r="S59" s="80">
        <v>124.70761921192199</v>
      </c>
      <c r="T59" s="81">
        <v>155.742985240107</v>
      </c>
      <c r="U59" s="81">
        <v>132.07266080858</v>
      </c>
      <c r="V59" s="84">
        <v>137.687593543258</v>
      </c>
    </row>
    <row r="60" spans="14:22" x14ac:dyDescent="0.25">
      <c r="N60" s="44">
        <v>39994</v>
      </c>
      <c r="O60" s="80">
        <v>109.61582645379799</v>
      </c>
      <c r="P60" s="81">
        <v>161.43922802832799</v>
      </c>
      <c r="Q60" s="81">
        <v>133.54075616252101</v>
      </c>
      <c r="R60" s="84">
        <v>134.254815197742</v>
      </c>
      <c r="S60" s="80">
        <v>112.657275879862</v>
      </c>
      <c r="T60" s="81">
        <v>127.94398198737601</v>
      </c>
      <c r="U60" s="81">
        <v>119.852706091532</v>
      </c>
      <c r="V60" s="84">
        <v>125.180616323393</v>
      </c>
    </row>
    <row r="61" spans="14:22" x14ac:dyDescent="0.25">
      <c r="N61" s="44">
        <v>40086</v>
      </c>
      <c r="O61" s="80">
        <v>108.152458365515</v>
      </c>
      <c r="P61" s="81">
        <v>163.267273459385</v>
      </c>
      <c r="Q61" s="81">
        <v>129.89085230779801</v>
      </c>
      <c r="R61" s="84">
        <v>127.92780666836801</v>
      </c>
      <c r="S61" s="80">
        <v>105.309095161</v>
      </c>
      <c r="T61" s="81">
        <v>115.07283807346001</v>
      </c>
      <c r="U61" s="81">
        <v>112.97888486262799</v>
      </c>
      <c r="V61" s="84">
        <v>117.738992968633</v>
      </c>
    </row>
    <row r="62" spans="14:22" x14ac:dyDescent="0.25">
      <c r="N62" s="44">
        <v>40178</v>
      </c>
      <c r="O62" s="80">
        <v>102.81633601781699</v>
      </c>
      <c r="P62" s="81">
        <v>165.739420921885</v>
      </c>
      <c r="Q62" s="81">
        <v>126.482618915917</v>
      </c>
      <c r="R62" s="84">
        <v>127.391325385851</v>
      </c>
      <c r="S62" s="80">
        <v>103.620117404681</v>
      </c>
      <c r="T62" s="81">
        <v>122.21518580721001</v>
      </c>
      <c r="U62" s="81">
        <v>110.16616642963101</v>
      </c>
      <c r="V62" s="84">
        <v>109.352842723972</v>
      </c>
    </row>
    <row r="63" spans="14:22" x14ac:dyDescent="0.25">
      <c r="N63" s="44">
        <v>40268</v>
      </c>
      <c r="O63" s="80">
        <v>98.709162308949502</v>
      </c>
      <c r="P63" s="81">
        <v>158.78568467593499</v>
      </c>
      <c r="Q63" s="81">
        <v>124.04061481632699</v>
      </c>
      <c r="R63" s="84">
        <v>126.3399892753</v>
      </c>
      <c r="S63" s="80">
        <v>105.421140130673</v>
      </c>
      <c r="T63" s="81">
        <v>135.46339483569301</v>
      </c>
      <c r="U63" s="81">
        <v>109.51093082139001</v>
      </c>
      <c r="V63" s="84">
        <v>109.43810857899901</v>
      </c>
    </row>
    <row r="64" spans="14:22" x14ac:dyDescent="0.25">
      <c r="N64" s="44">
        <v>40359</v>
      </c>
      <c r="O64" s="80">
        <v>96.535722506574103</v>
      </c>
      <c r="P64" s="81">
        <v>148.815632361014</v>
      </c>
      <c r="Q64" s="81">
        <v>122.590231855086</v>
      </c>
      <c r="R64" s="84">
        <v>123.64330652231401</v>
      </c>
      <c r="S64" s="80">
        <v>104.350505062522</v>
      </c>
      <c r="T64" s="81">
        <v>140.57110562613801</v>
      </c>
      <c r="U64" s="81">
        <v>115.158540952862</v>
      </c>
      <c r="V64" s="84">
        <v>116.542911393258</v>
      </c>
    </row>
    <row r="65" spans="14:22" x14ac:dyDescent="0.25">
      <c r="N65" s="44">
        <v>40451</v>
      </c>
      <c r="O65" s="80">
        <v>93.570108866122595</v>
      </c>
      <c r="P65" s="81">
        <v>151.35548415127499</v>
      </c>
      <c r="Q65" s="81">
        <v>122.27481603925899</v>
      </c>
      <c r="R65" s="84">
        <v>120.642154975864</v>
      </c>
      <c r="S65" s="80">
        <v>103.31279377863601</v>
      </c>
      <c r="T65" s="81">
        <v>138.85441135162799</v>
      </c>
      <c r="U65" s="81">
        <v>124.462767099212</v>
      </c>
      <c r="V65" s="84">
        <v>118.335488351119</v>
      </c>
    </row>
    <row r="66" spans="14:22" x14ac:dyDescent="0.25">
      <c r="N66" s="44">
        <v>40543</v>
      </c>
      <c r="O66" s="80">
        <v>90.368183273271697</v>
      </c>
      <c r="P66" s="81">
        <v>159.07890573525</v>
      </c>
      <c r="Q66" s="81">
        <v>121.14019405755</v>
      </c>
      <c r="R66" s="84">
        <v>119.286790755949</v>
      </c>
      <c r="S66" s="80">
        <v>101.889348527655</v>
      </c>
      <c r="T66" s="81">
        <v>142.45517377014801</v>
      </c>
      <c r="U66" s="81">
        <v>128.034339478308</v>
      </c>
      <c r="V66" s="84">
        <v>118.923068218314</v>
      </c>
    </row>
    <row r="67" spans="14:22" x14ac:dyDescent="0.25">
      <c r="N67" s="44">
        <v>40633</v>
      </c>
      <c r="O67" s="80">
        <v>90.654421667929796</v>
      </c>
      <c r="P67" s="81">
        <v>156.94676162153101</v>
      </c>
      <c r="Q67" s="81">
        <v>119.235936412371</v>
      </c>
      <c r="R67" s="84">
        <v>119.826237190337</v>
      </c>
      <c r="S67" s="80">
        <v>102.819480972825</v>
      </c>
      <c r="T67" s="81">
        <v>152.33524572502401</v>
      </c>
      <c r="U67" s="81">
        <v>126.864386838863</v>
      </c>
      <c r="V67" s="84">
        <v>122.19100674173799</v>
      </c>
    </row>
    <row r="68" spans="14:22" x14ac:dyDescent="0.25">
      <c r="N68" s="44">
        <v>40724</v>
      </c>
      <c r="O68" s="80">
        <v>93.805447817656301</v>
      </c>
      <c r="P68" s="81">
        <v>154.81410956894399</v>
      </c>
      <c r="Q68" s="81">
        <v>118.976486113825</v>
      </c>
      <c r="R68" s="84">
        <v>120.627936417276</v>
      </c>
      <c r="S68" s="80">
        <v>108.04753859291399</v>
      </c>
      <c r="T68" s="81">
        <v>155.20088659179501</v>
      </c>
      <c r="U68" s="81">
        <v>125.92225527135</v>
      </c>
      <c r="V68" s="84">
        <v>124.41689306414401</v>
      </c>
    </row>
    <row r="69" spans="14:22" x14ac:dyDescent="0.25">
      <c r="N69" s="44">
        <v>40816</v>
      </c>
      <c r="O69" s="80">
        <v>94.652094224635107</v>
      </c>
      <c r="P69" s="81">
        <v>160.58574766412599</v>
      </c>
      <c r="Q69" s="81">
        <v>119.780036604757</v>
      </c>
      <c r="R69" s="84">
        <v>120.829267846683</v>
      </c>
      <c r="S69" s="80">
        <v>116.118236032719</v>
      </c>
      <c r="T69" s="81">
        <v>149.76002715133899</v>
      </c>
      <c r="U69" s="81">
        <v>127.60594237266599</v>
      </c>
      <c r="V69" s="84">
        <v>126.523583982589</v>
      </c>
    </row>
    <row r="70" spans="14:22" x14ac:dyDescent="0.25">
      <c r="N70" s="44">
        <v>40908</v>
      </c>
      <c r="O70" s="80">
        <v>92.506625924143904</v>
      </c>
      <c r="P70" s="81">
        <v>165.46466699050501</v>
      </c>
      <c r="Q70" s="81">
        <v>119.325830956348</v>
      </c>
      <c r="R70" s="84">
        <v>121.66949173686599</v>
      </c>
      <c r="S70" s="80">
        <v>120.669192858489</v>
      </c>
      <c r="T70" s="81">
        <v>151.375153492078</v>
      </c>
      <c r="U70" s="81">
        <v>129.68216167805701</v>
      </c>
      <c r="V70" s="84">
        <v>128.649335683392</v>
      </c>
    </row>
    <row r="71" spans="14:22" x14ac:dyDescent="0.25">
      <c r="N71" s="44">
        <v>40999</v>
      </c>
      <c r="O71" s="80">
        <v>89.285330425801007</v>
      </c>
      <c r="P71" s="81">
        <v>161.199710174812</v>
      </c>
      <c r="Q71" s="81">
        <v>119.12739932132</v>
      </c>
      <c r="R71" s="84">
        <v>125.410920546368</v>
      </c>
      <c r="S71" s="80">
        <v>117.465066420993</v>
      </c>
      <c r="T71" s="81">
        <v>157.545084937609</v>
      </c>
      <c r="U71" s="81">
        <v>129.678740165205</v>
      </c>
      <c r="V71" s="84">
        <v>130.57496143246701</v>
      </c>
    </row>
    <row r="72" spans="14:22" x14ac:dyDescent="0.25">
      <c r="N72" s="44">
        <v>41090</v>
      </c>
      <c r="O72" s="80">
        <v>86.632397603782707</v>
      </c>
      <c r="P72" s="81">
        <v>156.964047794408</v>
      </c>
      <c r="Q72" s="81">
        <v>121.57166215554</v>
      </c>
      <c r="R72" s="84">
        <v>130.93472247469899</v>
      </c>
      <c r="S72" s="80">
        <v>112.889449998508</v>
      </c>
      <c r="T72" s="81">
        <v>160.398763085914</v>
      </c>
      <c r="U72" s="81">
        <v>132.10658990513301</v>
      </c>
      <c r="V72" s="84">
        <v>134.97962989019601</v>
      </c>
    </row>
    <row r="73" spans="14:22" x14ac:dyDescent="0.25">
      <c r="N73" s="44">
        <v>41182</v>
      </c>
      <c r="O73" s="80">
        <v>90.493954568941902</v>
      </c>
      <c r="P73" s="81">
        <v>162.78204655937699</v>
      </c>
      <c r="Q73" s="81">
        <v>125.017822005262</v>
      </c>
      <c r="R73" s="84">
        <v>132.784086423323</v>
      </c>
      <c r="S73" s="80">
        <v>111.270210286942</v>
      </c>
      <c r="T73" s="81">
        <v>164.84166070003499</v>
      </c>
      <c r="U73" s="81">
        <v>136.832368336912</v>
      </c>
      <c r="V73" s="84">
        <v>138.81142738270799</v>
      </c>
    </row>
    <row r="74" spans="14:22" x14ac:dyDescent="0.25">
      <c r="N74" s="44">
        <v>41274</v>
      </c>
      <c r="O74" s="80">
        <v>95.1745108244465</v>
      </c>
      <c r="P74" s="81">
        <v>170.56748863499899</v>
      </c>
      <c r="Q74" s="81">
        <v>126.24526270926501</v>
      </c>
      <c r="R74" s="84">
        <v>132.394172588288</v>
      </c>
      <c r="S74" s="80">
        <v>113.315143385572</v>
      </c>
      <c r="T74" s="81">
        <v>170.45402278805099</v>
      </c>
      <c r="U74" s="81">
        <v>139.207949030479</v>
      </c>
      <c r="V74" s="84">
        <v>139.55461912662199</v>
      </c>
    </row>
    <row r="75" spans="14:22" x14ac:dyDescent="0.25">
      <c r="N75" s="44">
        <v>41364</v>
      </c>
      <c r="O75" s="80">
        <v>94.699726478324607</v>
      </c>
      <c r="P75" s="81">
        <v>171.67004658838499</v>
      </c>
      <c r="Q75" s="81">
        <v>127.72659885819201</v>
      </c>
      <c r="R75" s="84">
        <v>136.57504709493099</v>
      </c>
      <c r="S75" s="80">
        <v>117.24613472832699</v>
      </c>
      <c r="T75" s="81">
        <v>176.811456812465</v>
      </c>
      <c r="U75" s="81">
        <v>141.252066768215</v>
      </c>
      <c r="V75" s="84">
        <v>142.606872794395</v>
      </c>
    </row>
    <row r="76" spans="14:22" x14ac:dyDescent="0.25">
      <c r="N76" s="44">
        <v>41455</v>
      </c>
      <c r="O76" s="80">
        <v>95.708036822887394</v>
      </c>
      <c r="P76" s="81">
        <v>171.41042697846001</v>
      </c>
      <c r="Q76" s="81">
        <v>131.63928135249901</v>
      </c>
      <c r="R76" s="84">
        <v>145.38430510141501</v>
      </c>
      <c r="S76" s="80">
        <v>120.222821120145</v>
      </c>
      <c r="T76" s="81">
        <v>189.60460663096899</v>
      </c>
      <c r="U76" s="81">
        <v>143.632931491851</v>
      </c>
      <c r="V76" s="84">
        <v>147.43019149715801</v>
      </c>
    </row>
    <row r="77" spans="14:22" x14ac:dyDescent="0.25">
      <c r="N77" s="44">
        <v>41547</v>
      </c>
      <c r="O77" s="80">
        <v>98.992938008888004</v>
      </c>
      <c r="P77" s="81">
        <v>172.522159815788</v>
      </c>
      <c r="Q77" s="81">
        <v>133.124901599862</v>
      </c>
      <c r="R77" s="84">
        <v>151.40508768421799</v>
      </c>
      <c r="S77" s="80">
        <v>123.903705259882</v>
      </c>
      <c r="T77" s="81">
        <v>196.837428709346</v>
      </c>
      <c r="U77" s="81">
        <v>145.49434961207299</v>
      </c>
      <c r="V77" s="84">
        <v>151.56585021535901</v>
      </c>
    </row>
    <row r="78" spans="14:22" x14ac:dyDescent="0.25">
      <c r="N78" s="44">
        <v>41639</v>
      </c>
      <c r="O78" s="80">
        <v>100.560642750331</v>
      </c>
      <c r="P78" s="81">
        <v>176.112736114916</v>
      </c>
      <c r="Q78" s="81">
        <v>132.91915139144399</v>
      </c>
      <c r="R78" s="84">
        <v>153.035332455516</v>
      </c>
      <c r="S78" s="80">
        <v>129.18436791275099</v>
      </c>
      <c r="T78" s="81">
        <v>192.745083958762</v>
      </c>
      <c r="U78" s="81">
        <v>148.293602355281</v>
      </c>
      <c r="V78" s="84">
        <v>155.925212587169</v>
      </c>
    </row>
    <row r="79" spans="14:22" x14ac:dyDescent="0.25">
      <c r="N79" s="44">
        <v>41729</v>
      </c>
      <c r="O79" s="80">
        <v>102.178239149338</v>
      </c>
      <c r="P79" s="81">
        <v>182.852241083564</v>
      </c>
      <c r="Q79" s="81">
        <v>137.56681990437801</v>
      </c>
      <c r="R79" s="84">
        <v>158.10407174145899</v>
      </c>
      <c r="S79" s="80">
        <v>129.441528698062</v>
      </c>
      <c r="T79" s="81">
        <v>184.29927233482701</v>
      </c>
      <c r="U79" s="81">
        <v>151.771999890991</v>
      </c>
      <c r="V79" s="84">
        <v>160.11160499592299</v>
      </c>
    </row>
    <row r="80" spans="14:22" x14ac:dyDescent="0.25">
      <c r="N80" s="44">
        <v>41820</v>
      </c>
      <c r="O80" s="80">
        <v>106.68727116318099</v>
      </c>
      <c r="P80" s="81">
        <v>192.85466119178301</v>
      </c>
      <c r="Q80" s="81">
        <v>146.377863908694</v>
      </c>
      <c r="R80" s="84">
        <v>166.67651405899801</v>
      </c>
      <c r="S80" s="80">
        <v>130.385113035411</v>
      </c>
      <c r="T80" s="81">
        <v>178.917970621731</v>
      </c>
      <c r="U80" s="81">
        <v>155.054305996306</v>
      </c>
      <c r="V80" s="84">
        <v>165.91559561846299</v>
      </c>
    </row>
    <row r="81" spans="14:22" x14ac:dyDescent="0.25">
      <c r="N81" s="44">
        <v>41912</v>
      </c>
      <c r="O81" s="80">
        <v>109.696003504724</v>
      </c>
      <c r="P81" s="81">
        <v>201.69059238848499</v>
      </c>
      <c r="Q81" s="81">
        <v>149.935496954097</v>
      </c>
      <c r="R81" s="84">
        <v>170.74022321981801</v>
      </c>
      <c r="S81" s="80">
        <v>140.91516214650599</v>
      </c>
      <c r="T81" s="81">
        <v>188.230341841674</v>
      </c>
      <c r="U81" s="81">
        <v>158.12847329725099</v>
      </c>
      <c r="V81" s="84">
        <v>171.46241731728901</v>
      </c>
    </row>
    <row r="82" spans="14:22" x14ac:dyDescent="0.25">
      <c r="N82" s="44">
        <v>42004</v>
      </c>
      <c r="O82" s="80">
        <v>110.030691378535</v>
      </c>
      <c r="P82" s="81">
        <v>206.20244216606699</v>
      </c>
      <c r="Q82" s="81">
        <v>148.70450680190299</v>
      </c>
      <c r="R82" s="84">
        <v>171.23079567151899</v>
      </c>
      <c r="S82" s="80">
        <v>148.68809867893501</v>
      </c>
      <c r="T82" s="81">
        <v>208.609553139122</v>
      </c>
      <c r="U82" s="81">
        <v>163.02573089239999</v>
      </c>
      <c r="V82" s="84">
        <v>175.45649279233001</v>
      </c>
    </row>
    <row r="83" spans="14:22" x14ac:dyDescent="0.25">
      <c r="N83" s="44">
        <v>42094</v>
      </c>
      <c r="O83" s="80">
        <v>112.09743046119701</v>
      </c>
      <c r="P83" s="81">
        <v>209.31658843399501</v>
      </c>
      <c r="Q83" s="81">
        <v>152.66112012368501</v>
      </c>
      <c r="R83" s="84">
        <v>175.65909719534699</v>
      </c>
      <c r="S83" s="80">
        <v>150.151141210996</v>
      </c>
      <c r="T83" s="81">
        <v>227.07166866215101</v>
      </c>
      <c r="U83" s="81">
        <v>169.434097974179</v>
      </c>
      <c r="V83" s="84">
        <v>179.866156661437</v>
      </c>
    </row>
    <row r="84" spans="14:22" x14ac:dyDescent="0.25">
      <c r="N84" s="44">
        <v>42185</v>
      </c>
      <c r="O84" s="80">
        <v>116.157846677032</v>
      </c>
      <c r="P84" s="81">
        <v>212.62065154204399</v>
      </c>
      <c r="Q84" s="81">
        <v>160.793812708589</v>
      </c>
      <c r="R84" s="84">
        <v>184.20106695356199</v>
      </c>
      <c r="S84" s="80">
        <v>153.74089558345801</v>
      </c>
      <c r="T84" s="81">
        <v>237.30366903848801</v>
      </c>
      <c r="U84" s="81">
        <v>173.474570510544</v>
      </c>
      <c r="V84" s="84">
        <v>183.24044369126599</v>
      </c>
    </row>
    <row r="85" spans="14:22" x14ac:dyDescent="0.25">
      <c r="N85" s="44">
        <v>42277</v>
      </c>
      <c r="O85" s="80">
        <v>117.290973223878</v>
      </c>
      <c r="P85" s="81">
        <v>212.076720419124</v>
      </c>
      <c r="Q85" s="81">
        <v>164.04376369147599</v>
      </c>
      <c r="R85" s="84">
        <v>189.51979095097499</v>
      </c>
      <c r="S85" s="80">
        <v>154.26383519542301</v>
      </c>
      <c r="T85" s="81">
        <v>233.61281288098601</v>
      </c>
      <c r="U85" s="81">
        <v>176.488964756282</v>
      </c>
      <c r="V85" s="84">
        <v>186.437971803815</v>
      </c>
    </row>
    <row r="86" spans="14:22" x14ac:dyDescent="0.25">
      <c r="N86" s="44">
        <v>42369</v>
      </c>
      <c r="O86" s="80">
        <v>116.698752216187</v>
      </c>
      <c r="P86" s="81">
        <v>210.48065014275201</v>
      </c>
      <c r="Q86" s="81">
        <v>163.346330092719</v>
      </c>
      <c r="R86" s="84">
        <v>190.518080200768</v>
      </c>
      <c r="S86" s="80">
        <v>154.67581851035001</v>
      </c>
      <c r="T86" s="81">
        <v>221.489083228406</v>
      </c>
      <c r="U86" s="81">
        <v>178.30744660325601</v>
      </c>
      <c r="V86" s="84">
        <v>190.70385812698399</v>
      </c>
    </row>
    <row r="87" spans="14:22" x14ac:dyDescent="0.25">
      <c r="N87" s="44">
        <v>42460</v>
      </c>
      <c r="O87" s="80">
        <v>119.24401510945999</v>
      </c>
      <c r="P87" s="81">
        <v>214.50047061557299</v>
      </c>
      <c r="Q87" s="81">
        <v>166.52839257668899</v>
      </c>
      <c r="R87" s="84">
        <v>195.77862325982801</v>
      </c>
      <c r="S87" s="80">
        <v>156.17170063585601</v>
      </c>
      <c r="T87" s="81">
        <v>219.20353598240101</v>
      </c>
      <c r="U87" s="81">
        <v>179.79026234542101</v>
      </c>
      <c r="V87" s="84">
        <v>195.905350600394</v>
      </c>
    </row>
    <row r="88" spans="14:22" x14ac:dyDescent="0.25">
      <c r="N88" s="44">
        <v>42551</v>
      </c>
      <c r="O88" s="80">
        <v>122.836051891593</v>
      </c>
      <c r="P88" s="81">
        <v>223.04419264464099</v>
      </c>
      <c r="Q88" s="81">
        <v>172.86493597018401</v>
      </c>
      <c r="R88" s="84">
        <v>206.64136236588399</v>
      </c>
      <c r="S88" s="80">
        <v>154.40184258724199</v>
      </c>
      <c r="T88" s="81">
        <v>224.027856722526</v>
      </c>
      <c r="U88" s="81">
        <v>186.88853086997</v>
      </c>
      <c r="V88" s="84">
        <v>203.69522274143</v>
      </c>
    </row>
    <row r="89" spans="14:22" x14ac:dyDescent="0.25">
      <c r="N89" s="44">
        <v>42643</v>
      </c>
      <c r="O89" s="80">
        <v>123.07899932518001</v>
      </c>
      <c r="P89" s="81">
        <v>231.46131180308399</v>
      </c>
      <c r="Q89" s="81">
        <v>177.022223738485</v>
      </c>
      <c r="R89" s="84">
        <v>212.393174828441</v>
      </c>
      <c r="S89" s="80">
        <v>153.724592158966</v>
      </c>
      <c r="T89" s="81">
        <v>224.740710329406</v>
      </c>
      <c r="U89" s="81">
        <v>191.23580108114999</v>
      </c>
      <c r="V89" s="84">
        <v>210.933305042218</v>
      </c>
    </row>
    <row r="90" spans="14:22" x14ac:dyDescent="0.25">
      <c r="N90" s="44">
        <v>42735</v>
      </c>
      <c r="O90" s="80">
        <v>124.20669052479801</v>
      </c>
      <c r="P90" s="81">
        <v>237.77191405486201</v>
      </c>
      <c r="Q90" s="81">
        <v>180.12662953106801</v>
      </c>
      <c r="R90" s="84">
        <v>213.046203924509</v>
      </c>
      <c r="S90" s="80">
        <v>155.55468949732099</v>
      </c>
      <c r="T90" s="81">
        <v>220.08395995478801</v>
      </c>
      <c r="U90" s="81">
        <v>188.97056642473001</v>
      </c>
      <c r="V90" s="84">
        <v>213.16301941926201</v>
      </c>
    </row>
    <row r="91" spans="14:22" x14ac:dyDescent="0.25">
      <c r="N91" s="44">
        <v>42825</v>
      </c>
      <c r="O91" s="80">
        <v>136.79037622073801</v>
      </c>
      <c r="P91" s="81">
        <v>247.51162641143901</v>
      </c>
      <c r="Q91" s="81">
        <v>193.51835046766101</v>
      </c>
      <c r="R91" s="84">
        <v>222.44272058289201</v>
      </c>
      <c r="S91" s="80">
        <v>156.870571766068</v>
      </c>
      <c r="T91" s="81">
        <v>220.12980184357701</v>
      </c>
      <c r="U91" s="81">
        <v>190.87934373221501</v>
      </c>
      <c r="V91" s="84">
        <v>214.60124490680599</v>
      </c>
    </row>
    <row r="92" spans="14:22" x14ac:dyDescent="0.25">
      <c r="N92" s="44">
        <v>42916</v>
      </c>
      <c r="O92" s="80">
        <v>154.97261529561499</v>
      </c>
      <c r="P92" s="81">
        <v>260.84069491371599</v>
      </c>
      <c r="Q92" s="81">
        <v>212.492890481399</v>
      </c>
      <c r="R92" s="84">
        <v>239.503822757818</v>
      </c>
      <c r="S92" s="80">
        <v>161.21846604714599</v>
      </c>
      <c r="T92" s="81">
        <v>232.34294314016</v>
      </c>
      <c r="U92" s="81">
        <v>197.36251718896301</v>
      </c>
      <c r="V92" s="84">
        <v>220.37627807684501</v>
      </c>
    </row>
    <row r="93" spans="14:22" x14ac:dyDescent="0.25">
      <c r="N93" s="44">
        <v>43008</v>
      </c>
      <c r="O93" s="80">
        <v>152.02035345762999</v>
      </c>
      <c r="P93" s="81">
        <v>267.21510964854099</v>
      </c>
      <c r="Q93" s="81">
        <v>210.621754065489</v>
      </c>
      <c r="R93" s="84">
        <v>246.72041943736701</v>
      </c>
      <c r="S93" s="80">
        <v>164.540196435067</v>
      </c>
      <c r="T93" s="81">
        <v>242.38430608903499</v>
      </c>
      <c r="U93" s="81">
        <v>202.35099814602799</v>
      </c>
      <c r="V93" s="84">
        <v>227.340794937737</v>
      </c>
    </row>
    <row r="94" spans="14:22" x14ac:dyDescent="0.25">
      <c r="N94" s="44">
        <v>43100</v>
      </c>
      <c r="O94" s="80">
        <v>141.03315106551099</v>
      </c>
      <c r="P94" s="81">
        <v>266.37148121171703</v>
      </c>
      <c r="Q94" s="81">
        <v>201.613530711061</v>
      </c>
      <c r="R94" s="84">
        <v>244.420664317475</v>
      </c>
      <c r="S94" s="80">
        <v>160.22361017183599</v>
      </c>
      <c r="T94" s="81">
        <v>259.463367694444</v>
      </c>
      <c r="U94" s="81">
        <v>202.79620449244601</v>
      </c>
      <c r="V94" s="84">
        <v>232.450047965251</v>
      </c>
    </row>
    <row r="95" spans="14:22" x14ac:dyDescent="0.25">
      <c r="N95" s="44">
        <v>43190</v>
      </c>
      <c r="O95" s="80">
        <v>142.76342458372801</v>
      </c>
      <c r="P95" s="81">
        <v>261.21788906646202</v>
      </c>
      <c r="Q95" s="81">
        <v>206.25452673765</v>
      </c>
      <c r="R95" s="84">
        <v>246.678039858847</v>
      </c>
      <c r="S95" s="80">
        <v>160.58892937795699</v>
      </c>
      <c r="T95" s="81">
        <v>278.01717384551</v>
      </c>
      <c r="U95" s="81">
        <v>203.33616578892199</v>
      </c>
      <c r="V95" s="84">
        <v>233.47634414441899</v>
      </c>
    </row>
    <row r="96" spans="14:22" x14ac:dyDescent="0.25">
      <c r="N96" s="44">
        <v>43281</v>
      </c>
      <c r="O96" s="80">
        <v>149.63459527801999</v>
      </c>
      <c r="P96" s="81">
        <v>256.73155514622698</v>
      </c>
      <c r="Q96" s="81">
        <v>213.63155936689401</v>
      </c>
      <c r="R96" s="84">
        <v>253.13765220647801</v>
      </c>
      <c r="S96" s="80">
        <v>165.73302194830001</v>
      </c>
      <c r="T96" s="81">
        <v>258.01476419027199</v>
      </c>
      <c r="U96" s="81">
        <v>208.758502984313</v>
      </c>
      <c r="V96" s="84">
        <v>234.95282980592799</v>
      </c>
    </row>
    <row r="97" spans="14:22" x14ac:dyDescent="0.25">
      <c r="N97" s="44">
        <v>43373</v>
      </c>
      <c r="O97" s="80">
        <v>153.34955473006499</v>
      </c>
      <c r="P97" s="81">
        <v>262.09803006558599</v>
      </c>
      <c r="Q97" s="81">
        <v>217.15668807491701</v>
      </c>
      <c r="R97" s="84">
        <v>257.339679604624</v>
      </c>
      <c r="S97" s="80">
        <v>165.59139283340201</v>
      </c>
      <c r="T97" s="81">
        <v>253.146796064623</v>
      </c>
      <c r="U97" s="81">
        <v>213.20999886033201</v>
      </c>
      <c r="V97" s="84">
        <v>239.68160722795699</v>
      </c>
    </row>
    <row r="98" spans="14:22" x14ac:dyDescent="0.25">
      <c r="N98" s="88"/>
      <c r="O98" s="146"/>
      <c r="P98" s="147"/>
      <c r="Q98" s="147"/>
      <c r="R98" s="149"/>
      <c r="S98" s="146"/>
      <c r="T98" s="147"/>
      <c r="U98" s="147"/>
      <c r="V98" s="149"/>
    </row>
    <row r="99" spans="14:22" x14ac:dyDescent="0.25">
      <c r="N99" s="144"/>
      <c r="O99" s="145"/>
      <c r="P99" s="145"/>
      <c r="Q99" s="145"/>
      <c r="R99" s="145"/>
      <c r="S99" s="145"/>
      <c r="T99" s="145"/>
      <c r="U99" s="145"/>
      <c r="V99" s="145"/>
    </row>
    <row r="100" spans="14:22" x14ac:dyDescent="0.25">
      <c r="N100" s="144"/>
      <c r="O100" s="145"/>
      <c r="P100" s="145"/>
      <c r="Q100" s="145"/>
      <c r="R100" s="145"/>
      <c r="S100" s="145"/>
      <c r="T100" s="145"/>
      <c r="U100" s="145"/>
      <c r="V100" s="145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88"/>
      <c r="O105" s="146"/>
      <c r="P105" s="147"/>
      <c r="Q105" s="147"/>
      <c r="R105" s="147"/>
      <c r="S105" s="147"/>
      <c r="T105" s="147"/>
      <c r="U105" s="147"/>
      <c r="V105" s="147"/>
    </row>
    <row r="106" spans="14:22" x14ac:dyDescent="0.25">
      <c r="N106" s="88"/>
      <c r="O106" s="146"/>
      <c r="P106" s="147"/>
      <c r="Q106" s="147"/>
      <c r="R106" s="147"/>
      <c r="S106" s="147"/>
      <c r="T106" s="147"/>
      <c r="U106" s="147"/>
      <c r="V106" s="147"/>
    </row>
    <row r="107" spans="14:22" x14ac:dyDescent="0.2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88"/>
      <c r="O113" s="146"/>
      <c r="P113" s="147"/>
      <c r="Q113" s="147"/>
      <c r="R113" s="147"/>
      <c r="S113" s="147"/>
      <c r="T113" s="147"/>
      <c r="U113" s="147"/>
      <c r="V113" s="147"/>
    </row>
    <row r="114" spans="14:22" x14ac:dyDescent="0.25">
      <c r="N114" s="88"/>
      <c r="O114" s="146"/>
      <c r="P114" s="146"/>
      <c r="Q114" s="146"/>
      <c r="R114" s="146"/>
      <c r="S114" s="146"/>
      <c r="T114" s="146"/>
      <c r="U114" s="146"/>
      <c r="V114" s="146"/>
    </row>
    <row r="115" spans="14:22" x14ac:dyDescent="0.25">
      <c r="N115" s="88"/>
      <c r="O115" s="146"/>
      <c r="P115" s="146"/>
      <c r="Q115" s="146"/>
      <c r="R115" s="146"/>
      <c r="S115" s="146"/>
      <c r="T115" s="146"/>
      <c r="U115" s="146"/>
      <c r="V115" s="146"/>
    </row>
    <row r="116" spans="14:22" x14ac:dyDescent="0.25">
      <c r="N116" s="88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25">
      <c r="N117" s="88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25">
      <c r="N118" s="44"/>
      <c r="O118" s="80"/>
      <c r="P118" s="81"/>
      <c r="Q118" s="81"/>
      <c r="R118" s="84"/>
      <c r="S118" s="80"/>
      <c r="T118" s="81"/>
      <c r="U118" s="81"/>
      <c r="V118" s="150"/>
    </row>
    <row r="119" spans="14:22" x14ac:dyDescent="0.25">
      <c r="N119" s="44">
        <v>45382</v>
      </c>
      <c r="O119" s="80" t="s">
        <v>75</v>
      </c>
      <c r="P119" s="81" t="s">
        <v>75</v>
      </c>
      <c r="Q119" s="81" t="s">
        <v>75</v>
      </c>
      <c r="R119" s="84" t="s">
        <v>75</v>
      </c>
      <c r="S119" s="80" t="s">
        <v>75</v>
      </c>
      <c r="T119" s="81" t="s">
        <v>75</v>
      </c>
      <c r="U119" s="81" t="s">
        <v>75</v>
      </c>
      <c r="V119" s="84" t="s">
        <v>75</v>
      </c>
    </row>
    <row r="120" spans="14:22" x14ac:dyDescent="0.25">
      <c r="N120" s="44">
        <v>45473</v>
      </c>
      <c r="O120" s="80" t="s">
        <v>75</v>
      </c>
      <c r="P120" s="81" t="s">
        <v>75</v>
      </c>
      <c r="Q120" s="81" t="s">
        <v>75</v>
      </c>
      <c r="R120" s="84" t="s">
        <v>75</v>
      </c>
      <c r="S120" s="80" t="s">
        <v>75</v>
      </c>
      <c r="T120" s="81" t="s">
        <v>75</v>
      </c>
      <c r="U120" s="81" t="s">
        <v>75</v>
      </c>
      <c r="V120" s="84" t="s">
        <v>75</v>
      </c>
    </row>
    <row r="121" spans="14:22" x14ac:dyDescent="0.25">
      <c r="N121" s="44">
        <v>45565</v>
      </c>
      <c r="O121" s="80" t="s">
        <v>75</v>
      </c>
      <c r="P121" s="81" t="s">
        <v>75</v>
      </c>
      <c r="Q121" s="81" t="s">
        <v>75</v>
      </c>
      <c r="R121" s="84" t="s">
        <v>75</v>
      </c>
      <c r="S121" s="80" t="s">
        <v>75</v>
      </c>
      <c r="T121" s="81" t="s">
        <v>75</v>
      </c>
      <c r="U121" s="81" t="s">
        <v>75</v>
      </c>
      <c r="V121" s="84" t="s">
        <v>75</v>
      </c>
    </row>
    <row r="122" spans="14:22" x14ac:dyDescent="0.25">
      <c r="N122" s="44">
        <v>45657</v>
      </c>
      <c r="O122" s="80" t="s">
        <v>75</v>
      </c>
      <c r="P122" s="81" t="s">
        <v>75</v>
      </c>
      <c r="Q122" s="81" t="s">
        <v>75</v>
      </c>
      <c r="R122" s="84" t="s">
        <v>75</v>
      </c>
      <c r="S122" s="80" t="s">
        <v>75</v>
      </c>
      <c r="T122" s="81" t="s">
        <v>75</v>
      </c>
      <c r="U122" s="81" t="s">
        <v>75</v>
      </c>
      <c r="V122" s="84" t="s">
        <v>75</v>
      </c>
    </row>
    <row r="123" spans="14:22" x14ac:dyDescent="0.25">
      <c r="N123" s="44">
        <v>45747</v>
      </c>
      <c r="O123" s="80" t="s">
        <v>75</v>
      </c>
      <c r="P123" s="81" t="s">
        <v>75</v>
      </c>
      <c r="Q123" s="81" t="s">
        <v>75</v>
      </c>
      <c r="R123" s="84" t="s">
        <v>75</v>
      </c>
      <c r="S123" s="80" t="s">
        <v>75</v>
      </c>
      <c r="T123" s="81" t="s">
        <v>75</v>
      </c>
      <c r="U123" s="81" t="s">
        <v>75</v>
      </c>
      <c r="V123" s="84" t="s">
        <v>75</v>
      </c>
    </row>
    <row r="124" spans="14:22" x14ac:dyDescent="0.25">
      <c r="N124" s="44">
        <v>45838</v>
      </c>
      <c r="O124" s="80" t="s">
        <v>75</v>
      </c>
      <c r="P124" s="81" t="s">
        <v>75</v>
      </c>
      <c r="Q124" s="81" t="s">
        <v>75</v>
      </c>
      <c r="R124" s="84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</row>
    <row r="125" spans="14:22" x14ac:dyDescent="0.25">
      <c r="N125" s="44">
        <v>45930</v>
      </c>
      <c r="O125" s="80" t="s">
        <v>75</v>
      </c>
      <c r="P125" s="81" t="s">
        <v>75</v>
      </c>
      <c r="Q125" s="81" t="s">
        <v>75</v>
      </c>
      <c r="R125" s="84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</row>
    <row r="126" spans="14:22" x14ac:dyDescent="0.25">
      <c r="N126" s="44">
        <v>46022</v>
      </c>
      <c r="O126" s="80" t="s">
        <v>75</v>
      </c>
      <c r="P126" s="81" t="s">
        <v>75</v>
      </c>
      <c r="Q126" s="81" t="s">
        <v>75</v>
      </c>
      <c r="R126" s="84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</row>
    <row r="127" spans="14:22" x14ac:dyDescent="0.25">
      <c r="N127" s="44">
        <v>46112</v>
      </c>
      <c r="O127" s="80" t="s">
        <v>75</v>
      </c>
      <c r="P127" s="81" t="s">
        <v>75</v>
      </c>
      <c r="Q127" s="81" t="s">
        <v>75</v>
      </c>
      <c r="R127" s="84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</row>
    <row r="128" spans="14:22" x14ac:dyDescent="0.25">
      <c r="N128" s="44">
        <v>46203</v>
      </c>
      <c r="O128" s="80" t="s">
        <v>75</v>
      </c>
      <c r="P128" s="81" t="s">
        <v>75</v>
      </c>
      <c r="Q128" s="81" t="s">
        <v>75</v>
      </c>
      <c r="R128" s="84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</row>
    <row r="129" spans="14:22" x14ac:dyDescent="0.25">
      <c r="N129" s="44">
        <v>46295</v>
      </c>
      <c r="O129" s="80" t="s">
        <v>75</v>
      </c>
      <c r="P129" s="81" t="s">
        <v>75</v>
      </c>
      <c r="Q129" s="81" t="s">
        <v>75</v>
      </c>
      <c r="R129" s="84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</row>
    <row r="130" spans="14:22" x14ac:dyDescent="0.25">
      <c r="N130" s="44">
        <v>46387</v>
      </c>
      <c r="O130" s="80" t="s">
        <v>75</v>
      </c>
      <c r="P130" s="81" t="s">
        <v>75</v>
      </c>
      <c r="Q130" s="81" t="s">
        <v>75</v>
      </c>
      <c r="R130" s="84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</row>
    <row r="131" spans="14:22" x14ac:dyDescent="0.25">
      <c r="N131" s="44">
        <v>46477</v>
      </c>
      <c r="O131" s="80" t="s">
        <v>75</v>
      </c>
      <c r="P131" s="81" t="s">
        <v>75</v>
      </c>
      <c r="Q131" s="81" t="s">
        <v>75</v>
      </c>
      <c r="R131" s="84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</row>
    <row r="132" spans="14:22" x14ac:dyDescent="0.25">
      <c r="N132" s="44">
        <v>46568</v>
      </c>
      <c r="O132" s="80" t="s">
        <v>75</v>
      </c>
      <c r="P132" s="81" t="s">
        <v>75</v>
      </c>
      <c r="Q132" s="81" t="s">
        <v>75</v>
      </c>
      <c r="R132" s="84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</row>
    <row r="133" spans="14:22" x14ac:dyDescent="0.25">
      <c r="N133" s="44">
        <v>46660</v>
      </c>
      <c r="O133" s="80" t="s">
        <v>75</v>
      </c>
      <c r="P133" s="81" t="s">
        <v>75</v>
      </c>
      <c r="Q133" s="81" t="s">
        <v>75</v>
      </c>
      <c r="R133" s="84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</row>
    <row r="134" spans="14:22" x14ac:dyDescent="0.25">
      <c r="N134" s="44">
        <v>46752</v>
      </c>
      <c r="O134" s="80" t="s">
        <v>75</v>
      </c>
      <c r="P134" s="81" t="s">
        <v>75</v>
      </c>
      <c r="Q134" s="81" t="s">
        <v>75</v>
      </c>
      <c r="R134" s="84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</row>
    <row r="135" spans="14:22" x14ac:dyDescent="0.25">
      <c r="N135" s="44"/>
    </row>
    <row r="136" spans="14:22" x14ac:dyDescent="0.25">
      <c r="N136" s="44"/>
    </row>
    <row r="137" spans="14:22" x14ac:dyDescent="0.25">
      <c r="N137" s="44"/>
    </row>
    <row r="138" spans="14:22" x14ac:dyDescent="0.25">
      <c r="N138" s="44"/>
    </row>
    <row r="139" spans="14:22" x14ac:dyDescent="0.25">
      <c r="N139" s="44"/>
    </row>
    <row r="140" spans="14:22" x14ac:dyDescent="0.25">
      <c r="N140" s="44"/>
    </row>
    <row r="141" spans="14:22" x14ac:dyDescent="0.25">
      <c r="N141" s="44"/>
    </row>
    <row r="142" spans="14:22" x14ac:dyDescent="0.25">
      <c r="N142" s="44"/>
    </row>
    <row r="143" spans="14:22" x14ac:dyDescent="0.25">
      <c r="N143" s="44"/>
    </row>
    <row r="144" spans="14:22" x14ac:dyDescent="0.25">
      <c r="N144" s="44"/>
    </row>
    <row r="145" spans="14:14" x14ac:dyDescent="0.25">
      <c r="N145" s="44"/>
    </row>
    <row r="146" spans="14:14" x14ac:dyDescent="0.25">
      <c r="N146" s="44"/>
    </row>
    <row r="147" spans="14:14" x14ac:dyDescent="0.25">
      <c r="N147" s="44"/>
    </row>
    <row r="148" spans="14:14" x14ac:dyDescent="0.25">
      <c r="N148" s="44"/>
    </row>
    <row r="149" spans="14:14" x14ac:dyDescent="0.25">
      <c r="N149" s="44"/>
    </row>
    <row r="150" spans="14:14" x14ac:dyDescent="0.25">
      <c r="N150" s="44"/>
    </row>
    <row r="151" spans="14:14" x14ac:dyDescent="0.25">
      <c r="N151" s="44"/>
    </row>
    <row r="152" spans="14:14" x14ac:dyDescent="0.25">
      <c r="N152" s="44"/>
    </row>
    <row r="153" spans="14:14" x14ac:dyDescent="0.25">
      <c r="N153" s="44"/>
    </row>
    <row r="154" spans="14:14" x14ac:dyDescent="0.25">
      <c r="N154" s="44"/>
    </row>
    <row r="155" spans="14:14" x14ac:dyDescent="0.25">
      <c r="N155" s="44"/>
    </row>
    <row r="156" spans="14:14" x14ac:dyDescent="0.25">
      <c r="N156" s="44"/>
    </row>
    <row r="157" spans="14:14" x14ac:dyDescent="0.25">
      <c r="N157" s="44"/>
    </row>
    <row r="158" spans="14:14" x14ac:dyDescent="0.25">
      <c r="N158" s="44"/>
    </row>
    <row r="159" spans="14:14" x14ac:dyDescent="0.25">
      <c r="N159" s="44"/>
    </row>
    <row r="160" spans="14:14" x14ac:dyDescent="0.25">
      <c r="N160" s="44"/>
    </row>
    <row r="161" spans="14:14" x14ac:dyDescent="0.25">
      <c r="N161" s="44"/>
    </row>
    <row r="162" spans="14:14" x14ac:dyDescent="0.25">
      <c r="N162" s="44"/>
    </row>
    <row r="163" spans="14:14" x14ac:dyDescent="0.25">
      <c r="N163" s="44"/>
    </row>
    <row r="164" spans="14:14" x14ac:dyDescent="0.25">
      <c r="N164" s="44"/>
    </row>
    <row r="165" spans="14:14" x14ac:dyDescent="0.25">
      <c r="N165" s="44"/>
    </row>
    <row r="166" spans="14:14" x14ac:dyDescent="0.25">
      <c r="N166" s="44"/>
    </row>
    <row r="167" spans="14:14" x14ac:dyDescent="0.25">
      <c r="N167" s="44"/>
    </row>
    <row r="168" spans="14:14" x14ac:dyDescent="0.25">
      <c r="N168" s="44"/>
    </row>
    <row r="169" spans="14:14" x14ac:dyDescent="0.25">
      <c r="N169" s="44"/>
    </row>
    <row r="170" spans="14:14" x14ac:dyDescent="0.25">
      <c r="N170" s="44"/>
    </row>
    <row r="171" spans="14:14" x14ac:dyDescent="0.25">
      <c r="N171" s="44"/>
    </row>
    <row r="172" spans="14:14" x14ac:dyDescent="0.25">
      <c r="N172" s="44"/>
    </row>
    <row r="173" spans="14:14" x14ac:dyDescent="0.25">
      <c r="N173" s="44"/>
    </row>
    <row r="174" spans="14:14" x14ac:dyDescent="0.25">
      <c r="N174" s="44"/>
    </row>
    <row r="175" spans="14:14" x14ac:dyDescent="0.25">
      <c r="N175" s="44"/>
    </row>
    <row r="176" spans="14:14" x14ac:dyDescent="0.25">
      <c r="N176" s="44"/>
    </row>
    <row r="177" spans="14:14" x14ac:dyDescent="0.25">
      <c r="N177" s="44"/>
    </row>
    <row r="178" spans="14:14" x14ac:dyDescent="0.25">
      <c r="N178" s="44"/>
    </row>
    <row r="179" spans="14:14" x14ac:dyDescent="0.25">
      <c r="N179" s="44"/>
    </row>
    <row r="180" spans="14:14" x14ac:dyDescent="0.25">
      <c r="N180" s="44"/>
    </row>
    <row r="181" spans="14:14" x14ac:dyDescent="0.25">
      <c r="N181" s="44"/>
    </row>
    <row r="182" spans="14:14" x14ac:dyDescent="0.25">
      <c r="N182" s="44"/>
    </row>
    <row r="183" spans="14:14" x14ac:dyDescent="0.25">
      <c r="N183" s="44"/>
    </row>
    <row r="184" spans="14:14" x14ac:dyDescent="0.25">
      <c r="N184" s="44"/>
    </row>
    <row r="185" spans="14:14" x14ac:dyDescent="0.25">
      <c r="N185" s="44"/>
    </row>
    <row r="186" spans="14:14" x14ac:dyDescent="0.25">
      <c r="N186" s="44"/>
    </row>
    <row r="187" spans="14:14" x14ac:dyDescent="0.25">
      <c r="N187" s="44"/>
    </row>
    <row r="188" spans="14:14" x14ac:dyDescent="0.25">
      <c r="N188" s="44"/>
    </row>
    <row r="189" spans="14:14" x14ac:dyDescent="0.25">
      <c r="N189" s="44"/>
    </row>
    <row r="190" spans="14:14" x14ac:dyDescent="0.25">
      <c r="N190" s="44"/>
    </row>
    <row r="191" spans="14:14" x14ac:dyDescent="0.25">
      <c r="N191" s="44"/>
    </row>
    <row r="192" spans="14:14" x14ac:dyDescent="0.25">
      <c r="N192" s="44"/>
    </row>
    <row r="193" spans="14:14" x14ac:dyDescent="0.25">
      <c r="N193" s="44"/>
    </row>
    <row r="194" spans="14:14" x14ac:dyDescent="0.25">
      <c r="N194" s="44"/>
    </row>
    <row r="195" spans="14:14" x14ac:dyDescent="0.25">
      <c r="N195" s="44"/>
    </row>
    <row r="196" spans="14:14" x14ac:dyDescent="0.25">
      <c r="N196" s="44"/>
    </row>
    <row r="197" spans="14:14" x14ac:dyDescent="0.25">
      <c r="N197" s="44"/>
    </row>
    <row r="198" spans="14:14" x14ac:dyDescent="0.25">
      <c r="N198" s="44"/>
    </row>
    <row r="199" spans="14:14" x14ac:dyDescent="0.25">
      <c r="N199" s="44"/>
    </row>
    <row r="200" spans="14:14" x14ac:dyDescent="0.25">
      <c r="N200" s="44"/>
    </row>
    <row r="201" spans="14:14" x14ac:dyDescent="0.25">
      <c r="N201" s="44"/>
    </row>
    <row r="202" spans="14:14" x14ac:dyDescent="0.25">
      <c r="N202" s="44"/>
    </row>
    <row r="203" spans="14:14" x14ac:dyDescent="0.25">
      <c r="N203" s="44"/>
    </row>
    <row r="204" spans="14:14" x14ac:dyDescent="0.25">
      <c r="N204" s="44"/>
    </row>
    <row r="205" spans="14:14" x14ac:dyDescent="0.25">
      <c r="N205" s="44"/>
    </row>
    <row r="206" spans="14:14" x14ac:dyDescent="0.25">
      <c r="N206" s="44"/>
    </row>
    <row r="207" spans="14:14" x14ac:dyDescent="0.25">
      <c r="N207" s="44"/>
    </row>
    <row r="208" spans="14:14" x14ac:dyDescent="0.25">
      <c r="N208" s="44"/>
    </row>
    <row r="209" spans="14:14" x14ac:dyDescent="0.25">
      <c r="N209" s="44"/>
    </row>
    <row r="210" spans="14:14" x14ac:dyDescent="0.25">
      <c r="N210" s="44"/>
    </row>
    <row r="211" spans="14:14" x14ac:dyDescent="0.25">
      <c r="N211" s="44"/>
    </row>
    <row r="212" spans="14:14" x14ac:dyDescent="0.25">
      <c r="N212" s="44"/>
    </row>
    <row r="213" spans="14:14" x14ac:dyDescent="0.25">
      <c r="N213" s="44"/>
    </row>
    <row r="214" spans="14:14" x14ac:dyDescent="0.25">
      <c r="N214" s="44"/>
    </row>
    <row r="215" spans="14:14" x14ac:dyDescent="0.25">
      <c r="N215" s="44"/>
    </row>
    <row r="216" spans="14:14" x14ac:dyDescent="0.25">
      <c r="N216" s="44"/>
    </row>
    <row r="217" spans="14:14" x14ac:dyDescent="0.25">
      <c r="N217" s="44"/>
    </row>
    <row r="218" spans="14:14" x14ac:dyDescent="0.25">
      <c r="N218" s="44"/>
    </row>
    <row r="219" spans="14:14" x14ac:dyDescent="0.25">
      <c r="N219" s="44"/>
    </row>
    <row r="220" spans="14:14" x14ac:dyDescent="0.25">
      <c r="N220" s="44"/>
    </row>
    <row r="221" spans="14:14" x14ac:dyDescent="0.25">
      <c r="N221" s="44"/>
    </row>
    <row r="222" spans="14:14" x14ac:dyDescent="0.25">
      <c r="N222" s="44"/>
    </row>
    <row r="223" spans="14:14" x14ac:dyDescent="0.25">
      <c r="N223" s="44"/>
    </row>
    <row r="224" spans="14:14" x14ac:dyDescent="0.25">
      <c r="N224" s="44"/>
    </row>
    <row r="225" spans="14:14" x14ac:dyDescent="0.25">
      <c r="N225" s="44"/>
    </row>
    <row r="226" spans="14:14" x14ac:dyDescent="0.25">
      <c r="N226" s="44"/>
    </row>
    <row r="227" spans="14:14" x14ac:dyDescent="0.25">
      <c r="N227" s="44"/>
    </row>
    <row r="228" spans="14:14" x14ac:dyDescent="0.25">
      <c r="N228" s="44"/>
    </row>
    <row r="229" spans="14:14" x14ac:dyDescent="0.25">
      <c r="N229" s="44"/>
    </row>
    <row r="230" spans="14:14" x14ac:dyDescent="0.25">
      <c r="N230" s="44"/>
    </row>
    <row r="231" spans="14:14" x14ac:dyDescent="0.25">
      <c r="N231" s="44"/>
    </row>
    <row r="232" spans="14:14" x14ac:dyDescent="0.25">
      <c r="N232" s="44"/>
    </row>
    <row r="233" spans="14:14" x14ac:dyDescent="0.25">
      <c r="N233" s="44"/>
    </row>
    <row r="234" spans="14:14" x14ac:dyDescent="0.25">
      <c r="N234" s="44"/>
    </row>
    <row r="235" spans="14:14" x14ac:dyDescent="0.25">
      <c r="N235" s="44"/>
    </row>
    <row r="236" spans="14:14" x14ac:dyDescent="0.25">
      <c r="N236" s="44"/>
    </row>
    <row r="237" spans="14:14" x14ac:dyDescent="0.25">
      <c r="N237" s="44"/>
    </row>
    <row r="238" spans="14:14" x14ac:dyDescent="0.25">
      <c r="N238" s="44"/>
    </row>
    <row r="239" spans="14:14" x14ac:dyDescent="0.25">
      <c r="N239" s="44"/>
    </row>
    <row r="240" spans="14:14" x14ac:dyDescent="0.25">
      <c r="N240" s="44"/>
    </row>
    <row r="241" spans="14:14" x14ac:dyDescent="0.25">
      <c r="N241" s="44"/>
    </row>
    <row r="242" spans="14:14" x14ac:dyDescent="0.25">
      <c r="N242" s="44"/>
    </row>
    <row r="243" spans="14:14" x14ac:dyDescent="0.25">
      <c r="N243" s="44"/>
    </row>
    <row r="244" spans="14:14" x14ac:dyDescent="0.25">
      <c r="N244" s="44"/>
    </row>
    <row r="245" spans="14:14" x14ac:dyDescent="0.25">
      <c r="N245" s="44"/>
    </row>
    <row r="246" spans="14:14" x14ac:dyDescent="0.25">
      <c r="N246" s="44"/>
    </row>
    <row r="247" spans="14:14" x14ac:dyDescent="0.25">
      <c r="N247" s="44"/>
    </row>
    <row r="248" spans="14:14" x14ac:dyDescent="0.25">
      <c r="N248" s="44"/>
    </row>
    <row r="249" spans="14:14" x14ac:dyDescent="0.25">
      <c r="N249" s="44"/>
    </row>
    <row r="250" spans="14:14" x14ac:dyDescent="0.25">
      <c r="N250" s="44"/>
    </row>
    <row r="251" spans="14:14" x14ac:dyDescent="0.25">
      <c r="N251" s="44"/>
    </row>
    <row r="252" spans="14:14" x14ac:dyDescent="0.25">
      <c r="N252" s="44"/>
    </row>
    <row r="253" spans="14:14" x14ac:dyDescent="0.25">
      <c r="N253" s="44"/>
    </row>
    <row r="254" spans="14:14" x14ac:dyDescent="0.25">
      <c r="N254" s="44"/>
    </row>
    <row r="255" spans="14:14" x14ac:dyDescent="0.25">
      <c r="N255" s="44"/>
    </row>
    <row r="256" spans="14:14" x14ac:dyDescent="0.25">
      <c r="N256" s="44"/>
    </row>
    <row r="257" spans="14:14" x14ac:dyDescent="0.25">
      <c r="N257" s="44"/>
    </row>
    <row r="258" spans="14:14" x14ac:dyDescent="0.25">
      <c r="N258" s="44"/>
    </row>
    <row r="259" spans="14:14" x14ac:dyDescent="0.25">
      <c r="N259" s="44"/>
    </row>
    <row r="260" spans="14:14" x14ac:dyDescent="0.25">
      <c r="N260" s="44"/>
    </row>
    <row r="261" spans="14:14" x14ac:dyDescent="0.25">
      <c r="N261" s="44"/>
    </row>
    <row r="262" spans="14:14" x14ac:dyDescent="0.25">
      <c r="N262" s="44"/>
    </row>
    <row r="263" spans="14:14" x14ac:dyDescent="0.25">
      <c r="N263" s="44"/>
    </row>
    <row r="264" spans="14:14" x14ac:dyDescent="0.25">
      <c r="N264" s="44"/>
    </row>
    <row r="265" spans="14:14" x14ac:dyDescent="0.25">
      <c r="N265" s="44"/>
    </row>
    <row r="266" spans="14:14" x14ac:dyDescent="0.25">
      <c r="N266" s="44"/>
    </row>
    <row r="267" spans="14:14" x14ac:dyDescent="0.25">
      <c r="N267" s="44"/>
    </row>
    <row r="268" spans="14:14" x14ac:dyDescent="0.25">
      <c r="N268" s="44"/>
    </row>
    <row r="269" spans="14:14" x14ac:dyDescent="0.25">
      <c r="N269" s="44"/>
    </row>
    <row r="270" spans="14:14" x14ac:dyDescent="0.25">
      <c r="N270" s="44"/>
    </row>
    <row r="271" spans="14:14" x14ac:dyDescent="0.25">
      <c r="N271" s="44"/>
    </row>
    <row r="272" spans="14:14" x14ac:dyDescent="0.25">
      <c r="N272" s="44"/>
    </row>
    <row r="273" spans="14:14" x14ac:dyDescent="0.25">
      <c r="N273" s="44"/>
    </row>
    <row r="274" spans="14:14" x14ac:dyDescent="0.25">
      <c r="N274" s="44"/>
    </row>
    <row r="275" spans="14:14" x14ac:dyDescent="0.25">
      <c r="N275" s="44"/>
    </row>
    <row r="276" spans="14:14" x14ac:dyDescent="0.25">
      <c r="N276" s="44"/>
    </row>
    <row r="277" spans="14:14" x14ac:dyDescent="0.25">
      <c r="N277" s="44"/>
    </row>
    <row r="278" spans="14:14" x14ac:dyDescent="0.25">
      <c r="N278" s="44"/>
    </row>
    <row r="279" spans="14:14" x14ac:dyDescent="0.25">
      <c r="N279" s="44"/>
    </row>
    <row r="280" spans="14:14" x14ac:dyDescent="0.25">
      <c r="N280" s="44"/>
    </row>
    <row r="281" spans="14:14" x14ac:dyDescent="0.25">
      <c r="N281" s="44"/>
    </row>
    <row r="282" spans="14:14" x14ac:dyDescent="0.25">
      <c r="N282" s="44"/>
    </row>
    <row r="283" spans="14:14" x14ac:dyDescent="0.25">
      <c r="N283" s="44"/>
    </row>
    <row r="284" spans="14:14" x14ac:dyDescent="0.25">
      <c r="N284" s="44"/>
    </row>
    <row r="285" spans="14:14" x14ac:dyDescent="0.25">
      <c r="N285" s="44"/>
    </row>
    <row r="286" spans="14:14" x14ac:dyDescent="0.25">
      <c r="N286" s="44"/>
    </row>
    <row r="287" spans="14:14" x14ac:dyDescent="0.25">
      <c r="N287" s="44"/>
    </row>
    <row r="288" spans="14:14" x14ac:dyDescent="0.25">
      <c r="N288" s="44"/>
    </row>
    <row r="289" spans="14:14" x14ac:dyDescent="0.25">
      <c r="N289" s="44"/>
    </row>
    <row r="290" spans="14:14" x14ac:dyDescent="0.25">
      <c r="N290" s="44"/>
    </row>
    <row r="291" spans="14:14" x14ac:dyDescent="0.25">
      <c r="N291" s="44"/>
    </row>
    <row r="292" spans="14:14" x14ac:dyDescent="0.25">
      <c r="N292" s="44"/>
    </row>
    <row r="293" spans="14:14" x14ac:dyDescent="0.25">
      <c r="N293" s="44"/>
    </row>
    <row r="294" spans="14:14" x14ac:dyDescent="0.25">
      <c r="N294" s="44"/>
    </row>
    <row r="295" spans="14:14" x14ac:dyDescent="0.25">
      <c r="N295" s="44"/>
    </row>
    <row r="296" spans="14:14" x14ac:dyDescent="0.25">
      <c r="N296" s="44"/>
    </row>
    <row r="297" spans="14:14" x14ac:dyDescent="0.25">
      <c r="N297" s="44"/>
    </row>
    <row r="298" spans="14:14" x14ac:dyDescent="0.25">
      <c r="N298" s="44"/>
    </row>
    <row r="299" spans="14:14" x14ac:dyDescent="0.25">
      <c r="N299" s="44"/>
    </row>
    <row r="300" spans="14:14" x14ac:dyDescent="0.25">
      <c r="N300" s="44"/>
    </row>
    <row r="301" spans="14:14" x14ac:dyDescent="0.25">
      <c r="N301" s="44"/>
    </row>
    <row r="302" spans="14:14" x14ac:dyDescent="0.25">
      <c r="N302" s="44"/>
    </row>
    <row r="303" spans="14:14" x14ac:dyDescent="0.25">
      <c r="N303" s="44"/>
    </row>
    <row r="304" spans="14:14" x14ac:dyDescent="0.25">
      <c r="N304" s="44"/>
    </row>
    <row r="305" spans="14:14" x14ac:dyDescent="0.25">
      <c r="N305" s="44"/>
    </row>
    <row r="306" spans="14:14" x14ac:dyDescent="0.25">
      <c r="N306" s="44"/>
    </row>
    <row r="307" spans="14:14" x14ac:dyDescent="0.25">
      <c r="N307" s="44"/>
    </row>
    <row r="308" spans="14:14" x14ac:dyDescent="0.25">
      <c r="N308" s="44"/>
    </row>
    <row r="309" spans="14:14" x14ac:dyDescent="0.25">
      <c r="N309" s="44"/>
    </row>
    <row r="310" spans="14:14" x14ac:dyDescent="0.25">
      <c r="N310" s="44"/>
    </row>
    <row r="311" spans="14:14" x14ac:dyDescent="0.25">
      <c r="N311" s="44"/>
    </row>
    <row r="312" spans="14:14" x14ac:dyDescent="0.25">
      <c r="N312" s="44"/>
    </row>
    <row r="313" spans="14:14" x14ac:dyDescent="0.25">
      <c r="N313" s="44"/>
    </row>
    <row r="314" spans="14:14" x14ac:dyDescent="0.25">
      <c r="N314" s="44"/>
    </row>
    <row r="315" spans="14:14" x14ac:dyDescent="0.25">
      <c r="N315" s="44"/>
    </row>
    <row r="316" spans="14:14" x14ac:dyDescent="0.25">
      <c r="N316" s="44"/>
    </row>
    <row r="317" spans="14:14" x14ac:dyDescent="0.25">
      <c r="N317" s="44"/>
    </row>
    <row r="318" spans="14:14" x14ac:dyDescent="0.25">
      <c r="N318" s="44"/>
    </row>
    <row r="319" spans="14:14" x14ac:dyDescent="0.25">
      <c r="N319" s="44"/>
    </row>
    <row r="320" spans="14:14" x14ac:dyDescent="0.25">
      <c r="N320" s="44"/>
    </row>
    <row r="321" spans="14:14" x14ac:dyDescent="0.25">
      <c r="N321" s="44"/>
    </row>
    <row r="322" spans="14:14" x14ac:dyDescent="0.25">
      <c r="N322" s="44"/>
    </row>
    <row r="323" spans="14:14" x14ac:dyDescent="0.25">
      <c r="N323" s="44"/>
    </row>
    <row r="324" spans="14:14" x14ac:dyDescent="0.25">
      <c r="N324" s="44"/>
    </row>
    <row r="325" spans="14:14" x14ac:dyDescent="0.25">
      <c r="N325" s="44"/>
    </row>
    <row r="326" spans="14:14" x14ac:dyDescent="0.25">
      <c r="N326" s="44"/>
    </row>
    <row r="327" spans="14:14" x14ac:dyDescent="0.25">
      <c r="N327" s="44"/>
    </row>
    <row r="328" spans="14:14" x14ac:dyDescent="0.25">
      <c r="N328" s="44"/>
    </row>
    <row r="329" spans="14:14" x14ac:dyDescent="0.25">
      <c r="N329" s="44"/>
    </row>
    <row r="330" spans="14:14" x14ac:dyDescent="0.25">
      <c r="N330" s="44"/>
    </row>
    <row r="331" spans="14:14" x14ac:dyDescent="0.25">
      <c r="N331" s="44"/>
    </row>
    <row r="332" spans="14:14" x14ac:dyDescent="0.25">
      <c r="N332" s="44"/>
    </row>
    <row r="333" spans="14:14" x14ac:dyDescent="0.25">
      <c r="N333" s="44"/>
    </row>
    <row r="334" spans="14:14" x14ac:dyDescent="0.25">
      <c r="N334" s="44"/>
    </row>
    <row r="335" spans="14:14" x14ac:dyDescent="0.25">
      <c r="N335" s="44"/>
    </row>
    <row r="336" spans="14:14" x14ac:dyDescent="0.25">
      <c r="N336" s="44"/>
    </row>
    <row r="337" spans="14:14" x14ac:dyDescent="0.25">
      <c r="N337" s="44"/>
    </row>
    <row r="338" spans="14:14" x14ac:dyDescent="0.25">
      <c r="N338" s="44"/>
    </row>
    <row r="339" spans="14:14" x14ac:dyDescent="0.25">
      <c r="N339" s="44"/>
    </row>
    <row r="340" spans="14:14" x14ac:dyDescent="0.25">
      <c r="N340" s="44"/>
    </row>
    <row r="341" spans="14:14" x14ac:dyDescent="0.25">
      <c r="N341" s="44"/>
    </row>
    <row r="342" spans="14:14" x14ac:dyDescent="0.25">
      <c r="N342" s="44"/>
    </row>
    <row r="343" spans="14:14" x14ac:dyDescent="0.25">
      <c r="N343" s="44"/>
    </row>
    <row r="344" spans="14:14" x14ac:dyDescent="0.25">
      <c r="N344" s="44"/>
    </row>
    <row r="345" spans="14:14" x14ac:dyDescent="0.25">
      <c r="N345" s="44"/>
    </row>
    <row r="346" spans="14:14" x14ac:dyDescent="0.25">
      <c r="N346" s="44"/>
    </row>
    <row r="347" spans="14:14" x14ac:dyDescent="0.25">
      <c r="N347" s="44"/>
    </row>
    <row r="348" spans="14:14" x14ac:dyDescent="0.25">
      <c r="N348" s="44"/>
    </row>
    <row r="349" spans="14:14" x14ac:dyDescent="0.25">
      <c r="N349" s="44"/>
    </row>
    <row r="350" spans="14:14" x14ac:dyDescent="0.25">
      <c r="N350" s="44"/>
    </row>
    <row r="351" spans="14:14" x14ac:dyDescent="0.25">
      <c r="N351" s="44"/>
    </row>
    <row r="352" spans="14:14" x14ac:dyDescent="0.25">
      <c r="N352" s="44"/>
    </row>
    <row r="353" spans="14:14" x14ac:dyDescent="0.25">
      <c r="N353" s="44"/>
    </row>
    <row r="354" spans="14:14" x14ac:dyDescent="0.25">
      <c r="N354" s="44"/>
    </row>
    <row r="355" spans="14:14" x14ac:dyDescent="0.25">
      <c r="N355" s="44"/>
    </row>
    <row r="356" spans="14:14" x14ac:dyDescent="0.25">
      <c r="N356" s="44"/>
    </row>
    <row r="357" spans="14:14" x14ac:dyDescent="0.25">
      <c r="N357" s="44"/>
    </row>
    <row r="358" spans="14:14" x14ac:dyDescent="0.25">
      <c r="N358" s="44"/>
    </row>
    <row r="359" spans="14:14" x14ac:dyDescent="0.25">
      <c r="N359" s="44"/>
    </row>
    <row r="360" spans="14:14" x14ac:dyDescent="0.25">
      <c r="N360" s="44"/>
    </row>
    <row r="361" spans="14:14" x14ac:dyDescent="0.25">
      <c r="N361" s="44"/>
    </row>
    <row r="362" spans="14:14" x14ac:dyDescent="0.25">
      <c r="N362" s="44"/>
    </row>
    <row r="363" spans="14:14" x14ac:dyDescent="0.25">
      <c r="N363" s="44"/>
    </row>
    <row r="364" spans="14:14" x14ac:dyDescent="0.25">
      <c r="N364" s="44"/>
    </row>
    <row r="365" spans="14:14" x14ac:dyDescent="0.25">
      <c r="N365" s="44"/>
    </row>
    <row r="366" spans="14:14" x14ac:dyDescent="0.25">
      <c r="N366" s="44"/>
    </row>
    <row r="367" spans="14:14" x14ac:dyDescent="0.25">
      <c r="N367" s="44"/>
    </row>
    <row r="368" spans="14:14" x14ac:dyDescent="0.25">
      <c r="N368" s="44"/>
    </row>
    <row r="369" spans="14:14" x14ac:dyDescent="0.25">
      <c r="N369" s="44"/>
    </row>
    <row r="370" spans="14:14" x14ac:dyDescent="0.25">
      <c r="N370" s="44"/>
    </row>
    <row r="371" spans="14:14" x14ac:dyDescent="0.25">
      <c r="N371" s="44"/>
    </row>
    <row r="372" spans="14:14" x14ac:dyDescent="0.25">
      <c r="N372" s="44"/>
    </row>
    <row r="373" spans="14:14" x14ac:dyDescent="0.25">
      <c r="N373" s="44"/>
    </row>
    <row r="374" spans="14:14" x14ac:dyDescent="0.25">
      <c r="N374" s="44"/>
    </row>
    <row r="375" spans="14:14" x14ac:dyDescent="0.25">
      <c r="N375" s="44"/>
    </row>
    <row r="376" spans="14:14" x14ac:dyDescent="0.25">
      <c r="N376" s="44"/>
    </row>
    <row r="377" spans="14:14" x14ac:dyDescent="0.25">
      <c r="N377" s="44"/>
    </row>
    <row r="378" spans="14:14" x14ac:dyDescent="0.25">
      <c r="N378" s="44"/>
    </row>
    <row r="379" spans="14:14" x14ac:dyDescent="0.25">
      <c r="N379" s="44"/>
    </row>
    <row r="380" spans="14:14" x14ac:dyDescent="0.25">
      <c r="N380" s="44"/>
    </row>
    <row r="381" spans="14:14" x14ac:dyDescent="0.25">
      <c r="N381" s="44"/>
    </row>
    <row r="382" spans="14:14" x14ac:dyDescent="0.25">
      <c r="N382" s="44"/>
    </row>
    <row r="383" spans="14:14" x14ac:dyDescent="0.25">
      <c r="N383" s="44"/>
    </row>
    <row r="384" spans="14:14" x14ac:dyDescent="0.25">
      <c r="N384" s="44"/>
    </row>
    <row r="385" spans="14:14" x14ac:dyDescent="0.25">
      <c r="N385" s="44"/>
    </row>
    <row r="386" spans="14:14" x14ac:dyDescent="0.25">
      <c r="N386" s="44"/>
    </row>
    <row r="387" spans="14:14" x14ac:dyDescent="0.25">
      <c r="N387" s="44"/>
    </row>
    <row r="388" spans="14:14" x14ac:dyDescent="0.25">
      <c r="N388" s="44"/>
    </row>
    <row r="389" spans="14:14" x14ac:dyDescent="0.25">
      <c r="N389" s="44"/>
    </row>
    <row r="390" spans="14:14" x14ac:dyDescent="0.25">
      <c r="N390" s="44"/>
    </row>
    <row r="391" spans="14:14" x14ac:dyDescent="0.25">
      <c r="N391" s="44"/>
    </row>
    <row r="392" spans="14:14" x14ac:dyDescent="0.25">
      <c r="N392" s="44"/>
    </row>
    <row r="393" spans="14:14" x14ac:dyDescent="0.25">
      <c r="N393" s="44"/>
    </row>
    <row r="394" spans="14:14" x14ac:dyDescent="0.25">
      <c r="N394" s="44"/>
    </row>
    <row r="395" spans="14:14" x14ac:dyDescent="0.25">
      <c r="N395" s="44"/>
    </row>
    <row r="396" spans="14:14" x14ac:dyDescent="0.25">
      <c r="N396" s="44"/>
    </row>
    <row r="397" spans="14:14" x14ac:dyDescent="0.25">
      <c r="N397" s="44"/>
    </row>
    <row r="398" spans="14:14" x14ac:dyDescent="0.25">
      <c r="N398" s="44"/>
    </row>
    <row r="399" spans="14:14" x14ac:dyDescent="0.25">
      <c r="N399" s="44"/>
    </row>
    <row r="400" spans="14:14" x14ac:dyDescent="0.25">
      <c r="N400" s="44"/>
    </row>
    <row r="401" spans="14:14" x14ac:dyDescent="0.25">
      <c r="N401" s="44"/>
    </row>
    <row r="402" spans="14:14" x14ac:dyDescent="0.25">
      <c r="N402" s="44"/>
    </row>
    <row r="403" spans="14:14" x14ac:dyDescent="0.25">
      <c r="N403" s="44"/>
    </row>
    <row r="404" spans="14:14" x14ac:dyDescent="0.25">
      <c r="N404" s="44"/>
    </row>
    <row r="405" spans="14:14" x14ac:dyDescent="0.25">
      <c r="N405" s="44"/>
    </row>
    <row r="406" spans="14:14" x14ac:dyDescent="0.25">
      <c r="N406" s="44"/>
    </row>
    <row r="407" spans="14:14" x14ac:dyDescent="0.25">
      <c r="N407" s="44"/>
    </row>
    <row r="408" spans="14:14" x14ac:dyDescent="0.25">
      <c r="N408" s="44"/>
    </row>
    <row r="409" spans="14:14" x14ac:dyDescent="0.25">
      <c r="N409" s="44"/>
    </row>
    <row r="410" spans="14:14" x14ac:dyDescent="0.25">
      <c r="N410" s="44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7 N119:N134">
    <cfRule type="expression" dxfId="29" priority="7">
      <formula>$O7=""</formula>
    </cfRule>
  </conditionalFormatting>
  <conditionalFormatting sqref="N118">
    <cfRule type="expression" dxfId="28" priority="6">
      <formula>$O118=""</formula>
    </cfRule>
  </conditionalFormatting>
  <conditionalFormatting sqref="N113:N117">
    <cfRule type="expression" dxfId="27" priority="5">
      <formula>$O113=""</formula>
    </cfRule>
  </conditionalFormatting>
  <conditionalFormatting sqref="N98">
    <cfRule type="expression" dxfId="26" priority="4">
      <formula>$O98=""</formula>
    </cfRule>
  </conditionalFormatting>
  <conditionalFormatting sqref="N105:N106">
    <cfRule type="expression" dxfId="25" priority="3">
      <formula>$O105=""</formula>
    </cfRule>
  </conditionalFormatting>
  <conditionalFormatting sqref="N99:N104">
    <cfRule type="expression" dxfId="24" priority="2">
      <formula>$O99=""</formula>
    </cfRule>
  </conditionalFormatting>
  <conditionalFormatting sqref="N107:N112">
    <cfRule type="expression" dxfId="23" priority="1">
      <formula>$O107=""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118" sqref="N97:AE118"/>
    </sheetView>
  </sheetViews>
  <sheetFormatPr defaultRowHeight="15" x14ac:dyDescent="0.25"/>
  <cols>
    <col min="1" max="13" width="13.7109375" style="43" customWidth="1"/>
    <col min="14" max="14" width="23.85546875" style="48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3"/>
  </cols>
  <sheetData>
    <row r="1" spans="1:22" s="2" customFormat="1" ht="15.95" customHeight="1" x14ac:dyDescent="0.25">
      <c r="N1" s="37"/>
      <c r="O1" s="62"/>
      <c r="P1" s="63"/>
      <c r="Q1" s="63"/>
      <c r="R1" s="64"/>
      <c r="S1" s="62"/>
      <c r="T1" s="65"/>
      <c r="U1" s="63"/>
      <c r="V1" s="64"/>
    </row>
    <row r="2" spans="1:22" s="5" customFormat="1" ht="15.95" customHeight="1" x14ac:dyDescent="0.25">
      <c r="O2" s="66"/>
      <c r="P2" s="67"/>
      <c r="Q2" s="67"/>
      <c r="R2" s="68"/>
      <c r="S2" s="66"/>
      <c r="T2" s="67"/>
      <c r="U2" s="67"/>
      <c r="V2" s="68"/>
    </row>
    <row r="3" spans="1:22" s="5" customFormat="1" ht="15.95" customHeight="1" x14ac:dyDescent="0.25">
      <c r="O3" s="66"/>
      <c r="P3" s="67"/>
      <c r="Q3" s="67"/>
      <c r="R3" s="68"/>
      <c r="S3" s="67"/>
      <c r="T3" s="67"/>
      <c r="U3" s="67"/>
      <c r="V3" s="67"/>
    </row>
    <row r="4" spans="1:22" s="72" customFormat="1" ht="15.95" customHeight="1" x14ac:dyDescent="0.25">
      <c r="O4" s="66"/>
      <c r="P4" s="67"/>
      <c r="Q4" s="67"/>
      <c r="R4" s="68"/>
      <c r="S4" s="67"/>
      <c r="T4" s="67"/>
      <c r="U4" s="67"/>
      <c r="V4" s="67"/>
    </row>
    <row r="5" spans="1:22" s="74" customFormat="1" ht="35.1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N5" s="75" t="s">
        <v>0</v>
      </c>
      <c r="O5" s="76" t="s">
        <v>21</v>
      </c>
      <c r="P5" s="42" t="s">
        <v>22</v>
      </c>
      <c r="Q5" s="42" t="s">
        <v>23</v>
      </c>
      <c r="R5" s="77" t="s">
        <v>24</v>
      </c>
      <c r="S5" s="76" t="s">
        <v>9</v>
      </c>
      <c r="T5" s="42" t="s">
        <v>10</v>
      </c>
      <c r="U5" s="42" t="s">
        <v>11</v>
      </c>
      <c r="V5" s="77" t="s">
        <v>12</v>
      </c>
    </row>
    <row r="6" spans="1:22" ht="15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N6" s="92">
        <v>35155</v>
      </c>
      <c r="O6" s="93" t="s">
        <v>15</v>
      </c>
      <c r="P6" s="82" t="s">
        <v>15</v>
      </c>
      <c r="Q6" s="82" t="s">
        <v>15</v>
      </c>
      <c r="R6" s="83" t="s">
        <v>15</v>
      </c>
      <c r="S6" s="80">
        <v>58.666804681087299</v>
      </c>
      <c r="T6" s="81">
        <v>67.687185831315105</v>
      </c>
      <c r="U6" s="81">
        <v>68.536405045201107</v>
      </c>
      <c r="V6" s="84">
        <v>62.263408073731497</v>
      </c>
    </row>
    <row r="7" spans="1:22" x14ac:dyDescent="0.25">
      <c r="A7" s="180" t="s">
        <v>83</v>
      </c>
      <c r="B7" s="180"/>
      <c r="C7" s="180"/>
      <c r="D7" s="180"/>
      <c r="E7" s="180"/>
      <c r="F7" s="180"/>
      <c r="G7" s="94"/>
      <c r="H7" s="180" t="s">
        <v>84</v>
      </c>
      <c r="I7" s="180"/>
      <c r="J7" s="180"/>
      <c r="K7" s="180"/>
      <c r="L7" s="180"/>
      <c r="M7" s="180"/>
      <c r="N7" s="92">
        <v>35246</v>
      </c>
      <c r="O7" s="93" t="s">
        <v>15</v>
      </c>
      <c r="P7" s="82" t="s">
        <v>15</v>
      </c>
      <c r="Q7" s="82" t="s">
        <v>15</v>
      </c>
      <c r="R7" s="83" t="s">
        <v>15</v>
      </c>
      <c r="S7" s="80">
        <v>62.2570780762276</v>
      </c>
      <c r="T7" s="81">
        <v>69.673971862014099</v>
      </c>
      <c r="U7" s="81">
        <v>67.221273053667204</v>
      </c>
      <c r="V7" s="84">
        <v>63.0079576147455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92">
        <v>35338</v>
      </c>
      <c r="O8" s="93" t="s">
        <v>15</v>
      </c>
      <c r="P8" s="82" t="s">
        <v>15</v>
      </c>
      <c r="Q8" s="82" t="s">
        <v>15</v>
      </c>
      <c r="R8" s="83" t="s">
        <v>15</v>
      </c>
      <c r="S8" s="80">
        <v>65.894545876933407</v>
      </c>
      <c r="T8" s="81">
        <v>71.173435311637903</v>
      </c>
      <c r="U8" s="81">
        <v>69.386988990411098</v>
      </c>
      <c r="V8" s="84">
        <v>64.0069568101881</v>
      </c>
    </row>
    <row r="9" spans="1:22" x14ac:dyDescent="0.25">
      <c r="N9" s="92">
        <v>35430</v>
      </c>
      <c r="O9" s="93" t="s">
        <v>15</v>
      </c>
      <c r="P9" s="82" t="s">
        <v>15</v>
      </c>
      <c r="Q9" s="82" t="s">
        <v>15</v>
      </c>
      <c r="R9" s="83" t="s">
        <v>15</v>
      </c>
      <c r="S9" s="80">
        <v>65.853784997736497</v>
      </c>
      <c r="T9" s="81">
        <v>70.174395358456593</v>
      </c>
      <c r="U9" s="81">
        <v>74.084033048211694</v>
      </c>
      <c r="V9" s="84">
        <v>64.942405581895002</v>
      </c>
    </row>
    <row r="10" spans="1:22" x14ac:dyDescent="0.25">
      <c r="N10" s="92">
        <v>35520</v>
      </c>
      <c r="O10" s="93" t="s">
        <v>15</v>
      </c>
      <c r="P10" s="82" t="s">
        <v>15</v>
      </c>
      <c r="Q10" s="82" t="s">
        <v>15</v>
      </c>
      <c r="R10" s="83" t="s">
        <v>15</v>
      </c>
      <c r="S10" s="80">
        <v>66.2635626657964</v>
      </c>
      <c r="T10" s="81">
        <v>70.154056778773594</v>
      </c>
      <c r="U10" s="81">
        <v>76.027973059563493</v>
      </c>
      <c r="V10" s="84">
        <v>67.566090073589393</v>
      </c>
    </row>
    <row r="11" spans="1:22" x14ac:dyDescent="0.25">
      <c r="N11" s="92">
        <v>35611</v>
      </c>
      <c r="O11" s="93" t="s">
        <v>15</v>
      </c>
      <c r="P11" s="82" t="s">
        <v>15</v>
      </c>
      <c r="Q11" s="82" t="s">
        <v>15</v>
      </c>
      <c r="R11" s="83" t="s">
        <v>15</v>
      </c>
      <c r="S11" s="80">
        <v>69.757241966511103</v>
      </c>
      <c r="T11" s="81">
        <v>73.1991046722828</v>
      </c>
      <c r="U11" s="81">
        <v>76.722444078105099</v>
      </c>
      <c r="V11" s="84">
        <v>71.217097048001193</v>
      </c>
    </row>
    <row r="12" spans="1:22" x14ac:dyDescent="0.25">
      <c r="N12" s="92">
        <v>35703</v>
      </c>
      <c r="O12" s="93" t="s">
        <v>15</v>
      </c>
      <c r="P12" s="82" t="s">
        <v>15</v>
      </c>
      <c r="Q12" s="82" t="s">
        <v>15</v>
      </c>
      <c r="R12" s="83" t="s">
        <v>15</v>
      </c>
      <c r="S12" s="80">
        <v>74.883473887837695</v>
      </c>
      <c r="T12" s="81">
        <v>77.437743230362699</v>
      </c>
      <c r="U12" s="81">
        <v>78.987157801074005</v>
      </c>
      <c r="V12" s="84">
        <v>72.872043793832205</v>
      </c>
    </row>
    <row r="13" spans="1:22" x14ac:dyDescent="0.25">
      <c r="N13" s="92">
        <v>35795</v>
      </c>
      <c r="O13" s="93" t="s">
        <v>15</v>
      </c>
      <c r="P13" s="82" t="s">
        <v>15</v>
      </c>
      <c r="Q13" s="82" t="s">
        <v>15</v>
      </c>
      <c r="R13" s="83" t="s">
        <v>15</v>
      </c>
      <c r="S13" s="80">
        <v>77.955756639358</v>
      </c>
      <c r="T13" s="81">
        <v>79.283254559084597</v>
      </c>
      <c r="U13" s="81">
        <v>81.650074085285397</v>
      </c>
      <c r="V13" s="84">
        <v>73.312077875201993</v>
      </c>
    </row>
    <row r="14" spans="1:22" x14ac:dyDescent="0.25">
      <c r="N14" s="92">
        <v>35885</v>
      </c>
      <c r="O14" s="93" t="s">
        <v>15</v>
      </c>
      <c r="P14" s="82" t="s">
        <v>15</v>
      </c>
      <c r="Q14" s="82" t="s">
        <v>15</v>
      </c>
      <c r="R14" s="83" t="s">
        <v>15</v>
      </c>
      <c r="S14" s="80">
        <v>78.371783222539307</v>
      </c>
      <c r="T14" s="81">
        <v>78.973208636807001</v>
      </c>
      <c r="U14" s="81">
        <v>83.231428598455494</v>
      </c>
      <c r="V14" s="84">
        <v>74.758778369549006</v>
      </c>
    </row>
    <row r="15" spans="1:22" x14ac:dyDescent="0.25">
      <c r="N15" s="92">
        <v>35976</v>
      </c>
      <c r="O15" s="93" t="s">
        <v>15</v>
      </c>
      <c r="P15" s="82" t="s">
        <v>15</v>
      </c>
      <c r="Q15" s="82" t="s">
        <v>15</v>
      </c>
      <c r="R15" s="83" t="s">
        <v>15</v>
      </c>
      <c r="S15" s="80">
        <v>78.298455147733407</v>
      </c>
      <c r="T15" s="81">
        <v>78.674331115298699</v>
      </c>
      <c r="U15" s="81">
        <v>84.888904970483594</v>
      </c>
      <c r="V15" s="84">
        <v>77.165472021748499</v>
      </c>
    </row>
    <row r="16" spans="1:22" x14ac:dyDescent="0.25">
      <c r="N16" s="92">
        <v>36068</v>
      </c>
      <c r="O16" s="93" t="s">
        <v>15</v>
      </c>
      <c r="P16" s="82" t="s">
        <v>15</v>
      </c>
      <c r="Q16" s="82" t="s">
        <v>15</v>
      </c>
      <c r="R16" s="83" t="s">
        <v>15</v>
      </c>
      <c r="S16" s="80">
        <v>79.761781885506394</v>
      </c>
      <c r="T16" s="81">
        <v>80.551255897653803</v>
      </c>
      <c r="U16" s="81">
        <v>85.365534181396001</v>
      </c>
      <c r="V16" s="84">
        <v>79.771637588798399</v>
      </c>
    </row>
    <row r="17" spans="1:22" x14ac:dyDescent="0.25">
      <c r="N17" s="92">
        <v>36160</v>
      </c>
      <c r="O17" s="93" t="s">
        <v>15</v>
      </c>
      <c r="P17" s="82" t="s">
        <v>15</v>
      </c>
      <c r="Q17" s="82" t="s">
        <v>15</v>
      </c>
      <c r="R17" s="83" t="s">
        <v>15</v>
      </c>
      <c r="S17" s="80">
        <v>82.553892580177404</v>
      </c>
      <c r="T17" s="81">
        <v>83.842864732071703</v>
      </c>
      <c r="U17" s="81">
        <v>85.466697597243595</v>
      </c>
      <c r="V17" s="84">
        <v>82.181820819404606</v>
      </c>
    </row>
    <row r="18" spans="1:22" x14ac:dyDescent="0.25">
      <c r="N18" s="92">
        <v>36250</v>
      </c>
      <c r="O18" s="93" t="s">
        <v>15</v>
      </c>
      <c r="P18" s="82" t="s">
        <v>15</v>
      </c>
      <c r="Q18" s="82" t="s">
        <v>15</v>
      </c>
      <c r="R18" s="83" t="s">
        <v>15</v>
      </c>
      <c r="S18" s="80">
        <v>85.780345287016701</v>
      </c>
      <c r="T18" s="81">
        <v>86.342627250518703</v>
      </c>
      <c r="U18" s="81">
        <v>87.311698198520602</v>
      </c>
      <c r="V18" s="84">
        <v>84.787561001721301</v>
      </c>
    </row>
    <row r="19" spans="1:22" x14ac:dyDescent="0.25">
      <c r="N19" s="92">
        <v>36341</v>
      </c>
      <c r="O19" s="93" t="s">
        <v>15</v>
      </c>
      <c r="P19" s="82" t="s">
        <v>15</v>
      </c>
      <c r="Q19" s="82" t="s">
        <v>15</v>
      </c>
      <c r="R19" s="83" t="s">
        <v>15</v>
      </c>
      <c r="S19" s="80">
        <v>89.652786870700893</v>
      </c>
      <c r="T19" s="81">
        <v>86.495520556390105</v>
      </c>
      <c r="U19" s="81">
        <v>90.7002755409803</v>
      </c>
      <c r="V19" s="84">
        <v>86.876661414208002</v>
      </c>
    </row>
    <row r="20" spans="1:22" x14ac:dyDescent="0.25">
      <c r="N20" s="92">
        <v>36433</v>
      </c>
      <c r="O20" s="93" t="s">
        <v>15</v>
      </c>
      <c r="P20" s="82" t="s">
        <v>15</v>
      </c>
      <c r="Q20" s="82" t="s">
        <v>15</v>
      </c>
      <c r="R20" s="83" t="s">
        <v>15</v>
      </c>
      <c r="S20" s="80">
        <v>90.589111208923896</v>
      </c>
      <c r="T20" s="81">
        <v>86.902537304805506</v>
      </c>
      <c r="U20" s="81">
        <v>93.678864424318803</v>
      </c>
      <c r="V20" s="84">
        <v>88.5917275124648</v>
      </c>
    </row>
    <row r="21" spans="1:22" x14ac:dyDescent="0.25">
      <c r="N21" s="92">
        <v>36525</v>
      </c>
      <c r="O21" s="93" t="s">
        <v>15</v>
      </c>
      <c r="P21" s="82" t="s">
        <v>15</v>
      </c>
      <c r="Q21" s="82" t="s">
        <v>15</v>
      </c>
      <c r="R21" s="83" t="s">
        <v>15</v>
      </c>
      <c r="S21" s="80">
        <v>90.171662024767301</v>
      </c>
      <c r="T21" s="81">
        <v>90.279927206903295</v>
      </c>
      <c r="U21" s="81">
        <v>94.858025502534304</v>
      </c>
      <c r="V21" s="84">
        <v>91.158939144003398</v>
      </c>
    </row>
    <row r="22" spans="1:22" x14ac:dyDescent="0.25">
      <c r="N22" s="92">
        <v>36616</v>
      </c>
      <c r="O22" s="93">
        <v>86.311730493755206</v>
      </c>
      <c r="P22" s="82">
        <v>91.179970264768102</v>
      </c>
      <c r="Q22" s="82">
        <v>89.552566635007807</v>
      </c>
      <c r="R22" s="83">
        <v>91.736485646205907</v>
      </c>
      <c r="S22" s="80">
        <v>93.153583361574306</v>
      </c>
      <c r="T22" s="81">
        <v>94.124837961972005</v>
      </c>
      <c r="U22" s="81">
        <v>95.998375364041806</v>
      </c>
      <c r="V22" s="84">
        <v>95.696248122588699</v>
      </c>
    </row>
    <row r="23" spans="1:22" x14ac:dyDescent="0.25">
      <c r="N23" s="92">
        <v>36707</v>
      </c>
      <c r="O23" s="93">
        <v>94.666519774026398</v>
      </c>
      <c r="P23" s="82">
        <v>102.627498346829</v>
      </c>
      <c r="Q23" s="82">
        <v>100.78623651704299</v>
      </c>
      <c r="R23" s="83">
        <v>98.791375275348699</v>
      </c>
      <c r="S23" s="80">
        <v>98.725756050945606</v>
      </c>
      <c r="T23" s="81">
        <v>97.120037553544904</v>
      </c>
      <c r="U23" s="81">
        <v>98.140728858404898</v>
      </c>
      <c r="V23" s="84">
        <v>100.388882889448</v>
      </c>
    </row>
    <row r="24" spans="1:22" x14ac:dyDescent="0.25">
      <c r="N24" s="92">
        <v>36799</v>
      </c>
      <c r="O24" s="93">
        <v>100.28571944828499</v>
      </c>
      <c r="P24" s="82">
        <v>95.681671054169001</v>
      </c>
      <c r="Q24" s="82">
        <v>101.215707573467</v>
      </c>
      <c r="R24" s="83">
        <v>99.633219671502204</v>
      </c>
      <c r="S24" s="80">
        <v>101.178425637866</v>
      </c>
      <c r="T24" s="81">
        <v>98.954084071912007</v>
      </c>
      <c r="U24" s="81">
        <v>99.387466828642403</v>
      </c>
      <c r="V24" s="84">
        <v>100.452130586659</v>
      </c>
    </row>
    <row r="25" spans="1:22" x14ac:dyDescent="0.25">
      <c r="N25" s="92">
        <v>36891</v>
      </c>
      <c r="O25" s="93">
        <v>100</v>
      </c>
      <c r="P25" s="82">
        <v>100</v>
      </c>
      <c r="Q25" s="82">
        <v>100</v>
      </c>
      <c r="R25" s="83">
        <v>100</v>
      </c>
      <c r="S25" s="80">
        <v>100</v>
      </c>
      <c r="T25" s="81">
        <v>100</v>
      </c>
      <c r="U25" s="81">
        <v>100</v>
      </c>
      <c r="V25" s="84">
        <v>100</v>
      </c>
    </row>
    <row r="26" spans="1:22" x14ac:dyDescent="0.25">
      <c r="A26" s="180" t="s">
        <v>85</v>
      </c>
      <c r="B26" s="180"/>
      <c r="C26" s="180"/>
      <c r="D26" s="180"/>
      <c r="E26" s="180"/>
      <c r="F26" s="180"/>
      <c r="G26" s="94"/>
      <c r="H26" s="180" t="s">
        <v>86</v>
      </c>
      <c r="I26" s="180"/>
      <c r="J26" s="180"/>
      <c r="K26" s="180"/>
      <c r="L26" s="180"/>
      <c r="M26" s="180"/>
      <c r="N26" s="92">
        <v>36981</v>
      </c>
      <c r="O26" s="93">
        <v>95.668287558775503</v>
      </c>
      <c r="P26" s="82">
        <v>103.64210995712899</v>
      </c>
      <c r="Q26" s="82">
        <v>104.471152127716</v>
      </c>
      <c r="R26" s="83">
        <v>103.558836002067</v>
      </c>
      <c r="S26" s="80">
        <v>100.39774767264799</v>
      </c>
      <c r="T26" s="81">
        <v>101.144449547203</v>
      </c>
      <c r="U26" s="81">
        <v>102.081196746251</v>
      </c>
      <c r="V26" s="84">
        <v>104.40237620085</v>
      </c>
    </row>
    <row r="27" spans="1:22" x14ac:dyDescent="0.25">
      <c r="A27" s="180" t="s">
        <v>74</v>
      </c>
      <c r="B27" s="180"/>
      <c r="C27" s="180"/>
      <c r="D27" s="180"/>
      <c r="E27" s="180"/>
      <c r="F27" s="180"/>
      <c r="H27" s="180" t="s">
        <v>74</v>
      </c>
      <c r="I27" s="180"/>
      <c r="J27" s="180"/>
      <c r="K27" s="180"/>
      <c r="L27" s="180"/>
      <c r="M27" s="180"/>
      <c r="N27" s="92">
        <v>37072</v>
      </c>
      <c r="O27" s="93">
        <v>102.65781272007101</v>
      </c>
      <c r="P27" s="82">
        <v>107.502313465491</v>
      </c>
      <c r="Q27" s="82">
        <v>100.318666113497</v>
      </c>
      <c r="R27" s="83">
        <v>111.28193431325199</v>
      </c>
      <c r="S27" s="80">
        <v>102.628430508658</v>
      </c>
      <c r="T27" s="81">
        <v>101.553647090924</v>
      </c>
      <c r="U27" s="81">
        <v>105.422066914477</v>
      </c>
      <c r="V27" s="84">
        <v>110.384624948232</v>
      </c>
    </row>
    <row r="28" spans="1:22" x14ac:dyDescent="0.25">
      <c r="N28" s="92">
        <v>37164</v>
      </c>
      <c r="O28" s="93">
        <v>100.65327851078</v>
      </c>
      <c r="P28" s="82">
        <v>103.192243044798</v>
      </c>
      <c r="Q28" s="82">
        <v>105.43997158897599</v>
      </c>
      <c r="R28" s="83">
        <v>113.43628391216799</v>
      </c>
      <c r="S28" s="80">
        <v>103.246581839654</v>
      </c>
      <c r="T28" s="81">
        <v>101.35778518364999</v>
      </c>
      <c r="U28" s="81">
        <v>107.715598179265</v>
      </c>
      <c r="V28" s="84">
        <v>112.820575205518</v>
      </c>
    </row>
    <row r="29" spans="1:22" x14ac:dyDescent="0.25">
      <c r="N29" s="92">
        <v>37256</v>
      </c>
      <c r="O29" s="93">
        <v>99.429396108889605</v>
      </c>
      <c r="P29" s="82">
        <v>102.891107614982</v>
      </c>
      <c r="Q29" s="82">
        <v>105.842019159055</v>
      </c>
      <c r="R29" s="83">
        <v>113.34287626094201</v>
      </c>
      <c r="S29" s="80">
        <v>102.41783493136199</v>
      </c>
      <c r="T29" s="81">
        <v>102.075786669699</v>
      </c>
      <c r="U29" s="81">
        <v>108.654931295623</v>
      </c>
      <c r="V29" s="84">
        <v>113.659910803439</v>
      </c>
    </row>
    <row r="30" spans="1:22" x14ac:dyDescent="0.25">
      <c r="N30" s="92">
        <v>37346</v>
      </c>
      <c r="O30" s="93">
        <v>101.06197376629299</v>
      </c>
      <c r="P30" s="82">
        <v>107.52396537598</v>
      </c>
      <c r="Q30" s="82">
        <v>113.675530411525</v>
      </c>
      <c r="R30" s="83">
        <v>121.305617527748</v>
      </c>
      <c r="S30" s="80">
        <v>103.454984497385</v>
      </c>
      <c r="T30" s="81">
        <v>103.471022045967</v>
      </c>
      <c r="U30" s="81">
        <v>110.157137238302</v>
      </c>
      <c r="V30" s="84">
        <v>117.31242141975601</v>
      </c>
    </row>
    <row r="31" spans="1:22" x14ac:dyDescent="0.25">
      <c r="N31" s="92">
        <v>37437</v>
      </c>
      <c r="O31" s="93">
        <v>102.74692988782201</v>
      </c>
      <c r="P31" s="82">
        <v>107.24064593241501</v>
      </c>
      <c r="Q31" s="82">
        <v>115.41117683816999</v>
      </c>
      <c r="R31" s="83">
        <v>128.70384639328799</v>
      </c>
      <c r="S31" s="80">
        <v>106.60806766664</v>
      </c>
      <c r="T31" s="81">
        <v>106.11733094978</v>
      </c>
      <c r="U31" s="81">
        <v>112.792290377097</v>
      </c>
      <c r="V31" s="84">
        <v>122.796563881566</v>
      </c>
    </row>
    <row r="32" spans="1:22" x14ac:dyDescent="0.25">
      <c r="N32" s="92">
        <v>37529</v>
      </c>
      <c r="O32" s="93">
        <v>106.864915053397</v>
      </c>
      <c r="P32" s="82">
        <v>109.177564698577</v>
      </c>
      <c r="Q32" s="82">
        <v>120.86612459383301</v>
      </c>
      <c r="R32" s="83">
        <v>130.44968261917299</v>
      </c>
      <c r="S32" s="80">
        <v>109.364198520847</v>
      </c>
      <c r="T32" s="81">
        <v>109.62567237280599</v>
      </c>
      <c r="U32" s="81">
        <v>116.516119091748</v>
      </c>
      <c r="V32" s="84">
        <v>127.98431458828399</v>
      </c>
    </row>
    <row r="33" spans="1:22" x14ac:dyDescent="0.25">
      <c r="N33" s="92">
        <v>37621</v>
      </c>
      <c r="O33" s="93">
        <v>112.63852684259</v>
      </c>
      <c r="P33" s="82">
        <v>118.939588702706</v>
      </c>
      <c r="Q33" s="82">
        <v>125.45580308709501</v>
      </c>
      <c r="R33" s="83">
        <v>141.33186659280699</v>
      </c>
      <c r="S33" s="80">
        <v>110.607629381031</v>
      </c>
      <c r="T33" s="81">
        <v>111.328382795739</v>
      </c>
      <c r="U33" s="81">
        <v>120.26304708878</v>
      </c>
      <c r="V33" s="84">
        <v>131.71423382541099</v>
      </c>
    </row>
    <row r="34" spans="1:22" x14ac:dyDescent="0.25">
      <c r="N34" s="92">
        <v>37711</v>
      </c>
      <c r="O34" s="93">
        <v>108.692435470212</v>
      </c>
      <c r="P34" s="82">
        <v>118.200620099267</v>
      </c>
      <c r="Q34" s="82">
        <v>126.058809585242</v>
      </c>
      <c r="R34" s="83">
        <v>141.64942531018201</v>
      </c>
      <c r="S34" s="80">
        <v>112.954595684656</v>
      </c>
      <c r="T34" s="81">
        <v>111.74781418801901</v>
      </c>
      <c r="U34" s="81">
        <v>124.75831187805299</v>
      </c>
      <c r="V34" s="84">
        <v>135.92783865780299</v>
      </c>
    </row>
    <row r="35" spans="1:22" x14ac:dyDescent="0.25">
      <c r="N35" s="92">
        <v>37802</v>
      </c>
      <c r="O35" s="93">
        <v>122.223290875468</v>
      </c>
      <c r="P35" s="82">
        <v>118.80324383201101</v>
      </c>
      <c r="Q35" s="82">
        <v>138.18041032205801</v>
      </c>
      <c r="R35" s="83">
        <v>152.041560075901</v>
      </c>
      <c r="S35" s="80">
        <v>116.395168877137</v>
      </c>
      <c r="T35" s="81">
        <v>112.955283570698</v>
      </c>
      <c r="U35" s="81">
        <v>129.53825984071301</v>
      </c>
      <c r="V35" s="84">
        <v>141.001769085706</v>
      </c>
    </row>
    <row r="36" spans="1:22" x14ac:dyDescent="0.25">
      <c r="N36" s="92">
        <v>37894</v>
      </c>
      <c r="O36" s="93">
        <v>117.239521766667</v>
      </c>
      <c r="P36" s="82">
        <v>116.283314189094</v>
      </c>
      <c r="Q36" s="82">
        <v>146.26618882922699</v>
      </c>
      <c r="R36" s="83">
        <v>161.40656456667901</v>
      </c>
      <c r="S36" s="80">
        <v>118.730469923269</v>
      </c>
      <c r="T36" s="81">
        <v>115.946000501001</v>
      </c>
      <c r="U36" s="81">
        <v>133.023134373179</v>
      </c>
      <c r="V36" s="84">
        <v>144.15010024567101</v>
      </c>
    </row>
    <row r="37" spans="1:22" x14ac:dyDescent="0.25">
      <c r="N37" s="92">
        <v>37986</v>
      </c>
      <c r="O37" s="93">
        <v>124.93015277188999</v>
      </c>
      <c r="P37" s="82">
        <v>125.67526521681501</v>
      </c>
      <c r="Q37" s="82">
        <v>147.561310442723</v>
      </c>
      <c r="R37" s="83">
        <v>161.40181639555701</v>
      </c>
      <c r="S37" s="80">
        <v>120.964824287255</v>
      </c>
      <c r="T37" s="81">
        <v>120.17756349513201</v>
      </c>
      <c r="U37" s="81">
        <v>137.47368718553199</v>
      </c>
      <c r="V37" s="84">
        <v>147.141074392154</v>
      </c>
    </row>
    <row r="38" spans="1:22" x14ac:dyDescent="0.25">
      <c r="N38" s="92">
        <v>38077</v>
      </c>
      <c r="O38" s="93">
        <v>135.55145508380099</v>
      </c>
      <c r="P38" s="82">
        <v>129.39651800695299</v>
      </c>
      <c r="Q38" s="82">
        <v>154.79524659043099</v>
      </c>
      <c r="R38" s="83">
        <v>169.82926213822199</v>
      </c>
      <c r="S38" s="80">
        <v>125.080985130822</v>
      </c>
      <c r="T38" s="81">
        <v>126.56898498957599</v>
      </c>
      <c r="U38" s="81">
        <v>145.00523109170899</v>
      </c>
      <c r="V38" s="84">
        <v>154.09148379768899</v>
      </c>
    </row>
    <row r="39" spans="1:22" x14ac:dyDescent="0.25">
      <c r="A39" s="91"/>
      <c r="N39" s="92">
        <v>38168</v>
      </c>
      <c r="O39" s="93">
        <v>127.619300284397</v>
      </c>
      <c r="P39" s="82">
        <v>134.90327645545</v>
      </c>
      <c r="Q39" s="82">
        <v>164.78340031761999</v>
      </c>
      <c r="R39" s="83">
        <v>175.22099731766599</v>
      </c>
      <c r="S39" s="80">
        <v>129.44879879267</v>
      </c>
      <c r="T39" s="81">
        <v>133.43500704225499</v>
      </c>
      <c r="U39" s="81">
        <v>152.48458363399499</v>
      </c>
      <c r="V39" s="84">
        <v>162.94347819465</v>
      </c>
    </row>
    <row r="40" spans="1:22" ht="15.75" x14ac:dyDescent="0.25">
      <c r="A40" s="95" t="s">
        <v>25</v>
      </c>
      <c r="N40" s="92">
        <v>38260</v>
      </c>
      <c r="O40" s="93">
        <v>140.35699126537901</v>
      </c>
      <c r="P40" s="82">
        <v>140.47893546935001</v>
      </c>
      <c r="Q40" s="82">
        <v>170.26863419811099</v>
      </c>
      <c r="R40" s="83">
        <v>183.94347108975799</v>
      </c>
      <c r="S40" s="80">
        <v>133.66058298508</v>
      </c>
      <c r="T40" s="81">
        <v>134.404788365614</v>
      </c>
      <c r="U40" s="81">
        <v>155.69317411823801</v>
      </c>
      <c r="V40" s="84">
        <v>166.89912050184901</v>
      </c>
    </row>
    <row r="41" spans="1:22" x14ac:dyDescent="0.25">
      <c r="N41" s="92">
        <v>38352</v>
      </c>
      <c r="O41" s="93">
        <v>141.322608778209</v>
      </c>
      <c r="P41" s="82">
        <v>139.04448630834</v>
      </c>
      <c r="Q41" s="82">
        <v>173.65764766523299</v>
      </c>
      <c r="R41" s="83">
        <v>187.854638504869</v>
      </c>
      <c r="S41" s="80">
        <v>138.44620891021</v>
      </c>
      <c r="T41" s="81">
        <v>135.22154817136101</v>
      </c>
      <c r="U41" s="81">
        <v>159.291383018093</v>
      </c>
      <c r="V41" s="84">
        <v>168.30219379156699</v>
      </c>
    </row>
    <row r="42" spans="1:22" x14ac:dyDescent="0.25">
      <c r="N42" s="92">
        <v>38442</v>
      </c>
      <c r="O42" s="93">
        <v>152.484486757263</v>
      </c>
      <c r="P42" s="82">
        <v>148.490209565475</v>
      </c>
      <c r="Q42" s="82">
        <v>190.213977676832</v>
      </c>
      <c r="R42" s="83">
        <v>196.39253281987999</v>
      </c>
      <c r="S42" s="80">
        <v>144.27902028022299</v>
      </c>
      <c r="T42" s="81">
        <v>143.24493709588501</v>
      </c>
      <c r="U42" s="81">
        <v>169.869407876282</v>
      </c>
      <c r="V42" s="84">
        <v>174.10389709054999</v>
      </c>
    </row>
    <row r="43" spans="1:22" x14ac:dyDescent="0.25">
      <c r="N43" s="92">
        <v>38533</v>
      </c>
      <c r="O43" s="93">
        <v>158.37952449371301</v>
      </c>
      <c r="P43" s="82">
        <v>153.30212785429501</v>
      </c>
      <c r="Q43" s="82">
        <v>202.29540954419701</v>
      </c>
      <c r="R43" s="83">
        <v>201.29682049031899</v>
      </c>
      <c r="S43" s="80">
        <v>151.072993399295</v>
      </c>
      <c r="T43" s="81">
        <v>152.18115048627899</v>
      </c>
      <c r="U43" s="81">
        <v>181.972852281825</v>
      </c>
      <c r="V43" s="84">
        <v>183.569115502118</v>
      </c>
    </row>
    <row r="44" spans="1:22" x14ac:dyDescent="0.25">
      <c r="N44" s="92">
        <v>38625</v>
      </c>
      <c r="O44" s="93">
        <v>160.686076577937</v>
      </c>
      <c r="P44" s="82">
        <v>153.87455713073601</v>
      </c>
      <c r="Q44" s="82">
        <v>207.52334546690699</v>
      </c>
      <c r="R44" s="83">
        <v>208.68770985235099</v>
      </c>
      <c r="S44" s="80">
        <v>156.11850279470599</v>
      </c>
      <c r="T44" s="81">
        <v>155.07186597351199</v>
      </c>
      <c r="U44" s="81">
        <v>182.54834027471699</v>
      </c>
      <c r="V44" s="84">
        <v>189.66907232762901</v>
      </c>
    </row>
    <row r="45" spans="1:22" x14ac:dyDescent="0.25">
      <c r="N45" s="92">
        <v>38717</v>
      </c>
      <c r="O45" s="93">
        <v>169.47362095347199</v>
      </c>
      <c r="P45" s="82">
        <v>164.361926026475</v>
      </c>
      <c r="Q45" s="82">
        <v>201.942150968307</v>
      </c>
      <c r="R45" s="83">
        <v>208.23109960272899</v>
      </c>
      <c r="S45" s="80">
        <v>159.131641731222</v>
      </c>
      <c r="T45" s="81">
        <v>157.36716914488099</v>
      </c>
      <c r="U45" s="81">
        <v>180.70189573420001</v>
      </c>
      <c r="V45" s="84">
        <v>190.514420290343</v>
      </c>
    </row>
    <row r="46" spans="1:22" x14ac:dyDescent="0.25">
      <c r="N46" s="92">
        <v>38807</v>
      </c>
      <c r="O46" s="93">
        <v>171.890293561334</v>
      </c>
      <c r="P46" s="82">
        <v>172.99488770053699</v>
      </c>
      <c r="Q46" s="82">
        <v>216.90003019829601</v>
      </c>
      <c r="R46" s="83">
        <v>223.50218771308701</v>
      </c>
      <c r="S46" s="80">
        <v>161.99639551783201</v>
      </c>
      <c r="T46" s="81">
        <v>163.022369819087</v>
      </c>
      <c r="U46" s="81">
        <v>188.30441611824199</v>
      </c>
      <c r="V46" s="84">
        <v>190.505304754349</v>
      </c>
    </row>
    <row r="47" spans="1:22" x14ac:dyDescent="0.25">
      <c r="N47" s="92">
        <v>38898</v>
      </c>
      <c r="O47" s="93">
        <v>188.36151756247099</v>
      </c>
      <c r="P47" s="82">
        <v>174.540936483514</v>
      </c>
      <c r="Q47" s="82">
        <v>227.09732488728801</v>
      </c>
      <c r="R47" s="83">
        <v>212.96001438442701</v>
      </c>
      <c r="S47" s="80">
        <v>164.661419117083</v>
      </c>
      <c r="T47" s="81">
        <v>167.902405743038</v>
      </c>
      <c r="U47" s="81">
        <v>195.471445716088</v>
      </c>
      <c r="V47" s="84">
        <v>190.078731956208</v>
      </c>
    </row>
    <row r="48" spans="1:22" x14ac:dyDescent="0.25">
      <c r="N48" s="92">
        <v>38990</v>
      </c>
      <c r="O48" s="93">
        <v>176.16680204307099</v>
      </c>
      <c r="P48" s="82">
        <v>180.78559619904499</v>
      </c>
      <c r="Q48" s="82">
        <v>220.26511209936001</v>
      </c>
      <c r="R48" s="83">
        <v>215.33958555897101</v>
      </c>
      <c r="S48" s="80">
        <v>165.06538519966099</v>
      </c>
      <c r="T48" s="81">
        <v>170.012245485926</v>
      </c>
      <c r="U48" s="81">
        <v>191.132213301485</v>
      </c>
      <c r="V48" s="84">
        <v>188.31792407001001</v>
      </c>
    </row>
    <row r="49" spans="14:22" x14ac:dyDescent="0.25">
      <c r="N49" s="92">
        <v>39082</v>
      </c>
      <c r="O49" s="93">
        <v>191.76123471142</v>
      </c>
      <c r="P49" s="82">
        <v>185.43274612697701</v>
      </c>
      <c r="Q49" s="82">
        <v>221.09160092850101</v>
      </c>
      <c r="R49" s="83">
        <v>213.66967023070501</v>
      </c>
      <c r="S49" s="80">
        <v>165.00829284819301</v>
      </c>
      <c r="T49" s="81">
        <v>171.51542915467101</v>
      </c>
      <c r="U49" s="81">
        <v>187.51795660331601</v>
      </c>
      <c r="V49" s="84">
        <v>188.42120869980201</v>
      </c>
    </row>
    <row r="50" spans="14:22" x14ac:dyDescent="0.25">
      <c r="N50" s="92">
        <v>39172</v>
      </c>
      <c r="O50" s="93">
        <v>188.13754256269399</v>
      </c>
      <c r="P50" s="82">
        <v>189.59709205338399</v>
      </c>
      <c r="Q50" s="82">
        <v>230.47851258772499</v>
      </c>
      <c r="R50" s="83">
        <v>218.170584402868</v>
      </c>
      <c r="S50" s="80">
        <v>169.31522490733201</v>
      </c>
      <c r="T50" s="81">
        <v>174.61723237131</v>
      </c>
      <c r="U50" s="81">
        <v>194.390731397211</v>
      </c>
      <c r="V50" s="84">
        <v>193.00022451556401</v>
      </c>
    </row>
    <row r="51" spans="14:22" x14ac:dyDescent="0.25">
      <c r="N51" s="92">
        <v>39263</v>
      </c>
      <c r="O51" s="93">
        <v>204.19385053886401</v>
      </c>
      <c r="P51" s="82">
        <v>187.31337102689099</v>
      </c>
      <c r="Q51" s="82">
        <v>237.09705249476099</v>
      </c>
      <c r="R51" s="83">
        <v>230.43121551246901</v>
      </c>
      <c r="S51" s="80">
        <v>175.622584137704</v>
      </c>
      <c r="T51" s="81">
        <v>178.78601804383601</v>
      </c>
      <c r="U51" s="81">
        <v>200.68122956650799</v>
      </c>
      <c r="V51" s="84">
        <v>196.945084294971</v>
      </c>
    </row>
    <row r="52" spans="14:22" x14ac:dyDescent="0.25">
      <c r="N52" s="92">
        <v>39355</v>
      </c>
      <c r="O52" s="93">
        <v>199.957952200905</v>
      </c>
      <c r="P52" s="82">
        <v>189.293538460516</v>
      </c>
      <c r="Q52" s="82">
        <v>251.57128598752101</v>
      </c>
      <c r="R52" s="83">
        <v>231.73112525555001</v>
      </c>
      <c r="S52" s="80">
        <v>172.07189684583901</v>
      </c>
      <c r="T52" s="81">
        <v>179.928172942055</v>
      </c>
      <c r="U52" s="81">
        <v>195.71761211295299</v>
      </c>
      <c r="V52" s="84">
        <v>189.46742045209001</v>
      </c>
    </row>
    <row r="53" spans="14:22" x14ac:dyDescent="0.25">
      <c r="N53" s="92">
        <v>39447</v>
      </c>
      <c r="O53" s="93">
        <v>195.29739907719099</v>
      </c>
      <c r="P53" s="82">
        <v>201.12796813877199</v>
      </c>
      <c r="Q53" s="82">
        <v>228.857664673377</v>
      </c>
      <c r="R53" s="83">
        <v>218.908903320024</v>
      </c>
      <c r="S53" s="80">
        <v>164.85747894005999</v>
      </c>
      <c r="T53" s="81">
        <v>176.75031530862901</v>
      </c>
      <c r="U53" s="81">
        <v>187.744815810343</v>
      </c>
      <c r="V53" s="84">
        <v>179.21385160229701</v>
      </c>
    </row>
    <row r="54" spans="14:22" x14ac:dyDescent="0.25">
      <c r="N54" s="92">
        <v>39538</v>
      </c>
      <c r="O54" s="93">
        <v>188.882346432915</v>
      </c>
      <c r="P54" s="82">
        <v>196.428487467884</v>
      </c>
      <c r="Q54" s="82">
        <v>234.0172469167</v>
      </c>
      <c r="R54" s="83">
        <v>210.97701166803699</v>
      </c>
      <c r="S54" s="80">
        <v>164.20100962409401</v>
      </c>
      <c r="T54" s="81">
        <v>172.582436422352</v>
      </c>
      <c r="U54" s="81">
        <v>184.94196695067399</v>
      </c>
      <c r="V54" s="84">
        <v>176.64792327617999</v>
      </c>
    </row>
    <row r="55" spans="14:22" x14ac:dyDescent="0.25">
      <c r="N55" s="92">
        <v>39629</v>
      </c>
      <c r="O55" s="93">
        <v>194.78624269656399</v>
      </c>
      <c r="P55" s="82">
        <v>188.877404860669</v>
      </c>
      <c r="Q55" s="82">
        <v>234.57853993261301</v>
      </c>
      <c r="R55" s="83">
        <v>209.710910641975</v>
      </c>
      <c r="S55" s="80">
        <v>163.89306475610201</v>
      </c>
      <c r="T55" s="81">
        <v>169.98491791555099</v>
      </c>
      <c r="U55" s="81">
        <v>182.185101314896</v>
      </c>
      <c r="V55" s="84">
        <v>176.39893176185001</v>
      </c>
    </row>
    <row r="56" spans="14:22" x14ac:dyDescent="0.25">
      <c r="N56" s="92">
        <v>39721</v>
      </c>
      <c r="O56" s="93">
        <v>200.62129883746599</v>
      </c>
      <c r="P56" s="82">
        <v>192.586431372856</v>
      </c>
      <c r="Q56" s="82">
        <v>212.166659309929</v>
      </c>
      <c r="R56" s="83">
        <v>213.14467585420499</v>
      </c>
      <c r="S56" s="80">
        <v>153.76938160573701</v>
      </c>
      <c r="T56" s="81">
        <v>163.96537345414799</v>
      </c>
      <c r="U56" s="81">
        <v>170.54824565985899</v>
      </c>
      <c r="V56" s="84">
        <v>168.27426743052499</v>
      </c>
    </row>
    <row r="57" spans="14:22" x14ac:dyDescent="0.25">
      <c r="N57" s="92">
        <v>39813</v>
      </c>
      <c r="O57" s="93">
        <v>172.575450680719</v>
      </c>
      <c r="P57" s="82">
        <v>171.79990968778799</v>
      </c>
      <c r="Q57" s="82">
        <v>235.06836908558699</v>
      </c>
      <c r="R57" s="83">
        <v>219.91129974217299</v>
      </c>
      <c r="S57" s="80">
        <v>141.683842655614</v>
      </c>
      <c r="T57" s="81">
        <v>153.42343845532099</v>
      </c>
      <c r="U57" s="81">
        <v>158.381249055735</v>
      </c>
      <c r="V57" s="84">
        <v>157.64185825142499</v>
      </c>
    </row>
    <row r="58" spans="14:22" x14ac:dyDescent="0.25">
      <c r="N58" s="92">
        <v>39903</v>
      </c>
      <c r="O58" s="93">
        <v>153.294653403203</v>
      </c>
      <c r="P58" s="82">
        <v>159.492622103602</v>
      </c>
      <c r="Q58" s="82">
        <v>197.58560065821899</v>
      </c>
      <c r="R58" s="83">
        <v>198.12380905682099</v>
      </c>
      <c r="S58" s="80">
        <v>132.84557458191901</v>
      </c>
      <c r="T58" s="81">
        <v>141.77517523895099</v>
      </c>
      <c r="U58" s="81">
        <v>153.18409336833901</v>
      </c>
      <c r="V58" s="84">
        <v>149.183494646474</v>
      </c>
    </row>
    <row r="59" spans="14:22" x14ac:dyDescent="0.25">
      <c r="N59" s="92">
        <v>39994</v>
      </c>
      <c r="O59" s="93">
        <v>153.58122576760499</v>
      </c>
      <c r="P59" s="82">
        <v>155.19883755186001</v>
      </c>
      <c r="Q59" s="82">
        <v>199.688252072468</v>
      </c>
      <c r="R59" s="83">
        <v>193.24804170792001</v>
      </c>
      <c r="S59" s="80">
        <v>123.682068747855</v>
      </c>
      <c r="T59" s="81">
        <v>135.121489535222</v>
      </c>
      <c r="U59" s="81">
        <v>150.234008341654</v>
      </c>
      <c r="V59" s="84">
        <v>138.53363956835099</v>
      </c>
    </row>
    <row r="60" spans="14:22" x14ac:dyDescent="0.25">
      <c r="N60" s="92">
        <v>40086</v>
      </c>
      <c r="O60" s="93">
        <v>138.77922977897799</v>
      </c>
      <c r="P60" s="82">
        <v>141.881538654557</v>
      </c>
      <c r="Q60" s="82">
        <v>186.126442378007</v>
      </c>
      <c r="R60" s="83">
        <v>183.996475643011</v>
      </c>
      <c r="S60" s="80">
        <v>121.05014637393499</v>
      </c>
      <c r="T60" s="81">
        <v>133.57606966420599</v>
      </c>
      <c r="U60" s="81">
        <v>146.95171959164799</v>
      </c>
      <c r="V60" s="84">
        <v>129.64817508414899</v>
      </c>
    </row>
    <row r="61" spans="14:22" x14ac:dyDescent="0.25">
      <c r="N61" s="92">
        <v>40178</v>
      </c>
      <c r="O61" s="93">
        <v>133.38099800472401</v>
      </c>
      <c r="P61" s="82">
        <v>138.19681633540799</v>
      </c>
      <c r="Q61" s="82">
        <v>178.31770510814499</v>
      </c>
      <c r="R61" s="83">
        <v>160.03377671662099</v>
      </c>
      <c r="S61" s="80">
        <v>121.90561491926201</v>
      </c>
      <c r="T61" s="81">
        <v>130.207708077674</v>
      </c>
      <c r="U61" s="81">
        <v>142.76258767386</v>
      </c>
      <c r="V61" s="84">
        <v>126.09869452122101</v>
      </c>
    </row>
    <row r="62" spans="14:22" x14ac:dyDescent="0.25">
      <c r="N62" s="92">
        <v>40268</v>
      </c>
      <c r="O62" s="93">
        <v>143.078862716993</v>
      </c>
      <c r="P62" s="82">
        <v>132.38881880087899</v>
      </c>
      <c r="Q62" s="82">
        <v>195.394833185642</v>
      </c>
      <c r="R62" s="83">
        <v>176.18854275366201</v>
      </c>
      <c r="S62" s="80">
        <v>117.91309242873901</v>
      </c>
      <c r="T62" s="81">
        <v>127.282791091962</v>
      </c>
      <c r="U62" s="81">
        <v>138.07769003355199</v>
      </c>
      <c r="V62" s="84">
        <v>126.44274640676601</v>
      </c>
    </row>
    <row r="63" spans="14:22" x14ac:dyDescent="0.25">
      <c r="N63" s="92">
        <v>40359</v>
      </c>
      <c r="O63" s="93">
        <v>134.89614065827601</v>
      </c>
      <c r="P63" s="82">
        <v>139.60636492250501</v>
      </c>
      <c r="Q63" s="82">
        <v>161.18896429849701</v>
      </c>
      <c r="R63" s="83">
        <v>163.84512480523699</v>
      </c>
      <c r="S63" s="80">
        <v>112.298901380236</v>
      </c>
      <c r="T63" s="81">
        <v>127.823429242315</v>
      </c>
      <c r="U63" s="81">
        <v>132.77118728375501</v>
      </c>
      <c r="V63" s="84">
        <v>125.96859473912799</v>
      </c>
    </row>
    <row r="64" spans="14:22" x14ac:dyDescent="0.25">
      <c r="N64" s="92">
        <v>40451</v>
      </c>
      <c r="O64" s="93">
        <v>132.65810353399601</v>
      </c>
      <c r="P64" s="82">
        <v>120.84278336884999</v>
      </c>
      <c r="Q64" s="82">
        <v>170.492041089976</v>
      </c>
      <c r="R64" s="83">
        <v>182.19769541616299</v>
      </c>
      <c r="S64" s="80">
        <v>109.96917068946701</v>
      </c>
      <c r="T64" s="81">
        <v>124.690667512562</v>
      </c>
      <c r="U64" s="81">
        <v>132.402174551331</v>
      </c>
      <c r="V64" s="84">
        <v>126.367652902998</v>
      </c>
    </row>
    <row r="65" spans="14:22" x14ac:dyDescent="0.25">
      <c r="N65" s="92">
        <v>40543</v>
      </c>
      <c r="O65" s="93">
        <v>139.083631254496</v>
      </c>
      <c r="P65" s="82">
        <v>138.738239550673</v>
      </c>
      <c r="Q65" s="82">
        <v>177.633037528599</v>
      </c>
      <c r="R65" s="83">
        <v>179.82193123834099</v>
      </c>
      <c r="S65" s="80">
        <v>108.303125144186</v>
      </c>
      <c r="T65" s="81">
        <v>118.547868060539</v>
      </c>
      <c r="U65" s="81">
        <v>133.90575845971301</v>
      </c>
      <c r="V65" s="84">
        <v>128.805378385219</v>
      </c>
    </row>
    <row r="66" spans="14:22" x14ac:dyDescent="0.25">
      <c r="N66" s="92">
        <v>40633</v>
      </c>
      <c r="O66" s="93">
        <v>133.30506401683101</v>
      </c>
      <c r="P66" s="82">
        <v>123.688286601298</v>
      </c>
      <c r="Q66" s="82">
        <v>180.56384672039599</v>
      </c>
      <c r="R66" s="83">
        <v>174.68666401772299</v>
      </c>
      <c r="S66" s="80">
        <v>106.666182160269</v>
      </c>
      <c r="T66" s="81">
        <v>117.878258871946</v>
      </c>
      <c r="U66" s="81">
        <v>132.03636313766799</v>
      </c>
      <c r="V66" s="84">
        <v>132.403705264531</v>
      </c>
    </row>
    <row r="67" spans="14:22" x14ac:dyDescent="0.25">
      <c r="N67" s="92">
        <v>40724</v>
      </c>
      <c r="O67" s="93">
        <v>143.964736526515</v>
      </c>
      <c r="P67" s="82">
        <v>136.27074857555601</v>
      </c>
      <c r="Q67" s="82">
        <v>170.066223934021</v>
      </c>
      <c r="R67" s="83">
        <v>183.45612364136801</v>
      </c>
      <c r="S67" s="80">
        <v>108.397341862121</v>
      </c>
      <c r="T67" s="81">
        <v>122.241490397582</v>
      </c>
      <c r="U67" s="81">
        <v>130.10564712382401</v>
      </c>
      <c r="V67" s="84">
        <v>136.83398832749</v>
      </c>
    </row>
    <row r="68" spans="14:22" x14ac:dyDescent="0.25">
      <c r="N68" s="92">
        <v>40816</v>
      </c>
      <c r="O68" s="93">
        <v>138.22213337603199</v>
      </c>
      <c r="P68" s="82">
        <v>135.270929906421</v>
      </c>
      <c r="Q68" s="82">
        <v>181.987110466464</v>
      </c>
      <c r="R68" s="83">
        <v>188.665598036213</v>
      </c>
      <c r="S68" s="80">
        <v>110.241040224629</v>
      </c>
      <c r="T68" s="81">
        <v>122.541261027403</v>
      </c>
      <c r="U68" s="81">
        <v>130.53046070489199</v>
      </c>
      <c r="V68" s="84">
        <v>141.19672688908301</v>
      </c>
    </row>
    <row r="69" spans="14:22" x14ac:dyDescent="0.25">
      <c r="N69" s="92">
        <v>40908</v>
      </c>
      <c r="O69" s="93">
        <v>147.69460613065601</v>
      </c>
      <c r="P69" s="82">
        <v>127.069689834025</v>
      </c>
      <c r="Q69" s="82">
        <v>179.251680237237</v>
      </c>
      <c r="R69" s="83">
        <v>192.720942198968</v>
      </c>
      <c r="S69" s="80">
        <v>109.240467412909</v>
      </c>
      <c r="T69" s="81">
        <v>118.776830070774</v>
      </c>
      <c r="U69" s="81">
        <v>131.32573761177301</v>
      </c>
      <c r="V69" s="84">
        <v>144.33239437617101</v>
      </c>
    </row>
    <row r="70" spans="14:22" x14ac:dyDescent="0.25">
      <c r="N70" s="92">
        <v>40999</v>
      </c>
      <c r="O70" s="93">
        <v>129.428727203623</v>
      </c>
      <c r="P70" s="82">
        <v>135.36916500874401</v>
      </c>
      <c r="Q70" s="82">
        <v>185.49343691335201</v>
      </c>
      <c r="R70" s="83">
        <v>195.85430258988299</v>
      </c>
      <c r="S70" s="80">
        <v>108.018088474799</v>
      </c>
      <c r="T70" s="81">
        <v>117.94027257757701</v>
      </c>
      <c r="U70" s="81">
        <v>131.64333807648001</v>
      </c>
      <c r="V70" s="84">
        <v>146.98291243711799</v>
      </c>
    </row>
    <row r="71" spans="14:22" x14ac:dyDescent="0.25">
      <c r="N71" s="92">
        <v>41090</v>
      </c>
      <c r="O71" s="93">
        <v>159.50325131300201</v>
      </c>
      <c r="P71" s="82">
        <v>125.62357250981</v>
      </c>
      <c r="Q71" s="82">
        <v>192.69625780183</v>
      </c>
      <c r="R71" s="83">
        <v>202.38933101755001</v>
      </c>
      <c r="S71" s="80">
        <v>108.20468774760199</v>
      </c>
      <c r="T71" s="81">
        <v>119.800482374691</v>
      </c>
      <c r="U71" s="81">
        <v>133.36045975036799</v>
      </c>
      <c r="V71" s="84">
        <v>151.95041077007099</v>
      </c>
    </row>
    <row r="72" spans="14:22" x14ac:dyDescent="0.25">
      <c r="N72" s="92">
        <v>41182</v>
      </c>
      <c r="O72" s="93">
        <v>149.68598821010701</v>
      </c>
      <c r="P72" s="82">
        <v>129.65500841702399</v>
      </c>
      <c r="Q72" s="82">
        <v>187.42823130538099</v>
      </c>
      <c r="R72" s="83">
        <v>202.026383310836</v>
      </c>
      <c r="S72" s="80">
        <v>110.949705312625</v>
      </c>
      <c r="T72" s="81">
        <v>124.084380758053</v>
      </c>
      <c r="U72" s="81">
        <v>135.62181033395399</v>
      </c>
      <c r="V72" s="84">
        <v>157.82413412103199</v>
      </c>
    </row>
    <row r="73" spans="14:22" x14ac:dyDescent="0.25">
      <c r="N73" s="92">
        <v>41274</v>
      </c>
      <c r="O73" s="93">
        <v>156.958517454005</v>
      </c>
      <c r="P73" s="82">
        <v>143.093260324483</v>
      </c>
      <c r="Q73" s="82">
        <v>198.258684340728</v>
      </c>
      <c r="R73" s="83">
        <v>211.757399256068</v>
      </c>
      <c r="S73" s="80">
        <v>113.809607082645</v>
      </c>
      <c r="T73" s="81">
        <v>126.188585724639</v>
      </c>
      <c r="U73" s="81">
        <v>136.99186749613901</v>
      </c>
      <c r="V73" s="84">
        <v>160.971977670852</v>
      </c>
    </row>
    <row r="74" spans="14:22" x14ac:dyDescent="0.25">
      <c r="N74" s="92">
        <v>41364</v>
      </c>
      <c r="O74" s="93">
        <v>153.29929444159799</v>
      </c>
      <c r="P74" s="82">
        <v>127.60480953267501</v>
      </c>
      <c r="Q74" s="82">
        <v>195.95965261181101</v>
      </c>
      <c r="R74" s="83">
        <v>212.457837854574</v>
      </c>
      <c r="S74" s="80">
        <v>115.388509460495</v>
      </c>
      <c r="T74" s="81">
        <v>125.842487726388</v>
      </c>
      <c r="U74" s="81">
        <v>140.759707990951</v>
      </c>
      <c r="V74" s="84">
        <v>164.281267149218</v>
      </c>
    </row>
    <row r="75" spans="14:22" x14ac:dyDescent="0.25">
      <c r="N75" s="92">
        <v>41455</v>
      </c>
      <c r="O75" s="93">
        <v>169.77805001628599</v>
      </c>
      <c r="P75" s="82">
        <v>132.95812561447801</v>
      </c>
      <c r="Q75" s="82">
        <v>207.75560142140799</v>
      </c>
      <c r="R75" s="83">
        <v>228.68400048970199</v>
      </c>
      <c r="S75" s="80">
        <v>117.23448617568501</v>
      </c>
      <c r="T75" s="81">
        <v>128.00557936181301</v>
      </c>
      <c r="U75" s="81">
        <v>148.64688130989899</v>
      </c>
      <c r="V75" s="84">
        <v>171.28738150232999</v>
      </c>
    </row>
    <row r="76" spans="14:22" x14ac:dyDescent="0.25">
      <c r="N76" s="92">
        <v>41547</v>
      </c>
      <c r="O76" s="93">
        <v>159.16188282428899</v>
      </c>
      <c r="P76" s="82">
        <v>142.482815722531</v>
      </c>
      <c r="Q76" s="82">
        <v>219.41203877628499</v>
      </c>
      <c r="R76" s="83">
        <v>229.92194587339199</v>
      </c>
      <c r="S76" s="80">
        <v>119.95059591613</v>
      </c>
      <c r="T76" s="81">
        <v>132.591726261698</v>
      </c>
      <c r="U76" s="81">
        <v>151.66580088706601</v>
      </c>
      <c r="V76" s="84">
        <v>177.99043808730099</v>
      </c>
    </row>
    <row r="77" spans="14:22" x14ac:dyDescent="0.25">
      <c r="N77" s="92">
        <v>41639</v>
      </c>
      <c r="O77" s="93">
        <v>164.29053739814901</v>
      </c>
      <c r="P77" s="82">
        <v>145.60817493302699</v>
      </c>
      <c r="Q77" s="82">
        <v>225.62772349685801</v>
      </c>
      <c r="R77" s="83">
        <v>247.71714806442199</v>
      </c>
      <c r="S77" s="80">
        <v>122.786340392559</v>
      </c>
      <c r="T77" s="81">
        <v>136.278288628697</v>
      </c>
      <c r="U77" s="81">
        <v>150.064519237155</v>
      </c>
      <c r="V77" s="84">
        <v>181.782864176348</v>
      </c>
    </row>
    <row r="78" spans="14:22" x14ac:dyDescent="0.25">
      <c r="N78" s="92">
        <v>41729</v>
      </c>
      <c r="O78" s="93">
        <v>169.29493146497401</v>
      </c>
      <c r="P78" s="82">
        <v>156.10336416835099</v>
      </c>
      <c r="Q78" s="82">
        <v>230.28300238926599</v>
      </c>
      <c r="R78" s="83">
        <v>251.38268442470201</v>
      </c>
      <c r="S78" s="80">
        <v>126.771440175782</v>
      </c>
      <c r="T78" s="81">
        <v>140.96692576356401</v>
      </c>
      <c r="U78" s="81">
        <v>153.023534021698</v>
      </c>
      <c r="V78" s="84">
        <v>189.081496388403</v>
      </c>
    </row>
    <row r="79" spans="14:22" x14ac:dyDescent="0.25">
      <c r="N79" s="92">
        <v>41820</v>
      </c>
      <c r="O79" s="93">
        <v>176.810086307202</v>
      </c>
      <c r="P79" s="82">
        <v>150.67446254529699</v>
      </c>
      <c r="Q79" s="82">
        <v>235.278872220919</v>
      </c>
      <c r="R79" s="83">
        <v>264.74718618773397</v>
      </c>
      <c r="S79" s="80">
        <v>132.775917112983</v>
      </c>
      <c r="T79" s="81">
        <v>147.827563917666</v>
      </c>
      <c r="U79" s="81">
        <v>159.75923510295101</v>
      </c>
      <c r="V79" s="84">
        <v>201.87768997088699</v>
      </c>
    </row>
    <row r="80" spans="14:22" x14ac:dyDescent="0.25">
      <c r="N80" s="92">
        <v>41912</v>
      </c>
      <c r="O80" s="93">
        <v>192.76912337666499</v>
      </c>
      <c r="P80" s="82">
        <v>170.02388049838001</v>
      </c>
      <c r="Q80" s="82">
        <v>244.79817803243</v>
      </c>
      <c r="R80" s="83">
        <v>264.61203818390101</v>
      </c>
      <c r="S80" s="80">
        <v>134.67128318412799</v>
      </c>
      <c r="T80" s="81">
        <v>151.49905369931801</v>
      </c>
      <c r="U80" s="81">
        <v>164.428415030151</v>
      </c>
      <c r="V80" s="84">
        <v>207.264459871821</v>
      </c>
    </row>
    <row r="81" spans="14:22" x14ac:dyDescent="0.25">
      <c r="N81" s="92">
        <v>42004</v>
      </c>
      <c r="O81" s="93">
        <v>192.910264106368</v>
      </c>
      <c r="P81" s="82">
        <v>165.28208005691599</v>
      </c>
      <c r="Q81" s="82">
        <v>261.456490934344</v>
      </c>
      <c r="R81" s="83">
        <v>284.42954048421097</v>
      </c>
      <c r="S81" s="80">
        <v>134.213518481439</v>
      </c>
      <c r="T81" s="81">
        <v>152.33381582094199</v>
      </c>
      <c r="U81" s="81">
        <v>166.033289725945</v>
      </c>
      <c r="V81" s="84">
        <v>205.799120789444</v>
      </c>
    </row>
    <row r="82" spans="14:22" x14ac:dyDescent="0.25">
      <c r="N82" s="92">
        <v>42094</v>
      </c>
      <c r="O82" s="93">
        <v>184.19652829567301</v>
      </c>
      <c r="P82" s="82">
        <v>170.10714675595599</v>
      </c>
      <c r="Q82" s="82">
        <v>265.37809588201901</v>
      </c>
      <c r="R82" s="83">
        <v>289.10128115783999</v>
      </c>
      <c r="S82" s="80">
        <v>139.36024690067299</v>
      </c>
      <c r="T82" s="81">
        <v>155.74513910835199</v>
      </c>
      <c r="U82" s="81">
        <v>168.61474763592199</v>
      </c>
      <c r="V82" s="84">
        <v>211.566614798263</v>
      </c>
    </row>
    <row r="83" spans="14:22" x14ac:dyDescent="0.25">
      <c r="N83" s="92">
        <v>42185</v>
      </c>
      <c r="O83" s="93">
        <v>193.717358899592</v>
      </c>
      <c r="P83" s="82">
        <v>175.30043742295399</v>
      </c>
      <c r="Q83" s="82">
        <v>253.72222205789399</v>
      </c>
      <c r="R83" s="83">
        <v>295.86695296248303</v>
      </c>
      <c r="S83" s="80">
        <v>147.26407912963799</v>
      </c>
      <c r="T83" s="81">
        <v>162.64938632608599</v>
      </c>
      <c r="U83" s="81">
        <v>172.10266650780301</v>
      </c>
      <c r="V83" s="84">
        <v>225.18525801237001</v>
      </c>
    </row>
    <row r="84" spans="14:22" x14ac:dyDescent="0.25">
      <c r="N84" s="92">
        <v>42277</v>
      </c>
      <c r="O84" s="93">
        <v>207.17524275741999</v>
      </c>
      <c r="P84" s="82">
        <v>180.32187885247399</v>
      </c>
      <c r="Q84" s="82">
        <v>274.43875184509398</v>
      </c>
      <c r="R84" s="83">
        <v>317.93273563783703</v>
      </c>
      <c r="S84" s="80">
        <v>147.479701989164</v>
      </c>
      <c r="T84" s="81">
        <v>165.50501256678999</v>
      </c>
      <c r="U84" s="81">
        <v>175.29541399484299</v>
      </c>
      <c r="V84" s="84">
        <v>232.202877875388</v>
      </c>
    </row>
    <row r="85" spans="14:22" x14ac:dyDescent="0.25">
      <c r="N85" s="92">
        <v>42369</v>
      </c>
      <c r="O85" s="93">
        <v>198.56009847771699</v>
      </c>
      <c r="P85" s="82">
        <v>179.82460214169899</v>
      </c>
      <c r="Q85" s="82">
        <v>283.64570841810701</v>
      </c>
      <c r="R85" s="83">
        <v>311.29874958073998</v>
      </c>
      <c r="S85" s="80">
        <v>144.510646599198</v>
      </c>
      <c r="T85" s="81">
        <v>165.09442512068699</v>
      </c>
      <c r="U85" s="81">
        <v>178.31322691168501</v>
      </c>
      <c r="V85" s="84">
        <v>231.98597158446</v>
      </c>
    </row>
    <row r="86" spans="14:22" x14ac:dyDescent="0.25">
      <c r="N86" s="92">
        <v>42460</v>
      </c>
      <c r="O86" s="93">
        <v>207.37768821134</v>
      </c>
      <c r="P86" s="82">
        <v>189.79951734620201</v>
      </c>
      <c r="Q86" s="82">
        <v>286.19684074066498</v>
      </c>
      <c r="R86" s="83">
        <v>326.42887411708602</v>
      </c>
      <c r="S86" s="80">
        <v>147.025671100316</v>
      </c>
      <c r="T86" s="81">
        <v>171.99306476343099</v>
      </c>
      <c r="U86" s="81">
        <v>182.528174587336</v>
      </c>
      <c r="V86" s="84">
        <v>241.052716553518</v>
      </c>
    </row>
    <row r="87" spans="14:22" x14ac:dyDescent="0.25">
      <c r="N87" s="92">
        <v>42551</v>
      </c>
      <c r="O87" s="93">
        <v>215.33031004247701</v>
      </c>
      <c r="P87" s="82">
        <v>195.71741544278601</v>
      </c>
      <c r="Q87" s="82">
        <v>295.69490718055198</v>
      </c>
      <c r="R87" s="83">
        <v>351.858086168542</v>
      </c>
      <c r="S87" s="80">
        <v>151.85354764156301</v>
      </c>
      <c r="T87" s="81">
        <v>183.85891914892301</v>
      </c>
      <c r="U87" s="81">
        <v>187.74529459991899</v>
      </c>
      <c r="V87" s="84">
        <v>259.19352183788999</v>
      </c>
    </row>
    <row r="88" spans="14:22" x14ac:dyDescent="0.25">
      <c r="N88" s="92">
        <v>42643</v>
      </c>
      <c r="O88" s="93">
        <v>219.01500589012599</v>
      </c>
      <c r="P88" s="82">
        <v>203.70604699286699</v>
      </c>
      <c r="Q88" s="82">
        <v>308.73472126929198</v>
      </c>
      <c r="R88" s="83">
        <v>338.22562251518599</v>
      </c>
      <c r="S88" s="80">
        <v>157.12069629952299</v>
      </c>
      <c r="T88" s="81">
        <v>185.78972740300699</v>
      </c>
      <c r="U88" s="81">
        <v>191.80998931149</v>
      </c>
      <c r="V88" s="84">
        <v>266.312109169363</v>
      </c>
    </row>
    <row r="89" spans="14:22" x14ac:dyDescent="0.25">
      <c r="N89" s="92">
        <v>42735</v>
      </c>
      <c r="O89" s="93">
        <v>218.19796035847401</v>
      </c>
      <c r="P89" s="82">
        <v>207.130537450361</v>
      </c>
      <c r="Q89" s="82">
        <v>318.15463432883001</v>
      </c>
      <c r="R89" s="83">
        <v>366.92079629469998</v>
      </c>
      <c r="S89" s="80">
        <v>162.22333583512099</v>
      </c>
      <c r="T89" s="81">
        <v>183.15538978399101</v>
      </c>
      <c r="U89" s="81">
        <v>195.60566134887699</v>
      </c>
      <c r="V89" s="84">
        <v>264.627414541615</v>
      </c>
    </row>
    <row r="90" spans="14:22" x14ac:dyDescent="0.25">
      <c r="N90" s="92">
        <v>42825</v>
      </c>
      <c r="O90" s="93">
        <v>239.71975323872601</v>
      </c>
      <c r="P90" s="82">
        <v>213.56633352461799</v>
      </c>
      <c r="Q90" s="82">
        <v>323.28779367087202</v>
      </c>
      <c r="R90" s="83">
        <v>355.52839521047599</v>
      </c>
      <c r="S90" s="80">
        <v>170.462505372555</v>
      </c>
      <c r="T90" s="81">
        <v>195.089905807653</v>
      </c>
      <c r="U90" s="81">
        <v>204.305236739414</v>
      </c>
      <c r="V90" s="84">
        <v>276.87211470855999</v>
      </c>
    </row>
    <row r="91" spans="14:22" x14ac:dyDescent="0.25">
      <c r="N91" s="92">
        <v>42916</v>
      </c>
      <c r="O91" s="93">
        <v>232.72313890161601</v>
      </c>
      <c r="P91" s="82">
        <v>231.60170786020799</v>
      </c>
      <c r="Q91" s="82">
        <v>330.90748857716198</v>
      </c>
      <c r="R91" s="83">
        <v>392.61211186150302</v>
      </c>
      <c r="S91" s="80">
        <v>178.30578637335799</v>
      </c>
      <c r="T91" s="81">
        <v>218.21269680235099</v>
      </c>
      <c r="U91" s="81">
        <v>216.81585064916499</v>
      </c>
      <c r="V91" s="84">
        <v>297.73678511061098</v>
      </c>
    </row>
    <row r="92" spans="14:22" x14ac:dyDescent="0.25">
      <c r="N92" s="92">
        <v>43008</v>
      </c>
      <c r="O92" s="93">
        <v>238.29118347015299</v>
      </c>
      <c r="P92" s="82">
        <v>237.74346507285799</v>
      </c>
      <c r="Q92" s="82">
        <v>336.018378160721</v>
      </c>
      <c r="R92" s="83">
        <v>379.28884124448302</v>
      </c>
      <c r="S92" s="80">
        <v>175.71455973482799</v>
      </c>
      <c r="T92" s="81">
        <v>225.20947511621699</v>
      </c>
      <c r="U92" s="81">
        <v>219.71364834656299</v>
      </c>
      <c r="V92" s="84">
        <v>301.12733621408597</v>
      </c>
    </row>
    <row r="93" spans="14:22" x14ac:dyDescent="0.25">
      <c r="N93" s="92">
        <v>43100</v>
      </c>
      <c r="O93" s="93">
        <v>240.927605528774</v>
      </c>
      <c r="P93" s="82">
        <v>245.203534072574</v>
      </c>
      <c r="Q93" s="82">
        <v>340.81277720839302</v>
      </c>
      <c r="R93" s="83">
        <v>394.83784986944403</v>
      </c>
      <c r="S93" s="80">
        <v>173.306201151534</v>
      </c>
      <c r="T93" s="81">
        <v>218.32447440260901</v>
      </c>
      <c r="U93" s="81">
        <v>216.167745091309</v>
      </c>
      <c r="V93" s="84">
        <v>296.01500195637402</v>
      </c>
    </row>
    <row r="94" spans="14:22" x14ac:dyDescent="0.25">
      <c r="N94" s="92">
        <v>43190</v>
      </c>
      <c r="O94" s="93">
        <v>238.94579640618801</v>
      </c>
      <c r="P94" s="82">
        <v>247.755915133141</v>
      </c>
      <c r="Q94" s="82">
        <v>369.37116380244697</v>
      </c>
      <c r="R94" s="83">
        <v>394.39564980479997</v>
      </c>
      <c r="S94" s="80">
        <v>180.32513556713801</v>
      </c>
      <c r="T94" s="81">
        <v>219.123689056735</v>
      </c>
      <c r="U94" s="81">
        <v>217.67078826141599</v>
      </c>
      <c r="V94" s="84">
        <v>304.42526447535101</v>
      </c>
    </row>
    <row r="95" spans="14:22" x14ac:dyDescent="0.25">
      <c r="N95" s="92">
        <v>43281</v>
      </c>
      <c r="O95" s="93">
        <v>254.19395269553101</v>
      </c>
      <c r="P95" s="82">
        <v>254.35357699623199</v>
      </c>
      <c r="Q95" s="82">
        <v>352.08588883708398</v>
      </c>
      <c r="R95" s="83">
        <v>408.205493809617</v>
      </c>
      <c r="S95" s="80">
        <v>187.526072918918</v>
      </c>
      <c r="T95" s="81">
        <v>224.93529693144899</v>
      </c>
      <c r="U95" s="81">
        <v>222.17097448860599</v>
      </c>
      <c r="V95" s="84">
        <v>315.967062093268</v>
      </c>
    </row>
    <row r="96" spans="14:22" x14ac:dyDescent="0.25">
      <c r="N96" s="92">
        <v>43373</v>
      </c>
      <c r="O96" s="93">
        <v>251.47952209406199</v>
      </c>
      <c r="P96" s="82">
        <v>249.81103364562901</v>
      </c>
      <c r="Q96" s="82">
        <v>360.74810860935997</v>
      </c>
      <c r="R96" s="83">
        <v>411.58889664626201</v>
      </c>
      <c r="S96" s="80">
        <v>190.30988782111399</v>
      </c>
      <c r="T96" s="81">
        <v>229.768692524275</v>
      </c>
      <c r="U96" s="81">
        <v>226.82515907277099</v>
      </c>
      <c r="V96" s="84">
        <v>319.67473496132601</v>
      </c>
    </row>
    <row r="97" spans="14:22" x14ac:dyDescent="0.25">
      <c r="N97" s="92"/>
      <c r="O97" s="93"/>
      <c r="P97" s="82"/>
      <c r="Q97" s="82"/>
      <c r="R97" s="83"/>
      <c r="S97" s="80"/>
      <c r="T97" s="81"/>
      <c r="U97" s="81"/>
      <c r="V97" s="84"/>
    </row>
    <row r="98" spans="14:22" x14ac:dyDescent="0.25">
      <c r="N98" s="144"/>
      <c r="O98" s="140"/>
      <c r="P98" s="141"/>
      <c r="Q98" s="141"/>
      <c r="R98" s="142"/>
      <c r="S98" s="140"/>
      <c r="T98" s="141"/>
      <c r="U98" s="141"/>
      <c r="V98" s="142"/>
    </row>
    <row r="99" spans="14:22" x14ac:dyDescent="0.25">
      <c r="N99" s="144"/>
      <c r="O99" s="151"/>
      <c r="P99" s="151"/>
      <c r="Q99" s="151"/>
      <c r="R99" s="151"/>
      <c r="S99" s="151"/>
      <c r="T99" s="151"/>
      <c r="U99" s="151"/>
      <c r="V99" s="152"/>
    </row>
    <row r="100" spans="14:22" x14ac:dyDescent="0.25">
      <c r="N100" s="144"/>
      <c r="O100" s="151"/>
      <c r="P100" s="151"/>
      <c r="Q100" s="151"/>
      <c r="R100" s="151"/>
      <c r="S100" s="151"/>
      <c r="T100" s="151"/>
      <c r="U100" s="151"/>
      <c r="V100" s="152"/>
    </row>
    <row r="101" spans="14:22" x14ac:dyDescent="0.25">
      <c r="N101" s="144"/>
      <c r="O101" s="151"/>
      <c r="P101" s="151"/>
      <c r="Q101" s="151"/>
      <c r="R101" s="151"/>
      <c r="S101" s="151"/>
      <c r="T101" s="151"/>
      <c r="U101" s="151"/>
      <c r="V101" s="152"/>
    </row>
    <row r="102" spans="14:22" x14ac:dyDescent="0.25">
      <c r="N102" s="144"/>
      <c r="O102" s="151"/>
      <c r="P102" s="151"/>
      <c r="Q102" s="151"/>
      <c r="R102" s="151"/>
      <c r="S102" s="151"/>
      <c r="T102" s="151"/>
      <c r="U102" s="151"/>
      <c r="V102" s="152"/>
    </row>
    <row r="103" spans="14:22" x14ac:dyDescent="0.25">
      <c r="N103" s="144"/>
      <c r="O103" s="151"/>
      <c r="P103" s="151"/>
      <c r="Q103" s="151"/>
      <c r="R103" s="151"/>
      <c r="S103" s="151"/>
      <c r="T103" s="151"/>
      <c r="U103" s="151"/>
      <c r="V103" s="152"/>
    </row>
    <row r="104" spans="14:22" x14ac:dyDescent="0.25">
      <c r="N104" s="144"/>
      <c r="O104" s="153"/>
      <c r="P104" s="154"/>
      <c r="Q104" s="154"/>
      <c r="R104" s="155"/>
      <c r="S104" s="146"/>
      <c r="T104" s="147"/>
      <c r="U104" s="147"/>
      <c r="V104" s="149"/>
    </row>
    <row r="105" spans="14:22" x14ac:dyDescent="0.2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2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2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2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2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25">
      <c r="N110" s="144"/>
      <c r="O110" s="151"/>
      <c r="P110" s="151"/>
      <c r="Q110" s="151"/>
      <c r="R110" s="151"/>
      <c r="S110" s="151"/>
      <c r="T110" s="151"/>
      <c r="U110" s="151"/>
      <c r="V110" s="152"/>
    </row>
    <row r="111" spans="14:22" x14ac:dyDescent="0.25">
      <c r="N111" s="144"/>
      <c r="O111" s="153"/>
      <c r="P111" s="154"/>
      <c r="Q111" s="154"/>
      <c r="R111" s="155"/>
      <c r="S111" s="146"/>
      <c r="T111" s="147"/>
      <c r="U111" s="147"/>
      <c r="V111" s="149"/>
    </row>
    <row r="112" spans="14:22" x14ac:dyDescent="0.25">
      <c r="N112" s="144"/>
      <c r="O112" s="153"/>
      <c r="P112" s="154"/>
      <c r="Q112" s="154"/>
      <c r="R112" s="155"/>
      <c r="S112" s="146"/>
      <c r="T112" s="147"/>
      <c r="U112" s="147"/>
      <c r="V112" s="149"/>
    </row>
    <row r="113" spans="14:22" x14ac:dyDescent="0.25">
      <c r="N113" s="144"/>
      <c r="O113" s="153"/>
      <c r="P113" s="153"/>
      <c r="Q113" s="153"/>
      <c r="R113" s="153"/>
      <c r="S113" s="153"/>
      <c r="T113" s="153"/>
      <c r="U113" s="153"/>
      <c r="V113" s="156"/>
    </row>
    <row r="114" spans="14:22" x14ac:dyDescent="0.25">
      <c r="N114" s="144"/>
      <c r="O114" s="153"/>
      <c r="P114" s="153"/>
      <c r="Q114" s="153"/>
      <c r="R114" s="153"/>
      <c r="S114" s="153"/>
      <c r="T114" s="153"/>
      <c r="U114" s="153"/>
      <c r="V114" s="156"/>
    </row>
    <row r="115" spans="14:22" x14ac:dyDescent="0.25">
      <c r="N115" s="144"/>
      <c r="O115" s="151"/>
      <c r="P115" s="151"/>
      <c r="Q115" s="151"/>
      <c r="R115" s="151"/>
      <c r="S115" s="151"/>
      <c r="T115" s="151"/>
      <c r="U115" s="151"/>
      <c r="V115" s="152"/>
    </row>
    <row r="116" spans="14:22" x14ac:dyDescent="0.2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25">
      <c r="N117" s="144"/>
      <c r="O117" s="153"/>
      <c r="P117" s="154"/>
      <c r="Q117" s="154"/>
      <c r="R117" s="155"/>
      <c r="S117" s="146"/>
      <c r="T117" s="147"/>
      <c r="U117" s="147"/>
      <c r="V117" s="149"/>
    </row>
    <row r="118" spans="14:22" x14ac:dyDescent="0.25">
      <c r="N118" s="144"/>
      <c r="O118" s="151"/>
      <c r="P118" s="151"/>
      <c r="Q118" s="151"/>
      <c r="R118" s="151"/>
      <c r="S118" s="151"/>
      <c r="T118" s="151"/>
      <c r="U118" s="151"/>
      <c r="V118" s="152"/>
    </row>
    <row r="119" spans="14:22" x14ac:dyDescent="0.25">
      <c r="N119" s="92">
        <v>45291</v>
      </c>
      <c r="O119" s="93" t="s">
        <v>75</v>
      </c>
      <c r="P119" s="82" t="s">
        <v>75</v>
      </c>
      <c r="Q119" s="82" t="s">
        <v>75</v>
      </c>
      <c r="R119" s="83" t="s">
        <v>75</v>
      </c>
      <c r="S119" s="80" t="s">
        <v>75</v>
      </c>
      <c r="T119" s="81" t="s">
        <v>75</v>
      </c>
      <c r="U119" s="81" t="s">
        <v>75</v>
      </c>
      <c r="V119" s="84" t="s">
        <v>75</v>
      </c>
    </row>
    <row r="120" spans="14:22" x14ac:dyDescent="0.25">
      <c r="N120" s="92">
        <v>45565</v>
      </c>
      <c r="O120" s="93" t="s">
        <v>75</v>
      </c>
      <c r="P120" s="82" t="s">
        <v>75</v>
      </c>
      <c r="Q120" s="82" t="s">
        <v>75</v>
      </c>
      <c r="R120" s="83" t="s">
        <v>75</v>
      </c>
      <c r="S120" s="80" t="s">
        <v>75</v>
      </c>
      <c r="T120" s="81" t="s">
        <v>75</v>
      </c>
      <c r="U120" s="81" t="s">
        <v>75</v>
      </c>
      <c r="V120" s="84" t="s">
        <v>75</v>
      </c>
    </row>
    <row r="121" spans="14:22" x14ac:dyDescent="0.25">
      <c r="N121" s="92">
        <v>45657</v>
      </c>
      <c r="O121" s="93" t="s">
        <v>75</v>
      </c>
      <c r="P121" s="82" t="s">
        <v>75</v>
      </c>
      <c r="Q121" s="82" t="s">
        <v>75</v>
      </c>
      <c r="R121" s="83" t="s">
        <v>75</v>
      </c>
      <c r="S121" s="80" t="s">
        <v>75</v>
      </c>
      <c r="T121" s="81" t="s">
        <v>75</v>
      </c>
      <c r="U121" s="81" t="s">
        <v>75</v>
      </c>
      <c r="V121" s="84" t="s">
        <v>75</v>
      </c>
    </row>
    <row r="122" spans="14:22" x14ac:dyDescent="0.25">
      <c r="N122" s="92">
        <v>45747</v>
      </c>
      <c r="O122" s="93" t="s">
        <v>75</v>
      </c>
      <c r="P122" s="82" t="s">
        <v>75</v>
      </c>
      <c r="Q122" s="82" t="s">
        <v>75</v>
      </c>
      <c r="R122" s="83" t="s">
        <v>75</v>
      </c>
      <c r="S122" s="80" t="s">
        <v>75</v>
      </c>
      <c r="T122" s="81" t="s">
        <v>75</v>
      </c>
      <c r="U122" s="81" t="s">
        <v>75</v>
      </c>
      <c r="V122" s="84" t="s">
        <v>75</v>
      </c>
    </row>
    <row r="123" spans="14:22" x14ac:dyDescent="0.25">
      <c r="N123" s="92">
        <v>45838</v>
      </c>
      <c r="O123" s="93" t="s">
        <v>75</v>
      </c>
      <c r="P123" s="82" t="s">
        <v>75</v>
      </c>
      <c r="Q123" s="82" t="s">
        <v>75</v>
      </c>
      <c r="R123" s="83" t="s">
        <v>75</v>
      </c>
      <c r="S123" s="80" t="s">
        <v>75</v>
      </c>
      <c r="T123" s="81" t="s">
        <v>75</v>
      </c>
      <c r="U123" s="81" t="s">
        <v>75</v>
      </c>
      <c r="V123" s="84" t="s">
        <v>75</v>
      </c>
    </row>
    <row r="124" spans="14:22" x14ac:dyDescent="0.25">
      <c r="N124" s="92">
        <v>45930</v>
      </c>
      <c r="O124" s="93" t="s">
        <v>75</v>
      </c>
      <c r="P124" s="82" t="s">
        <v>75</v>
      </c>
      <c r="Q124" s="82" t="s">
        <v>75</v>
      </c>
      <c r="R124" s="83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</row>
    <row r="125" spans="14:22" x14ac:dyDescent="0.25">
      <c r="N125" s="92">
        <v>46022</v>
      </c>
      <c r="O125" s="93" t="s">
        <v>75</v>
      </c>
      <c r="P125" s="82" t="s">
        <v>75</v>
      </c>
      <c r="Q125" s="82" t="s">
        <v>75</v>
      </c>
      <c r="R125" s="83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</row>
    <row r="126" spans="14:22" x14ac:dyDescent="0.25">
      <c r="N126" s="92">
        <v>46112</v>
      </c>
      <c r="O126" s="93" t="s">
        <v>75</v>
      </c>
      <c r="P126" s="82" t="s">
        <v>75</v>
      </c>
      <c r="Q126" s="82" t="s">
        <v>75</v>
      </c>
      <c r="R126" s="83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</row>
    <row r="127" spans="14:22" x14ac:dyDescent="0.25">
      <c r="N127" s="92">
        <v>46203</v>
      </c>
      <c r="O127" s="93" t="s">
        <v>75</v>
      </c>
      <c r="P127" s="82" t="s">
        <v>75</v>
      </c>
      <c r="Q127" s="82" t="s">
        <v>75</v>
      </c>
      <c r="R127" s="83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</row>
    <row r="128" spans="14:22" x14ac:dyDescent="0.25">
      <c r="N128" s="92">
        <v>46295</v>
      </c>
      <c r="O128" s="93" t="s">
        <v>75</v>
      </c>
      <c r="P128" s="82" t="s">
        <v>75</v>
      </c>
      <c r="Q128" s="82" t="s">
        <v>75</v>
      </c>
      <c r="R128" s="83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</row>
    <row r="129" spans="14:22" x14ac:dyDescent="0.25">
      <c r="N129" s="92">
        <v>46387</v>
      </c>
      <c r="O129" s="93" t="s">
        <v>75</v>
      </c>
      <c r="P129" s="82" t="s">
        <v>75</v>
      </c>
      <c r="Q129" s="82" t="s">
        <v>75</v>
      </c>
      <c r="R129" s="83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</row>
    <row r="130" spans="14:22" x14ac:dyDescent="0.25">
      <c r="N130" s="92">
        <v>46477</v>
      </c>
      <c r="O130" s="93" t="s">
        <v>75</v>
      </c>
      <c r="P130" s="82" t="s">
        <v>75</v>
      </c>
      <c r="Q130" s="82" t="s">
        <v>75</v>
      </c>
      <c r="R130" s="83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</row>
    <row r="131" spans="14:22" x14ac:dyDescent="0.25">
      <c r="N131" s="92">
        <v>46568</v>
      </c>
      <c r="O131" s="93" t="s">
        <v>75</v>
      </c>
      <c r="P131" s="82" t="s">
        <v>75</v>
      </c>
      <c r="Q131" s="82" t="s">
        <v>75</v>
      </c>
      <c r="R131" s="83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</row>
    <row r="132" spans="14:22" x14ac:dyDescent="0.25">
      <c r="N132" s="92">
        <v>46660</v>
      </c>
      <c r="O132" s="93" t="s">
        <v>75</v>
      </c>
      <c r="P132" s="82" t="s">
        <v>75</v>
      </c>
      <c r="Q132" s="82" t="s">
        <v>75</v>
      </c>
      <c r="R132" s="83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</row>
    <row r="133" spans="14:22" x14ac:dyDescent="0.25">
      <c r="N133" s="92">
        <v>46752</v>
      </c>
      <c r="O133" s="93" t="s">
        <v>75</v>
      </c>
      <c r="P133" s="82" t="s">
        <v>75</v>
      </c>
      <c r="Q133" s="82" t="s">
        <v>75</v>
      </c>
      <c r="R133" s="83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</row>
    <row r="134" spans="14:22" x14ac:dyDescent="0.25">
      <c r="N134" s="92">
        <v>46843</v>
      </c>
      <c r="O134" s="93" t="s">
        <v>75</v>
      </c>
      <c r="P134" s="82" t="s">
        <v>75</v>
      </c>
      <c r="Q134" s="82" t="s">
        <v>75</v>
      </c>
      <c r="R134" s="83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</row>
    <row r="135" spans="14:22" x14ac:dyDescent="0.25">
      <c r="N135" s="92">
        <v>46934</v>
      </c>
      <c r="O135" s="93" t="s">
        <v>75</v>
      </c>
      <c r="P135" s="82" t="s">
        <v>75</v>
      </c>
      <c r="Q135" s="82" t="s">
        <v>75</v>
      </c>
      <c r="R135" s="83" t="s">
        <v>75</v>
      </c>
      <c r="S135" s="80" t="s">
        <v>75</v>
      </c>
      <c r="T135" s="81" t="s">
        <v>75</v>
      </c>
      <c r="U135" s="81" t="s">
        <v>75</v>
      </c>
      <c r="V135" s="84" t="s">
        <v>75</v>
      </c>
    </row>
    <row r="136" spans="14:22" x14ac:dyDescent="0.25">
      <c r="N136" s="92">
        <v>47026</v>
      </c>
      <c r="O136" s="93" t="s">
        <v>75</v>
      </c>
      <c r="P136" s="82" t="s">
        <v>75</v>
      </c>
      <c r="Q136" s="82" t="s">
        <v>75</v>
      </c>
      <c r="R136" s="83" t="s">
        <v>75</v>
      </c>
      <c r="S136" s="80" t="s">
        <v>75</v>
      </c>
      <c r="T136" s="81" t="s">
        <v>75</v>
      </c>
      <c r="U136" s="81" t="s">
        <v>75</v>
      </c>
      <c r="V136" s="84" t="s">
        <v>75</v>
      </c>
    </row>
    <row r="137" spans="14:22" x14ac:dyDescent="0.25">
      <c r="N137" s="92">
        <v>47118</v>
      </c>
      <c r="O137" s="93" t="s">
        <v>75</v>
      </c>
      <c r="P137" s="82" t="s">
        <v>75</v>
      </c>
      <c r="Q137" s="82" t="s">
        <v>75</v>
      </c>
      <c r="R137" s="83" t="s">
        <v>75</v>
      </c>
      <c r="S137" s="80" t="s">
        <v>75</v>
      </c>
      <c r="T137" s="81" t="s">
        <v>75</v>
      </c>
      <c r="U137" s="81" t="s">
        <v>75</v>
      </c>
      <c r="V137" s="84" t="s">
        <v>75</v>
      </c>
    </row>
    <row r="138" spans="14:22" x14ac:dyDescent="0.25">
      <c r="N138" s="92">
        <v>47208</v>
      </c>
      <c r="O138" s="93" t="s">
        <v>75</v>
      </c>
      <c r="P138" s="82" t="s">
        <v>75</v>
      </c>
      <c r="Q138" s="82" t="s">
        <v>75</v>
      </c>
      <c r="R138" s="83" t="s">
        <v>75</v>
      </c>
      <c r="S138" s="80" t="s">
        <v>75</v>
      </c>
      <c r="T138" s="81" t="s">
        <v>75</v>
      </c>
      <c r="U138" s="81" t="s">
        <v>75</v>
      </c>
      <c r="V138" s="84" t="s">
        <v>75</v>
      </c>
    </row>
    <row r="139" spans="14:22" x14ac:dyDescent="0.25">
      <c r="N139" s="92">
        <v>47299</v>
      </c>
      <c r="O139" s="93" t="s">
        <v>75</v>
      </c>
      <c r="P139" s="82" t="s">
        <v>75</v>
      </c>
      <c r="Q139" s="82" t="s">
        <v>75</v>
      </c>
      <c r="R139" s="83" t="s">
        <v>75</v>
      </c>
      <c r="S139" s="80" t="s">
        <v>75</v>
      </c>
      <c r="T139" s="81" t="s">
        <v>75</v>
      </c>
      <c r="U139" s="81" t="s">
        <v>75</v>
      </c>
      <c r="V139" s="84" t="s">
        <v>75</v>
      </c>
    </row>
    <row r="140" spans="14:22" x14ac:dyDescent="0.25">
      <c r="N140" s="92">
        <v>47391</v>
      </c>
      <c r="O140" s="93" t="s">
        <v>75</v>
      </c>
      <c r="P140" s="82" t="s">
        <v>75</v>
      </c>
      <c r="Q140" s="82" t="s">
        <v>75</v>
      </c>
      <c r="R140" s="83" t="s">
        <v>75</v>
      </c>
      <c r="S140" s="80" t="s">
        <v>75</v>
      </c>
      <c r="T140" s="81" t="s">
        <v>75</v>
      </c>
      <c r="U140" s="81" t="s">
        <v>75</v>
      </c>
      <c r="V140" s="84" t="s">
        <v>75</v>
      </c>
    </row>
    <row r="141" spans="14:22" x14ac:dyDescent="0.25">
      <c r="N141" s="92">
        <v>47483</v>
      </c>
      <c r="O141" s="93" t="s">
        <v>75</v>
      </c>
      <c r="P141" s="82" t="s">
        <v>75</v>
      </c>
      <c r="Q141" s="82" t="s">
        <v>75</v>
      </c>
      <c r="R141" s="83" t="s">
        <v>75</v>
      </c>
      <c r="S141" s="80" t="s">
        <v>75</v>
      </c>
      <c r="T141" s="81" t="s">
        <v>75</v>
      </c>
      <c r="U141" s="81" t="s">
        <v>75</v>
      </c>
      <c r="V141" s="84" t="s">
        <v>75</v>
      </c>
    </row>
    <row r="142" spans="14:22" x14ac:dyDescent="0.25">
      <c r="N142" s="92">
        <v>47573</v>
      </c>
      <c r="O142" s="93" t="s">
        <v>75</v>
      </c>
      <c r="P142" s="82" t="s">
        <v>75</v>
      </c>
      <c r="Q142" s="82" t="s">
        <v>75</v>
      </c>
      <c r="R142" s="83" t="s">
        <v>75</v>
      </c>
      <c r="S142" s="80" t="s">
        <v>75</v>
      </c>
      <c r="T142" s="81" t="s">
        <v>75</v>
      </c>
      <c r="U142" s="81" t="s">
        <v>75</v>
      </c>
      <c r="V142" s="84" t="s">
        <v>75</v>
      </c>
    </row>
    <row r="143" spans="14:22" x14ac:dyDescent="0.25">
      <c r="N143" s="92">
        <v>47664</v>
      </c>
      <c r="O143" s="93" t="s">
        <v>75</v>
      </c>
      <c r="P143" s="82" t="s">
        <v>75</v>
      </c>
      <c r="Q143" s="82" t="s">
        <v>75</v>
      </c>
      <c r="R143" s="83" t="s">
        <v>75</v>
      </c>
      <c r="S143" s="80" t="s">
        <v>75</v>
      </c>
      <c r="T143" s="81" t="s">
        <v>75</v>
      </c>
      <c r="U143" s="81" t="s">
        <v>75</v>
      </c>
      <c r="V143" s="84" t="s">
        <v>75</v>
      </c>
    </row>
    <row r="144" spans="14:22" x14ac:dyDescent="0.25">
      <c r="N144" s="92">
        <v>47756</v>
      </c>
      <c r="O144" s="93" t="s">
        <v>75</v>
      </c>
      <c r="P144" s="82" t="s">
        <v>75</v>
      </c>
      <c r="Q144" s="82" t="s">
        <v>75</v>
      </c>
      <c r="R144" s="83" t="s">
        <v>75</v>
      </c>
      <c r="S144" s="80" t="s">
        <v>75</v>
      </c>
      <c r="T144" s="81" t="s">
        <v>75</v>
      </c>
      <c r="U144" s="81" t="s">
        <v>75</v>
      </c>
      <c r="V144" s="84" t="s">
        <v>75</v>
      </c>
    </row>
    <row r="145" spans="14:22" x14ac:dyDescent="0.25">
      <c r="N145" s="92">
        <v>47848</v>
      </c>
      <c r="O145" s="93" t="s">
        <v>75</v>
      </c>
      <c r="P145" s="82" t="s">
        <v>75</v>
      </c>
      <c r="Q145" s="82" t="s">
        <v>75</v>
      </c>
      <c r="R145" s="83" t="s">
        <v>75</v>
      </c>
      <c r="S145" s="80" t="s">
        <v>75</v>
      </c>
      <c r="T145" s="81" t="s">
        <v>75</v>
      </c>
      <c r="U145" s="81" t="s">
        <v>75</v>
      </c>
      <c r="V145" s="84" t="s">
        <v>75</v>
      </c>
    </row>
    <row r="146" spans="14:22" x14ac:dyDescent="0.25">
      <c r="N146" s="92">
        <v>47938</v>
      </c>
      <c r="O146" s="93" t="s">
        <v>75</v>
      </c>
      <c r="P146" s="82" t="s">
        <v>75</v>
      </c>
      <c r="Q146" s="82" t="s">
        <v>75</v>
      </c>
      <c r="R146" s="83" t="s">
        <v>75</v>
      </c>
      <c r="S146" s="80" t="s">
        <v>75</v>
      </c>
      <c r="T146" s="81" t="s">
        <v>75</v>
      </c>
      <c r="U146" s="81" t="s">
        <v>75</v>
      </c>
      <c r="V146" s="84" t="s">
        <v>75</v>
      </c>
    </row>
    <row r="147" spans="14:22" x14ac:dyDescent="0.25">
      <c r="N147" s="92">
        <v>48029</v>
      </c>
      <c r="O147" s="93" t="s">
        <v>75</v>
      </c>
      <c r="P147" s="82" t="s">
        <v>75</v>
      </c>
      <c r="Q147" s="82" t="s">
        <v>75</v>
      </c>
      <c r="R147" s="83" t="s">
        <v>75</v>
      </c>
      <c r="S147" s="80" t="s">
        <v>75</v>
      </c>
      <c r="T147" s="81" t="s">
        <v>75</v>
      </c>
      <c r="U147" s="81" t="s">
        <v>75</v>
      </c>
      <c r="V147" s="84" t="s">
        <v>75</v>
      </c>
    </row>
    <row r="148" spans="14:22" x14ac:dyDescent="0.25">
      <c r="N148" s="92">
        <v>48121</v>
      </c>
      <c r="O148" s="93" t="s">
        <v>75</v>
      </c>
      <c r="P148" s="82" t="s">
        <v>75</v>
      </c>
      <c r="Q148" s="82" t="s">
        <v>75</v>
      </c>
      <c r="R148" s="83" t="s">
        <v>75</v>
      </c>
      <c r="S148" s="80" t="s">
        <v>75</v>
      </c>
      <c r="T148" s="81" t="s">
        <v>75</v>
      </c>
      <c r="U148" s="81" t="s">
        <v>75</v>
      </c>
      <c r="V148" s="84" t="s">
        <v>75</v>
      </c>
    </row>
    <row r="149" spans="14:22" x14ac:dyDescent="0.25">
      <c r="N149" s="92">
        <v>48213</v>
      </c>
      <c r="O149" s="93" t="s">
        <v>75</v>
      </c>
      <c r="P149" s="82" t="s">
        <v>75</v>
      </c>
      <c r="Q149" s="82" t="s">
        <v>75</v>
      </c>
      <c r="R149" s="83" t="s">
        <v>75</v>
      </c>
      <c r="S149" s="80" t="s">
        <v>75</v>
      </c>
      <c r="T149" s="81" t="s">
        <v>75</v>
      </c>
      <c r="U149" s="81" t="s">
        <v>75</v>
      </c>
      <c r="V149" s="84" t="s">
        <v>75</v>
      </c>
    </row>
    <row r="150" spans="14:22" x14ac:dyDescent="0.25">
      <c r="N150" s="92">
        <v>48304</v>
      </c>
      <c r="O150" s="93" t="s">
        <v>75</v>
      </c>
      <c r="P150" s="82" t="s">
        <v>75</v>
      </c>
      <c r="Q150" s="82" t="s">
        <v>75</v>
      </c>
      <c r="R150" s="83" t="s">
        <v>75</v>
      </c>
      <c r="S150" s="80" t="s">
        <v>75</v>
      </c>
      <c r="T150" s="81" t="s">
        <v>75</v>
      </c>
      <c r="U150" s="81" t="s">
        <v>75</v>
      </c>
      <c r="V150" s="84" t="s">
        <v>75</v>
      </c>
    </row>
    <row r="151" spans="14:22" x14ac:dyDescent="0.25">
      <c r="N151" s="92">
        <v>48395</v>
      </c>
      <c r="O151" s="93" t="s">
        <v>75</v>
      </c>
      <c r="P151" s="82" t="s">
        <v>75</v>
      </c>
      <c r="Q151" s="82" t="s">
        <v>75</v>
      </c>
      <c r="R151" s="83" t="s">
        <v>75</v>
      </c>
      <c r="S151" s="80" t="s">
        <v>75</v>
      </c>
      <c r="T151" s="81" t="s">
        <v>75</v>
      </c>
      <c r="U151" s="81" t="s">
        <v>75</v>
      </c>
      <c r="V151" s="84" t="s">
        <v>75</v>
      </c>
    </row>
    <row r="152" spans="14:22" x14ac:dyDescent="0.25">
      <c r="N152" s="92">
        <v>48487</v>
      </c>
      <c r="O152" s="93" t="s">
        <v>75</v>
      </c>
      <c r="P152" s="82" t="s">
        <v>75</v>
      </c>
      <c r="Q152" s="82" t="s">
        <v>75</v>
      </c>
      <c r="R152" s="83" t="s">
        <v>75</v>
      </c>
      <c r="S152" s="80" t="s">
        <v>75</v>
      </c>
      <c r="T152" s="81" t="s">
        <v>75</v>
      </c>
      <c r="U152" s="81" t="s">
        <v>75</v>
      </c>
      <c r="V152" s="84" t="s">
        <v>75</v>
      </c>
    </row>
    <row r="153" spans="14:22" x14ac:dyDescent="0.25">
      <c r="N153" s="92">
        <v>48579</v>
      </c>
      <c r="O153" s="93" t="s">
        <v>75</v>
      </c>
      <c r="P153" s="82" t="s">
        <v>75</v>
      </c>
      <c r="Q153" s="82" t="s">
        <v>75</v>
      </c>
      <c r="R153" s="83" t="s">
        <v>75</v>
      </c>
      <c r="S153" s="80" t="s">
        <v>75</v>
      </c>
      <c r="T153" s="81" t="s">
        <v>75</v>
      </c>
      <c r="U153" s="81" t="s">
        <v>75</v>
      </c>
      <c r="V153" s="84" t="s">
        <v>75</v>
      </c>
    </row>
    <row r="154" spans="14:22" x14ac:dyDescent="0.25">
      <c r="N154" s="92">
        <v>48669</v>
      </c>
      <c r="O154" s="93" t="s">
        <v>75</v>
      </c>
      <c r="P154" s="82" t="s">
        <v>75</v>
      </c>
      <c r="Q154" s="82" t="s">
        <v>75</v>
      </c>
      <c r="R154" s="83" t="s">
        <v>75</v>
      </c>
      <c r="S154" s="80" t="s">
        <v>75</v>
      </c>
      <c r="T154" s="81" t="s">
        <v>75</v>
      </c>
      <c r="U154" s="81" t="s">
        <v>75</v>
      </c>
      <c r="V154" s="84" t="s">
        <v>75</v>
      </c>
    </row>
    <row r="155" spans="14:22" x14ac:dyDescent="0.25">
      <c r="N155" s="92">
        <v>48760</v>
      </c>
      <c r="O155" s="93" t="s">
        <v>75</v>
      </c>
      <c r="P155" s="82" t="s">
        <v>75</v>
      </c>
      <c r="Q155" s="82" t="s">
        <v>75</v>
      </c>
      <c r="R155" s="83" t="s">
        <v>75</v>
      </c>
      <c r="S155" s="80" t="s">
        <v>75</v>
      </c>
      <c r="T155" s="81" t="s">
        <v>75</v>
      </c>
      <c r="U155" s="81" t="s">
        <v>75</v>
      </c>
      <c r="V155" s="84" t="s">
        <v>75</v>
      </c>
    </row>
    <row r="156" spans="14:22" x14ac:dyDescent="0.25">
      <c r="N156" s="92">
        <v>48852</v>
      </c>
      <c r="O156" s="93" t="s">
        <v>75</v>
      </c>
      <c r="P156" s="82" t="s">
        <v>75</v>
      </c>
      <c r="Q156" s="82" t="s">
        <v>75</v>
      </c>
      <c r="R156" s="83" t="s">
        <v>75</v>
      </c>
      <c r="S156" s="80" t="s">
        <v>75</v>
      </c>
      <c r="T156" s="81" t="s">
        <v>75</v>
      </c>
      <c r="U156" s="81" t="s">
        <v>75</v>
      </c>
      <c r="V156" s="84" t="s">
        <v>75</v>
      </c>
    </row>
    <row r="157" spans="14:22" x14ac:dyDescent="0.25">
      <c r="N157" s="92">
        <v>48944</v>
      </c>
      <c r="O157" s="93" t="s">
        <v>75</v>
      </c>
      <c r="P157" s="82" t="s">
        <v>75</v>
      </c>
      <c r="Q157" s="82" t="s">
        <v>75</v>
      </c>
      <c r="R157" s="83" t="s">
        <v>75</v>
      </c>
      <c r="S157" s="80" t="s">
        <v>75</v>
      </c>
      <c r="T157" s="81" t="s">
        <v>75</v>
      </c>
      <c r="U157" s="81" t="s">
        <v>75</v>
      </c>
      <c r="V157" s="84" t="s">
        <v>75</v>
      </c>
    </row>
    <row r="158" spans="14:22" x14ac:dyDescent="0.25">
      <c r="O158" s="93" t="s">
        <v>75</v>
      </c>
      <c r="P158" s="82" t="s">
        <v>75</v>
      </c>
      <c r="Q158" s="82" t="s">
        <v>75</v>
      </c>
      <c r="R158" s="83" t="s">
        <v>75</v>
      </c>
      <c r="S158" s="80" t="s">
        <v>75</v>
      </c>
      <c r="T158" s="81" t="s">
        <v>75</v>
      </c>
      <c r="U158" s="81" t="s">
        <v>75</v>
      </c>
      <c r="V158" s="84" t="s">
        <v>75</v>
      </c>
    </row>
    <row r="159" spans="14:22" x14ac:dyDescent="0.25">
      <c r="O159" s="93" t="s">
        <v>75</v>
      </c>
      <c r="P159" s="82" t="s">
        <v>75</v>
      </c>
      <c r="Q159" s="82" t="s">
        <v>75</v>
      </c>
      <c r="R159" s="83" t="s">
        <v>75</v>
      </c>
      <c r="S159" s="80" t="s">
        <v>75</v>
      </c>
      <c r="T159" s="81" t="s">
        <v>75</v>
      </c>
      <c r="U159" s="81" t="s">
        <v>75</v>
      </c>
      <c r="V159" s="84" t="s">
        <v>75</v>
      </c>
    </row>
    <row r="160" spans="14:22" x14ac:dyDescent="0.25">
      <c r="O160" s="93" t="s">
        <v>75</v>
      </c>
      <c r="P160" s="82" t="s">
        <v>75</v>
      </c>
      <c r="Q160" s="82" t="s">
        <v>75</v>
      </c>
      <c r="R160" s="83" t="s">
        <v>75</v>
      </c>
      <c r="S160" s="80" t="s">
        <v>75</v>
      </c>
      <c r="T160" s="81" t="s">
        <v>75</v>
      </c>
      <c r="U160" s="81" t="s">
        <v>75</v>
      </c>
      <c r="V160" s="84" t="s">
        <v>75</v>
      </c>
    </row>
    <row r="161" spans="15:22" x14ac:dyDescent="0.25">
      <c r="O161" s="93" t="s">
        <v>75</v>
      </c>
      <c r="P161" s="82" t="s">
        <v>75</v>
      </c>
      <c r="Q161" s="82" t="s">
        <v>75</v>
      </c>
      <c r="R161" s="83" t="s">
        <v>75</v>
      </c>
      <c r="S161" s="80" t="s">
        <v>75</v>
      </c>
      <c r="T161" s="81" t="s">
        <v>75</v>
      </c>
      <c r="U161" s="81" t="s">
        <v>75</v>
      </c>
      <c r="V161" s="84" t="s">
        <v>75</v>
      </c>
    </row>
    <row r="162" spans="15:22" x14ac:dyDescent="0.25">
      <c r="O162" s="93" t="s">
        <v>75</v>
      </c>
      <c r="P162" s="82" t="s">
        <v>75</v>
      </c>
      <c r="Q162" s="82" t="s">
        <v>75</v>
      </c>
      <c r="R162" s="83" t="s">
        <v>75</v>
      </c>
      <c r="S162" s="80" t="s">
        <v>75</v>
      </c>
      <c r="T162" s="81" t="s">
        <v>75</v>
      </c>
      <c r="U162" s="81" t="s">
        <v>75</v>
      </c>
      <c r="V162" s="84" t="s">
        <v>75</v>
      </c>
    </row>
    <row r="163" spans="15:22" x14ac:dyDescent="0.25">
      <c r="O163" s="93" t="s">
        <v>75</v>
      </c>
      <c r="P163" s="82" t="s">
        <v>75</v>
      </c>
      <c r="Q163" s="82" t="s">
        <v>75</v>
      </c>
      <c r="R163" s="83" t="s">
        <v>75</v>
      </c>
      <c r="S163" s="80" t="s">
        <v>75</v>
      </c>
      <c r="T163" s="81" t="s">
        <v>75</v>
      </c>
      <c r="U163" s="81" t="s">
        <v>75</v>
      </c>
      <c r="V163" s="84" t="s">
        <v>75</v>
      </c>
    </row>
    <row r="164" spans="15:22" x14ac:dyDescent="0.25">
      <c r="O164" s="93" t="s">
        <v>75</v>
      </c>
      <c r="P164" s="82" t="s">
        <v>75</v>
      </c>
      <c r="Q164" s="82" t="s">
        <v>75</v>
      </c>
      <c r="R164" s="83" t="s">
        <v>75</v>
      </c>
      <c r="S164" s="80" t="s">
        <v>75</v>
      </c>
      <c r="T164" s="81" t="s">
        <v>75</v>
      </c>
      <c r="U164" s="81" t="s">
        <v>75</v>
      </c>
      <c r="V164" s="84" t="s">
        <v>75</v>
      </c>
    </row>
    <row r="165" spans="15:22" x14ac:dyDescent="0.25">
      <c r="O165" s="93" t="s">
        <v>75</v>
      </c>
      <c r="P165" s="82" t="s">
        <v>75</v>
      </c>
      <c r="Q165" s="82" t="s">
        <v>75</v>
      </c>
      <c r="R165" s="83" t="s">
        <v>75</v>
      </c>
      <c r="S165" s="80" t="s">
        <v>75</v>
      </c>
      <c r="T165" s="81" t="s">
        <v>75</v>
      </c>
      <c r="U165" s="81" t="s">
        <v>75</v>
      </c>
      <c r="V165" s="84" t="s">
        <v>75</v>
      </c>
    </row>
    <row r="166" spans="15:22" x14ac:dyDescent="0.25">
      <c r="O166" s="93" t="s">
        <v>75</v>
      </c>
      <c r="P166" s="82" t="s">
        <v>75</v>
      </c>
      <c r="Q166" s="82" t="s">
        <v>75</v>
      </c>
      <c r="R166" s="83" t="s">
        <v>75</v>
      </c>
      <c r="S166" s="80" t="s">
        <v>75</v>
      </c>
      <c r="T166" s="81" t="s">
        <v>75</v>
      </c>
      <c r="U166" s="81" t="s">
        <v>75</v>
      </c>
      <c r="V166" s="84" t="s">
        <v>75</v>
      </c>
    </row>
    <row r="167" spans="15:22" x14ac:dyDescent="0.25">
      <c r="O167" s="93" t="s">
        <v>75</v>
      </c>
      <c r="P167" s="82" t="s">
        <v>75</v>
      </c>
      <c r="Q167" s="82" t="s">
        <v>75</v>
      </c>
      <c r="R167" s="83" t="s">
        <v>75</v>
      </c>
      <c r="S167" s="80" t="s">
        <v>75</v>
      </c>
      <c r="T167" s="81" t="s">
        <v>75</v>
      </c>
      <c r="U167" s="81" t="s">
        <v>75</v>
      </c>
      <c r="V167" s="84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6 N126:N157">
    <cfRule type="expression" dxfId="22" priority="9">
      <formula>$O6=""</formula>
    </cfRule>
  </conditionalFormatting>
  <conditionalFormatting sqref="N121:N125">
    <cfRule type="expression" dxfId="21" priority="8">
      <formula>$O121=""</formula>
    </cfRule>
  </conditionalFormatting>
  <conditionalFormatting sqref="N120">
    <cfRule type="expression" dxfId="20" priority="7">
      <formula>$O120=""</formula>
    </cfRule>
  </conditionalFormatting>
  <conditionalFormatting sqref="N119">
    <cfRule type="expression" dxfId="19" priority="6">
      <formula>$O119=""</formula>
    </cfRule>
  </conditionalFormatting>
  <conditionalFormatting sqref="N97">
    <cfRule type="expression" dxfId="18" priority="5">
      <formula>$O97=""</formula>
    </cfRule>
  </conditionalFormatting>
  <conditionalFormatting sqref="N98 N117:N118">
    <cfRule type="expression" dxfId="17" priority="4">
      <formula>$O98=""</formula>
    </cfRule>
  </conditionalFormatting>
  <conditionalFormatting sqref="N99:N102 N104:N109 N111:N116">
    <cfRule type="expression" dxfId="16" priority="3">
      <formula>$O99=""</formula>
    </cfRule>
  </conditionalFormatting>
  <conditionalFormatting sqref="N103">
    <cfRule type="expression" dxfId="15" priority="2">
      <formula>$O103=""</formula>
    </cfRule>
  </conditionalFormatting>
  <conditionalFormatting sqref="N110">
    <cfRule type="expression" dxfId="14" priority="1">
      <formula>$O110=""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1" sqref="N81:AD104"/>
    </sheetView>
  </sheetViews>
  <sheetFormatPr defaultRowHeight="15" x14ac:dyDescent="0.25"/>
  <cols>
    <col min="1" max="6" width="13.7109375" style="43" customWidth="1"/>
    <col min="7" max="7" width="9.140625" style="43" customWidth="1"/>
    <col min="8" max="13" width="13.7109375" style="43" customWidth="1"/>
    <col min="14" max="14" width="26.5703125" style="48" bestFit="1" customWidth="1"/>
    <col min="15" max="30" width="13.7109375" style="16" customWidth="1"/>
    <col min="31" max="16384" width="9.140625" style="43"/>
  </cols>
  <sheetData>
    <row r="1" spans="1:30" s="2" customFormat="1" ht="15.95" customHeight="1" x14ac:dyDescent="0.25">
      <c r="N1" s="37"/>
      <c r="O1" s="62"/>
      <c r="P1" s="63"/>
      <c r="Q1" s="63"/>
      <c r="R1" s="64"/>
      <c r="V1" s="96"/>
      <c r="Z1" s="96"/>
      <c r="AD1" s="96"/>
    </row>
    <row r="2" spans="1:30" s="5" customFormat="1" ht="15.95" customHeight="1" x14ac:dyDescent="0.25">
      <c r="O2" s="66"/>
      <c r="P2" s="67"/>
      <c r="Q2" s="67"/>
      <c r="R2" s="68"/>
      <c r="V2" s="68"/>
      <c r="Z2" s="68"/>
      <c r="AD2" s="68"/>
    </row>
    <row r="3" spans="1:30" s="5" customFormat="1" ht="15.95" customHeight="1" x14ac:dyDescent="0.25">
      <c r="O3" s="66"/>
      <c r="P3" s="67"/>
      <c r="Q3" s="67"/>
      <c r="R3" s="68"/>
      <c r="V3" s="68"/>
      <c r="Z3" s="68"/>
      <c r="AD3" s="68"/>
    </row>
    <row r="4" spans="1:30" s="72" customFormat="1" ht="15.95" customHeight="1" x14ac:dyDescent="0.25">
      <c r="O4" s="97"/>
      <c r="R4" s="98"/>
      <c r="V4" s="98"/>
      <c r="Z4" s="98"/>
      <c r="AD4" s="98"/>
    </row>
    <row r="5" spans="1:30" ht="35.1" customHeight="1" x14ac:dyDescent="0.25">
      <c r="G5" s="99"/>
      <c r="N5" s="57" t="s">
        <v>0</v>
      </c>
      <c r="O5" s="76" t="s">
        <v>26</v>
      </c>
      <c r="P5" s="42" t="s">
        <v>27</v>
      </c>
      <c r="Q5" s="42" t="s">
        <v>28</v>
      </c>
      <c r="R5" s="77" t="s">
        <v>29</v>
      </c>
      <c r="S5" s="76" t="s">
        <v>30</v>
      </c>
      <c r="T5" s="42" t="s">
        <v>31</v>
      </c>
      <c r="U5" s="42" t="s">
        <v>32</v>
      </c>
      <c r="V5" s="77" t="s">
        <v>33</v>
      </c>
      <c r="W5" s="76" t="s">
        <v>34</v>
      </c>
      <c r="X5" s="42" t="s">
        <v>35</v>
      </c>
      <c r="Y5" s="42" t="s">
        <v>36</v>
      </c>
      <c r="Z5" s="77" t="s">
        <v>37</v>
      </c>
      <c r="AA5" s="76" t="s">
        <v>38</v>
      </c>
      <c r="AB5" s="42" t="s">
        <v>39</v>
      </c>
      <c r="AC5" s="42" t="s">
        <v>40</v>
      </c>
      <c r="AD5" s="77" t="s">
        <v>41</v>
      </c>
    </row>
    <row r="6" spans="1:30" ht="15" customHeight="1" x14ac:dyDescent="0.25">
      <c r="G6" s="99"/>
      <c r="N6" s="44">
        <v>36616</v>
      </c>
      <c r="O6" s="80">
        <v>90.968476098212506</v>
      </c>
      <c r="P6" s="81">
        <v>95.685358824433706</v>
      </c>
      <c r="Q6" s="81">
        <v>95.315808661930802</v>
      </c>
      <c r="R6" s="84">
        <v>95.308372631860607</v>
      </c>
      <c r="S6" s="80">
        <v>91.809465626262906</v>
      </c>
      <c r="T6" s="81">
        <v>96.647723796114306</v>
      </c>
      <c r="U6" s="81">
        <v>93.026669938835894</v>
      </c>
      <c r="V6" s="84">
        <v>97.472828375759406</v>
      </c>
      <c r="W6" s="80">
        <v>93.961528777757906</v>
      </c>
      <c r="X6" s="81">
        <v>96.285665902922403</v>
      </c>
      <c r="Y6" s="81">
        <v>98.054268015322194</v>
      </c>
      <c r="Z6" s="84">
        <v>94.584913184080705</v>
      </c>
      <c r="AA6" s="80">
        <v>94.231346046868794</v>
      </c>
      <c r="AB6" s="81">
        <v>92.2774287337202</v>
      </c>
      <c r="AC6" s="81">
        <v>95.405272980839797</v>
      </c>
      <c r="AD6" s="84">
        <v>93.819119055238602</v>
      </c>
    </row>
    <row r="7" spans="1:30" x14ac:dyDescent="0.25">
      <c r="A7" s="180" t="s">
        <v>87</v>
      </c>
      <c r="B7" s="180"/>
      <c r="C7" s="180"/>
      <c r="D7" s="180"/>
      <c r="E7" s="180"/>
      <c r="F7" s="180"/>
      <c r="G7" s="94"/>
      <c r="H7" s="180" t="s">
        <v>88</v>
      </c>
      <c r="I7" s="180"/>
      <c r="J7" s="180"/>
      <c r="K7" s="180"/>
      <c r="L7" s="180"/>
      <c r="M7" s="180"/>
      <c r="N7" s="44">
        <v>36707</v>
      </c>
      <c r="O7" s="80">
        <v>94.455430905701803</v>
      </c>
      <c r="P7" s="81">
        <v>97.5444267065741</v>
      </c>
      <c r="Q7" s="81">
        <v>96.846194811009894</v>
      </c>
      <c r="R7" s="84">
        <v>100.938803056182</v>
      </c>
      <c r="S7" s="80">
        <v>98.528065847391801</v>
      </c>
      <c r="T7" s="81">
        <v>99.829353090733505</v>
      </c>
      <c r="U7" s="81">
        <v>97.551689921269897</v>
      </c>
      <c r="V7" s="84">
        <v>97.948723255483998</v>
      </c>
      <c r="W7" s="80">
        <v>96.1580859916847</v>
      </c>
      <c r="X7" s="81">
        <v>101.07607422249301</v>
      </c>
      <c r="Y7" s="81">
        <v>97.294796201172502</v>
      </c>
      <c r="Z7" s="84">
        <v>98.382907900031697</v>
      </c>
      <c r="AA7" s="80">
        <v>98.758771591709205</v>
      </c>
      <c r="AB7" s="81">
        <v>94.505729899696206</v>
      </c>
      <c r="AC7" s="81">
        <v>98.078825011464204</v>
      </c>
      <c r="AD7" s="84">
        <v>97.735106477823507</v>
      </c>
    </row>
    <row r="8" spans="1:30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44">
        <v>36799</v>
      </c>
      <c r="O8" s="80">
        <v>98.053964438984806</v>
      </c>
      <c r="P8" s="81">
        <v>98.723253639311395</v>
      </c>
      <c r="Q8" s="81">
        <v>99.622169954279599</v>
      </c>
      <c r="R8" s="84">
        <v>100.647036552226</v>
      </c>
      <c r="S8" s="80">
        <v>100.86409264702399</v>
      </c>
      <c r="T8" s="81">
        <v>99.501878647871706</v>
      </c>
      <c r="U8" s="81">
        <v>99.618308631648304</v>
      </c>
      <c r="V8" s="84">
        <v>97.761516980178598</v>
      </c>
      <c r="W8" s="80">
        <v>99.534598278850197</v>
      </c>
      <c r="X8" s="81">
        <v>102.108963593382</v>
      </c>
      <c r="Y8" s="81">
        <v>97.727786218172696</v>
      </c>
      <c r="Z8" s="84">
        <v>99.838297332029995</v>
      </c>
      <c r="AA8" s="80">
        <v>100.135926933402</v>
      </c>
      <c r="AB8" s="81">
        <v>97.213499057607294</v>
      </c>
      <c r="AC8" s="81">
        <v>99.195083632891794</v>
      </c>
      <c r="AD8" s="84">
        <v>98.888819326562199</v>
      </c>
    </row>
    <row r="9" spans="1:30" x14ac:dyDescent="0.25">
      <c r="N9" s="44">
        <v>36891</v>
      </c>
      <c r="O9" s="80">
        <v>100</v>
      </c>
      <c r="P9" s="81">
        <v>100</v>
      </c>
      <c r="Q9" s="81">
        <v>100</v>
      </c>
      <c r="R9" s="84">
        <v>100</v>
      </c>
      <c r="S9" s="80">
        <v>100</v>
      </c>
      <c r="T9" s="81">
        <v>100</v>
      </c>
      <c r="U9" s="81">
        <v>100</v>
      </c>
      <c r="V9" s="84">
        <v>100</v>
      </c>
      <c r="W9" s="80">
        <v>100</v>
      </c>
      <c r="X9" s="81">
        <v>100</v>
      </c>
      <c r="Y9" s="81">
        <v>100</v>
      </c>
      <c r="Z9" s="84">
        <v>100</v>
      </c>
      <c r="AA9" s="80">
        <v>100</v>
      </c>
      <c r="AB9" s="81">
        <v>100</v>
      </c>
      <c r="AC9" s="81">
        <v>100</v>
      </c>
      <c r="AD9" s="84">
        <v>100</v>
      </c>
    </row>
    <row r="10" spans="1:30" x14ac:dyDescent="0.25">
      <c r="N10" s="44">
        <v>36981</v>
      </c>
      <c r="O10" s="80">
        <v>100.874820162407</v>
      </c>
      <c r="P10" s="81">
        <v>102.06338387921799</v>
      </c>
      <c r="Q10" s="81">
        <v>100.02629084408601</v>
      </c>
      <c r="R10" s="84">
        <v>105.721028989361</v>
      </c>
      <c r="S10" s="80">
        <v>102.812459539104</v>
      </c>
      <c r="T10" s="81">
        <v>105.73039948061999</v>
      </c>
      <c r="U10" s="81">
        <v>102.797251977524</v>
      </c>
      <c r="V10" s="84">
        <v>103.47103158933101</v>
      </c>
      <c r="W10" s="80">
        <v>98.088814500087807</v>
      </c>
      <c r="X10" s="81">
        <v>99.330914802229898</v>
      </c>
      <c r="Y10" s="81">
        <v>101.896712749106</v>
      </c>
      <c r="Z10" s="84">
        <v>102.56439095654601</v>
      </c>
      <c r="AA10" s="80">
        <v>101.007590618471</v>
      </c>
      <c r="AB10" s="81">
        <v>101.219727560047</v>
      </c>
      <c r="AC10" s="81">
        <v>102.59303606530599</v>
      </c>
      <c r="AD10" s="84">
        <v>103.83502555250099</v>
      </c>
    </row>
    <row r="11" spans="1:30" x14ac:dyDescent="0.25">
      <c r="N11" s="44">
        <v>37072</v>
      </c>
      <c r="O11" s="80">
        <v>101.566923288174</v>
      </c>
      <c r="P11" s="81">
        <v>103.64230159365</v>
      </c>
      <c r="Q11" s="81">
        <v>104.79754890365901</v>
      </c>
      <c r="R11" s="84">
        <v>112.847132499962</v>
      </c>
      <c r="S11" s="80">
        <v>104.02301752606699</v>
      </c>
      <c r="T11" s="81">
        <v>106.196837619463</v>
      </c>
      <c r="U11" s="81">
        <v>104.830807390614</v>
      </c>
      <c r="V11" s="84">
        <v>106.561262011913</v>
      </c>
      <c r="W11" s="80">
        <v>98.966342196511505</v>
      </c>
      <c r="X11" s="81">
        <v>100.75547438286</v>
      </c>
      <c r="Y11" s="81">
        <v>102.904985320611</v>
      </c>
      <c r="Z11" s="84">
        <v>108.337929012996</v>
      </c>
      <c r="AA11" s="80">
        <v>102.511816195563</v>
      </c>
      <c r="AB11" s="81">
        <v>101.32256293632101</v>
      </c>
      <c r="AC11" s="81">
        <v>106.424466652905</v>
      </c>
      <c r="AD11" s="84">
        <v>108.33580087671901</v>
      </c>
    </row>
    <row r="12" spans="1:30" x14ac:dyDescent="0.25">
      <c r="N12" s="44">
        <v>37164</v>
      </c>
      <c r="O12" s="80">
        <v>102.600621997831</v>
      </c>
      <c r="P12" s="81">
        <v>103.992680221637</v>
      </c>
      <c r="Q12" s="81">
        <v>111.13394309660001</v>
      </c>
      <c r="R12" s="84">
        <v>115.104853094834</v>
      </c>
      <c r="S12" s="80">
        <v>101.31489931087501</v>
      </c>
      <c r="T12" s="81">
        <v>99.709281773104905</v>
      </c>
      <c r="U12" s="81">
        <v>104.60505987350599</v>
      </c>
      <c r="V12" s="84">
        <v>112.035504395968</v>
      </c>
      <c r="W12" s="80">
        <v>103.576610060129</v>
      </c>
      <c r="X12" s="81">
        <v>104.128370009428</v>
      </c>
      <c r="Y12" s="81">
        <v>105.81487272462</v>
      </c>
      <c r="Z12" s="84">
        <v>111.68116967636099</v>
      </c>
      <c r="AA12" s="80">
        <v>101.684700137863</v>
      </c>
      <c r="AB12" s="81">
        <v>101.239360664554</v>
      </c>
      <c r="AC12" s="81">
        <v>108.277176907214</v>
      </c>
      <c r="AD12" s="84">
        <v>110.76522288231099</v>
      </c>
    </row>
    <row r="13" spans="1:30" x14ac:dyDescent="0.25">
      <c r="N13" s="44">
        <v>37256</v>
      </c>
      <c r="O13" s="80">
        <v>104.277674210106</v>
      </c>
      <c r="P13" s="81">
        <v>103.808630878447</v>
      </c>
      <c r="Q13" s="81">
        <v>113.54070121817399</v>
      </c>
      <c r="R13" s="84">
        <v>115.83122342867</v>
      </c>
      <c r="S13" s="80">
        <v>102.08213840526599</v>
      </c>
      <c r="T13" s="81">
        <v>98.9314079291007</v>
      </c>
      <c r="U13" s="81">
        <v>105.77707913224999</v>
      </c>
      <c r="V13" s="84">
        <v>118.876607279184</v>
      </c>
      <c r="W13" s="80">
        <v>106.200848711028</v>
      </c>
      <c r="X13" s="81">
        <v>106.546197264155</v>
      </c>
      <c r="Y13" s="81">
        <v>109.08554790853501</v>
      </c>
      <c r="Z13" s="84">
        <v>110.777615698056</v>
      </c>
      <c r="AA13" s="80">
        <v>100.212134109605</v>
      </c>
      <c r="AB13" s="81">
        <v>102.139629927621</v>
      </c>
      <c r="AC13" s="81">
        <v>108.241366201105</v>
      </c>
      <c r="AD13" s="84">
        <v>112.743356679199</v>
      </c>
    </row>
    <row r="14" spans="1:30" x14ac:dyDescent="0.25">
      <c r="N14" s="44">
        <v>37346</v>
      </c>
      <c r="O14" s="80">
        <v>105.101505615698</v>
      </c>
      <c r="P14" s="81">
        <v>103.45651993229301</v>
      </c>
      <c r="Q14" s="81">
        <v>114.314269146803</v>
      </c>
      <c r="R14" s="84">
        <v>118.857320286102</v>
      </c>
      <c r="S14" s="80">
        <v>107.33142423058599</v>
      </c>
      <c r="T14" s="81">
        <v>104.726640472101</v>
      </c>
      <c r="U14" s="81">
        <v>109.23249014392</v>
      </c>
      <c r="V14" s="84">
        <v>123.868781836322</v>
      </c>
      <c r="W14" s="80">
        <v>105.435727759374</v>
      </c>
      <c r="X14" s="81">
        <v>106.763611914831</v>
      </c>
      <c r="Y14" s="81">
        <v>109.823712546067</v>
      </c>
      <c r="Z14" s="84">
        <v>111.410036070647</v>
      </c>
      <c r="AA14" s="80">
        <v>101.628401680012</v>
      </c>
      <c r="AB14" s="81">
        <v>103.59602264112399</v>
      </c>
      <c r="AC14" s="81">
        <v>109.59876262997901</v>
      </c>
      <c r="AD14" s="84">
        <v>116.96068568559799</v>
      </c>
    </row>
    <row r="15" spans="1:30" x14ac:dyDescent="0.25">
      <c r="N15" s="44">
        <v>37437</v>
      </c>
      <c r="O15" s="80">
        <v>105.086652697804</v>
      </c>
      <c r="P15" s="81">
        <v>104.822455797976</v>
      </c>
      <c r="Q15" s="81">
        <v>115.727867193492</v>
      </c>
      <c r="R15" s="84">
        <v>125.03482560271399</v>
      </c>
      <c r="S15" s="80">
        <v>112.026278058442</v>
      </c>
      <c r="T15" s="81">
        <v>111.802785336179</v>
      </c>
      <c r="U15" s="81">
        <v>112.47733755727801</v>
      </c>
      <c r="V15" s="84">
        <v>126.326379452303</v>
      </c>
      <c r="W15" s="80">
        <v>106.984395021897</v>
      </c>
      <c r="X15" s="81">
        <v>107.204442847191</v>
      </c>
      <c r="Y15" s="81">
        <v>110.569010969354</v>
      </c>
      <c r="Z15" s="84">
        <v>115.111183394736</v>
      </c>
      <c r="AA15" s="80">
        <v>104.815258455424</v>
      </c>
      <c r="AB15" s="81">
        <v>106.120048879945</v>
      </c>
      <c r="AC15" s="81">
        <v>113.090843158555</v>
      </c>
      <c r="AD15" s="84">
        <v>122.50366799413101</v>
      </c>
    </row>
    <row r="16" spans="1:30" x14ac:dyDescent="0.25">
      <c r="N16" s="44">
        <v>37529</v>
      </c>
      <c r="O16" s="80">
        <v>104.610588401819</v>
      </c>
      <c r="P16" s="81">
        <v>108.76394439812</v>
      </c>
      <c r="Q16" s="81">
        <v>117.996761832871</v>
      </c>
      <c r="R16" s="84">
        <v>133.06139362718801</v>
      </c>
      <c r="S16" s="80">
        <v>113.906226948956</v>
      </c>
      <c r="T16" s="81">
        <v>113.67406697938</v>
      </c>
      <c r="U16" s="81">
        <v>115.702282781579</v>
      </c>
      <c r="V16" s="84">
        <v>131.72616668747</v>
      </c>
      <c r="W16" s="80">
        <v>111.389040145393</v>
      </c>
      <c r="X16" s="81">
        <v>109.795805565132</v>
      </c>
      <c r="Y16" s="81">
        <v>113.391506606402</v>
      </c>
      <c r="Z16" s="84">
        <v>119.61298483243</v>
      </c>
      <c r="AA16" s="80">
        <v>107.50995541815</v>
      </c>
      <c r="AB16" s="81">
        <v>109.52848549287</v>
      </c>
      <c r="AC16" s="81">
        <v>117.354794759775</v>
      </c>
      <c r="AD16" s="84">
        <v>127.283948337683</v>
      </c>
    </row>
    <row r="17" spans="1:30" x14ac:dyDescent="0.25">
      <c r="N17" s="44">
        <v>37621</v>
      </c>
      <c r="O17" s="80">
        <v>105.815804665161</v>
      </c>
      <c r="P17" s="81">
        <v>110.837331450973</v>
      </c>
      <c r="Q17" s="81">
        <v>120.54297324616699</v>
      </c>
      <c r="R17" s="84">
        <v>136.605940253547</v>
      </c>
      <c r="S17" s="80">
        <v>114.983108381748</v>
      </c>
      <c r="T17" s="81">
        <v>112.058699631831</v>
      </c>
      <c r="U17" s="81">
        <v>119.633059393164</v>
      </c>
      <c r="V17" s="84">
        <v>142.61919611355799</v>
      </c>
      <c r="W17" s="80">
        <v>114.06034644981</v>
      </c>
      <c r="X17" s="81">
        <v>113.47341452739801</v>
      </c>
      <c r="Y17" s="81">
        <v>118.121340011519</v>
      </c>
      <c r="Z17" s="84">
        <v>123.515549995757</v>
      </c>
      <c r="AA17" s="80">
        <v>109.14403281498601</v>
      </c>
      <c r="AB17" s="81">
        <v>111.284550336005</v>
      </c>
      <c r="AC17" s="81">
        <v>120.786422046748</v>
      </c>
      <c r="AD17" s="84">
        <v>130.674812122981</v>
      </c>
    </row>
    <row r="18" spans="1:30" x14ac:dyDescent="0.25">
      <c r="N18" s="44">
        <v>37711</v>
      </c>
      <c r="O18" s="80">
        <v>110.10490688003</v>
      </c>
      <c r="P18" s="81">
        <v>109.923210188038</v>
      </c>
      <c r="Q18" s="81">
        <v>124.088952010341</v>
      </c>
      <c r="R18" s="84">
        <v>137.216247076781</v>
      </c>
      <c r="S18" s="80">
        <v>117.457714473964</v>
      </c>
      <c r="T18" s="81">
        <v>114.975470900573</v>
      </c>
      <c r="U18" s="81">
        <v>124.32447955447201</v>
      </c>
      <c r="V18" s="84">
        <v>151.29239265861</v>
      </c>
      <c r="W18" s="80">
        <v>114.28788308994901</v>
      </c>
      <c r="X18" s="81">
        <v>115.968443980312</v>
      </c>
      <c r="Y18" s="81">
        <v>123.90862034077399</v>
      </c>
      <c r="Z18" s="84">
        <v>127.285683633481</v>
      </c>
      <c r="AA18" s="80">
        <v>112.252152972312</v>
      </c>
      <c r="AB18" s="81">
        <v>111.577096009839</v>
      </c>
      <c r="AC18" s="81">
        <v>125.383213672246</v>
      </c>
      <c r="AD18" s="84">
        <v>135.028398058958</v>
      </c>
    </row>
    <row r="19" spans="1:30" x14ac:dyDescent="0.25">
      <c r="N19" s="44">
        <v>37802</v>
      </c>
      <c r="O19" s="80">
        <v>113.51324079075</v>
      </c>
      <c r="P19" s="81">
        <v>109.90396254822799</v>
      </c>
      <c r="Q19" s="81">
        <v>129.41215816637501</v>
      </c>
      <c r="R19" s="84">
        <v>139.64808928990001</v>
      </c>
      <c r="S19" s="80">
        <v>120.11288562596501</v>
      </c>
      <c r="T19" s="81">
        <v>119.15840032848</v>
      </c>
      <c r="U19" s="81">
        <v>130.53934595916999</v>
      </c>
      <c r="V19" s="84">
        <v>157.20104575521901</v>
      </c>
      <c r="W19" s="80">
        <v>114.705300939203</v>
      </c>
      <c r="X19" s="81">
        <v>118.113939593659</v>
      </c>
      <c r="Y19" s="81">
        <v>127.265800459137</v>
      </c>
      <c r="Z19" s="84">
        <v>128.526432245943</v>
      </c>
      <c r="AA19" s="80">
        <v>116.79607591011199</v>
      </c>
      <c r="AB19" s="81">
        <v>112.68123826365</v>
      </c>
      <c r="AC19" s="81">
        <v>130.56372568275901</v>
      </c>
      <c r="AD19" s="84">
        <v>140.77008468476899</v>
      </c>
    </row>
    <row r="20" spans="1:30" x14ac:dyDescent="0.25">
      <c r="N20" s="44">
        <v>37894</v>
      </c>
      <c r="O20" s="80">
        <v>113.00926695536</v>
      </c>
      <c r="P20" s="81">
        <v>111.556132601676</v>
      </c>
      <c r="Q20" s="81">
        <v>133.71160663910399</v>
      </c>
      <c r="R20" s="84">
        <v>143.39397414184</v>
      </c>
      <c r="S20" s="80">
        <v>122.943892558876</v>
      </c>
      <c r="T20" s="81">
        <v>122.250079769998</v>
      </c>
      <c r="U20" s="81">
        <v>136.48715975910801</v>
      </c>
      <c r="V20" s="84">
        <v>163.12346466562499</v>
      </c>
      <c r="W20" s="80">
        <v>118.034730356582</v>
      </c>
      <c r="X20" s="81">
        <v>121.536512570076</v>
      </c>
      <c r="Y20" s="81">
        <v>129.345050020206</v>
      </c>
      <c r="Z20" s="84">
        <v>128.02407353018401</v>
      </c>
      <c r="AA20" s="80">
        <v>119.135201770222</v>
      </c>
      <c r="AB20" s="81">
        <v>115.938033179946</v>
      </c>
      <c r="AC20" s="81">
        <v>134.32225345573701</v>
      </c>
      <c r="AD20" s="84">
        <v>145.06389529445599</v>
      </c>
    </row>
    <row r="21" spans="1:30" x14ac:dyDescent="0.25">
      <c r="N21" s="44">
        <v>37986</v>
      </c>
      <c r="O21" s="80">
        <v>112.966837524265</v>
      </c>
      <c r="P21" s="81">
        <v>113.948062191262</v>
      </c>
      <c r="Q21" s="81">
        <v>137.33519383933</v>
      </c>
      <c r="R21" s="84">
        <v>147.71329313874801</v>
      </c>
      <c r="S21" s="80">
        <v>125.842902509802</v>
      </c>
      <c r="T21" s="81">
        <v>127.460664925259</v>
      </c>
      <c r="U21" s="81">
        <v>140.791874673894</v>
      </c>
      <c r="V21" s="84">
        <v>168.74846268045701</v>
      </c>
      <c r="W21" s="80">
        <v>122.58219564442599</v>
      </c>
      <c r="X21" s="81">
        <v>125.36041475961601</v>
      </c>
      <c r="Y21" s="81">
        <v>134.92910251351501</v>
      </c>
      <c r="Z21" s="84">
        <v>131.74097516172199</v>
      </c>
      <c r="AA21" s="80">
        <v>120.820203399519</v>
      </c>
      <c r="AB21" s="81">
        <v>120.68576163999001</v>
      </c>
      <c r="AC21" s="81">
        <v>138.81343078183701</v>
      </c>
      <c r="AD21" s="84">
        <v>148.444942594266</v>
      </c>
    </row>
    <row r="22" spans="1:30" x14ac:dyDescent="0.25">
      <c r="N22" s="44">
        <v>38077</v>
      </c>
      <c r="O22" s="80">
        <v>116.574297718031</v>
      </c>
      <c r="P22" s="81">
        <v>115.778287609925</v>
      </c>
      <c r="Q22" s="81">
        <v>141.78410333826901</v>
      </c>
      <c r="R22" s="84">
        <v>152.69890219259099</v>
      </c>
      <c r="S22" s="80">
        <v>127.761636457874</v>
      </c>
      <c r="T22" s="81">
        <v>137.11679129887301</v>
      </c>
      <c r="U22" s="81">
        <v>146.1939006591</v>
      </c>
      <c r="V22" s="84">
        <v>175.558890560842</v>
      </c>
      <c r="W22" s="80">
        <v>126.499642241156</v>
      </c>
      <c r="X22" s="81">
        <v>130.835056076456</v>
      </c>
      <c r="Y22" s="81">
        <v>142.66065213308499</v>
      </c>
      <c r="Z22" s="84">
        <v>140.96051254926999</v>
      </c>
      <c r="AA22" s="80">
        <v>125.41254626618</v>
      </c>
      <c r="AB22" s="81">
        <v>127.269375640836</v>
      </c>
      <c r="AC22" s="81">
        <v>146.848652768883</v>
      </c>
      <c r="AD22" s="84">
        <v>154.32997118594699</v>
      </c>
    </row>
    <row r="23" spans="1:30" x14ac:dyDescent="0.25">
      <c r="N23" s="44">
        <v>38168</v>
      </c>
      <c r="O23" s="80">
        <v>119.994771081846</v>
      </c>
      <c r="P23" s="81">
        <v>114.53163076578601</v>
      </c>
      <c r="Q23" s="81">
        <v>143.72576383887599</v>
      </c>
      <c r="R23" s="84">
        <v>158.76701647068299</v>
      </c>
      <c r="S23" s="80">
        <v>128.83303360253601</v>
      </c>
      <c r="T23" s="81">
        <v>145.07450322114599</v>
      </c>
      <c r="U23" s="81">
        <v>151.51316605421701</v>
      </c>
      <c r="V23" s="84">
        <v>184.643676509008</v>
      </c>
      <c r="W23" s="80">
        <v>131.87286722778401</v>
      </c>
      <c r="X23" s="81">
        <v>137.65203696109899</v>
      </c>
      <c r="Y23" s="81">
        <v>149.455884404145</v>
      </c>
      <c r="Z23" s="84">
        <v>149.60224910063201</v>
      </c>
      <c r="AA23" s="80">
        <v>130.375533020445</v>
      </c>
      <c r="AB23" s="81">
        <v>134.63332476329299</v>
      </c>
      <c r="AC23" s="81">
        <v>156.13264729384301</v>
      </c>
      <c r="AD23" s="84">
        <v>161.44730061773899</v>
      </c>
    </row>
    <row r="24" spans="1:30" x14ac:dyDescent="0.25">
      <c r="N24" s="44">
        <v>38260</v>
      </c>
      <c r="O24" s="80">
        <v>119.665596426704</v>
      </c>
      <c r="P24" s="81">
        <v>112.20736859167999</v>
      </c>
      <c r="Q24" s="81">
        <v>144.23847356425699</v>
      </c>
      <c r="R24" s="84">
        <v>166.97306723671099</v>
      </c>
      <c r="S24" s="80">
        <v>134.44066855068701</v>
      </c>
      <c r="T24" s="81">
        <v>146.392103414844</v>
      </c>
      <c r="U24" s="81">
        <v>156.60670116447201</v>
      </c>
      <c r="V24" s="84">
        <v>189.261276227732</v>
      </c>
      <c r="W24" s="80">
        <v>139.019440776289</v>
      </c>
      <c r="X24" s="81">
        <v>141.514492326257</v>
      </c>
      <c r="Y24" s="81">
        <v>154.655677052127</v>
      </c>
      <c r="Z24" s="84">
        <v>152.94993765762601</v>
      </c>
      <c r="AA24" s="80">
        <v>133.87339886768299</v>
      </c>
      <c r="AB24" s="81">
        <v>137.381850345717</v>
      </c>
      <c r="AC24" s="81">
        <v>160.0401648218</v>
      </c>
      <c r="AD24" s="84">
        <v>165.358727029536</v>
      </c>
    </row>
    <row r="25" spans="1:30" x14ac:dyDescent="0.25">
      <c r="N25" s="44">
        <v>38352</v>
      </c>
      <c r="O25" s="80">
        <v>118.786118403061</v>
      </c>
      <c r="P25" s="81">
        <v>113.817897624183</v>
      </c>
      <c r="Q25" s="81">
        <v>148.00329869236299</v>
      </c>
      <c r="R25" s="84">
        <v>171.51181108073101</v>
      </c>
      <c r="S25" s="80">
        <v>143.71123871236799</v>
      </c>
      <c r="T25" s="81">
        <v>149.22012810449499</v>
      </c>
      <c r="U25" s="81">
        <v>163.63151088734699</v>
      </c>
      <c r="V25" s="84">
        <v>192.74942222869399</v>
      </c>
      <c r="W25" s="80">
        <v>145.42928942561201</v>
      </c>
      <c r="X25" s="81">
        <v>145.65829202434301</v>
      </c>
      <c r="Y25" s="81">
        <v>160.02091126052599</v>
      </c>
      <c r="Z25" s="84">
        <v>155.724667091415</v>
      </c>
      <c r="AA25" s="80">
        <v>137.86252320862101</v>
      </c>
      <c r="AB25" s="81">
        <v>139.23536926840799</v>
      </c>
      <c r="AC25" s="81">
        <v>163.17492812642399</v>
      </c>
      <c r="AD25" s="84">
        <v>168.14935998738301</v>
      </c>
    </row>
    <row r="26" spans="1:30" x14ac:dyDescent="0.25">
      <c r="N26" s="44">
        <v>38442</v>
      </c>
      <c r="O26" s="80">
        <v>121.07414945675001</v>
      </c>
      <c r="P26" s="81">
        <v>119.863774031628</v>
      </c>
      <c r="Q26" s="81">
        <v>154.68073506801099</v>
      </c>
      <c r="R26" s="84">
        <v>169.52660892130999</v>
      </c>
      <c r="S26" s="80">
        <v>151.31916424148099</v>
      </c>
      <c r="T26" s="81">
        <v>155.94862663317701</v>
      </c>
      <c r="U26" s="81">
        <v>173.72257404160999</v>
      </c>
      <c r="V26" s="84">
        <v>203.804947907003</v>
      </c>
      <c r="W26" s="80">
        <v>149.98093868093801</v>
      </c>
      <c r="X26" s="81">
        <v>154.479811582129</v>
      </c>
      <c r="Y26" s="81">
        <v>168.61086434897101</v>
      </c>
      <c r="Z26" s="84">
        <v>163.49521505925199</v>
      </c>
      <c r="AA26" s="80">
        <v>144.19951154193001</v>
      </c>
      <c r="AB26" s="81">
        <v>146.190532686588</v>
      </c>
      <c r="AC26" s="81">
        <v>173.78933103003601</v>
      </c>
      <c r="AD26" s="84">
        <v>174.12723120714699</v>
      </c>
    </row>
    <row r="27" spans="1:30" x14ac:dyDescent="0.25">
      <c r="A27" s="180" t="s">
        <v>89</v>
      </c>
      <c r="B27" s="180"/>
      <c r="C27" s="180"/>
      <c r="D27" s="180"/>
      <c r="E27" s="180"/>
      <c r="F27" s="180"/>
      <c r="G27" s="94"/>
      <c r="H27" s="180" t="s">
        <v>90</v>
      </c>
      <c r="I27" s="180"/>
      <c r="J27" s="180"/>
      <c r="K27" s="180"/>
      <c r="L27" s="180"/>
      <c r="M27" s="180"/>
      <c r="N27" s="44">
        <v>38533</v>
      </c>
      <c r="O27" s="80">
        <v>125.75674952006</v>
      </c>
      <c r="P27" s="81">
        <v>125.438776330324</v>
      </c>
      <c r="Q27" s="81">
        <v>160.37795708890499</v>
      </c>
      <c r="R27" s="84">
        <v>167.98657880220699</v>
      </c>
      <c r="S27" s="80">
        <v>157.992974291114</v>
      </c>
      <c r="T27" s="81">
        <v>160.59877804479501</v>
      </c>
      <c r="U27" s="81">
        <v>184.57245509010701</v>
      </c>
      <c r="V27" s="84">
        <v>215.139593962606</v>
      </c>
      <c r="W27" s="80">
        <v>155.402243224735</v>
      </c>
      <c r="X27" s="81">
        <v>160.95035553242599</v>
      </c>
      <c r="Y27" s="81">
        <v>178.66220755013799</v>
      </c>
      <c r="Z27" s="84">
        <v>176.56163239052501</v>
      </c>
      <c r="AA27" s="80">
        <v>150.76551491032299</v>
      </c>
      <c r="AB27" s="81">
        <v>154.58127781556399</v>
      </c>
      <c r="AC27" s="81">
        <v>184.74215629919999</v>
      </c>
      <c r="AD27" s="84">
        <v>182.009945236292</v>
      </c>
    </row>
    <row r="28" spans="1:30" x14ac:dyDescent="0.25">
      <c r="A28" s="180" t="s">
        <v>74</v>
      </c>
      <c r="B28" s="180"/>
      <c r="C28" s="180"/>
      <c r="D28" s="180"/>
      <c r="E28" s="180"/>
      <c r="F28" s="180"/>
      <c r="H28" s="180" t="s">
        <v>74</v>
      </c>
      <c r="I28" s="180"/>
      <c r="J28" s="180"/>
      <c r="K28" s="180"/>
      <c r="L28" s="180"/>
      <c r="M28" s="180"/>
      <c r="N28" s="44">
        <v>38625</v>
      </c>
      <c r="O28" s="80">
        <v>130.20628264269001</v>
      </c>
      <c r="P28" s="81">
        <v>126.370960884147</v>
      </c>
      <c r="Q28" s="81">
        <v>160.28383975463501</v>
      </c>
      <c r="R28" s="84">
        <v>171.45426020131899</v>
      </c>
      <c r="S28" s="80">
        <v>160.51805851809399</v>
      </c>
      <c r="T28" s="81">
        <v>162.00255056854499</v>
      </c>
      <c r="U28" s="81">
        <v>188.23747866971399</v>
      </c>
      <c r="V28" s="84">
        <v>218.74367150014601</v>
      </c>
      <c r="W28" s="80">
        <v>161.16437137171999</v>
      </c>
      <c r="X28" s="81">
        <v>162.82483079500699</v>
      </c>
      <c r="Y28" s="81">
        <v>180.36979374717501</v>
      </c>
      <c r="Z28" s="84">
        <v>185.25155472587801</v>
      </c>
      <c r="AA28" s="80">
        <v>156.392241640701</v>
      </c>
      <c r="AB28" s="81">
        <v>160.276701451901</v>
      </c>
      <c r="AC28" s="81">
        <v>186.05216409333701</v>
      </c>
      <c r="AD28" s="84">
        <v>186.506094840858</v>
      </c>
    </row>
    <row r="29" spans="1:30" x14ac:dyDescent="0.25">
      <c r="N29" s="44">
        <v>38717</v>
      </c>
      <c r="O29" s="80">
        <v>131.46644940261299</v>
      </c>
      <c r="P29" s="81">
        <v>127.04196407852599</v>
      </c>
      <c r="Q29" s="81">
        <v>159.20204027680199</v>
      </c>
      <c r="R29" s="84">
        <v>175.307554927783</v>
      </c>
      <c r="S29" s="80">
        <v>161.74941124289501</v>
      </c>
      <c r="T29" s="81">
        <v>164.30446577130101</v>
      </c>
      <c r="U29" s="81">
        <v>190.49379880583299</v>
      </c>
      <c r="V29" s="84">
        <v>221.435171362635</v>
      </c>
      <c r="W29" s="80">
        <v>164.68930797528</v>
      </c>
      <c r="X29" s="81">
        <v>169.118387748586</v>
      </c>
      <c r="Y29" s="81">
        <v>180.065123939502</v>
      </c>
      <c r="Z29" s="84">
        <v>183.80959764293499</v>
      </c>
      <c r="AA29" s="80">
        <v>161.672289032843</v>
      </c>
      <c r="AB29" s="81">
        <v>164.905017138624</v>
      </c>
      <c r="AC29" s="81">
        <v>186.19546775332901</v>
      </c>
      <c r="AD29" s="84">
        <v>187.52710490318199</v>
      </c>
    </row>
    <row r="30" spans="1:30" x14ac:dyDescent="0.25">
      <c r="N30" s="44">
        <v>38807</v>
      </c>
      <c r="O30" s="80">
        <v>128.25057916447301</v>
      </c>
      <c r="P30" s="81">
        <v>128.86697638816301</v>
      </c>
      <c r="Q30" s="81">
        <v>159.82366211302499</v>
      </c>
      <c r="R30" s="84">
        <v>173.896065543319</v>
      </c>
      <c r="S30" s="80">
        <v>165.68057690030599</v>
      </c>
      <c r="T30" s="81">
        <v>167.70278807035899</v>
      </c>
      <c r="U30" s="81">
        <v>197.18658023924101</v>
      </c>
      <c r="V30" s="84">
        <v>225.52291987094901</v>
      </c>
      <c r="W30" s="80">
        <v>165.44364646154699</v>
      </c>
      <c r="X30" s="81">
        <v>178.27318101761799</v>
      </c>
      <c r="Y30" s="81">
        <v>188.09360326818299</v>
      </c>
      <c r="Z30" s="84">
        <v>178.89888357631901</v>
      </c>
      <c r="AA30" s="80">
        <v>166.77228452718001</v>
      </c>
      <c r="AB30" s="81">
        <v>171.281062578665</v>
      </c>
      <c r="AC30" s="81">
        <v>194.02331537488499</v>
      </c>
      <c r="AD30" s="84">
        <v>188.95215661109299</v>
      </c>
    </row>
    <row r="31" spans="1:30" x14ac:dyDescent="0.25">
      <c r="N31" s="44">
        <v>38898</v>
      </c>
      <c r="O31" s="80">
        <v>124.535231578907</v>
      </c>
      <c r="P31" s="81">
        <v>130.482629138318</v>
      </c>
      <c r="Q31" s="81">
        <v>157.18015898699301</v>
      </c>
      <c r="R31" s="84">
        <v>171.04287628458201</v>
      </c>
      <c r="S31" s="80">
        <v>169.17663655359101</v>
      </c>
      <c r="T31" s="81">
        <v>169.33437907771599</v>
      </c>
      <c r="U31" s="81">
        <v>203.45022641234601</v>
      </c>
      <c r="V31" s="84">
        <v>225.529219431212</v>
      </c>
      <c r="W31" s="80">
        <v>164.972652393137</v>
      </c>
      <c r="X31" s="81">
        <v>182.55226619431801</v>
      </c>
      <c r="Y31" s="81">
        <v>194.98660381601599</v>
      </c>
      <c r="Z31" s="84">
        <v>174.57271186195101</v>
      </c>
      <c r="AA31" s="80">
        <v>172.027062736598</v>
      </c>
      <c r="AB31" s="81">
        <v>178.14655591548501</v>
      </c>
      <c r="AC31" s="81">
        <v>201.98039044029599</v>
      </c>
      <c r="AD31" s="84">
        <v>191.114921488232</v>
      </c>
    </row>
    <row r="32" spans="1:30" x14ac:dyDescent="0.25">
      <c r="N32" s="44">
        <v>38990</v>
      </c>
      <c r="O32" s="80">
        <v>125.100222478022</v>
      </c>
      <c r="P32" s="81">
        <v>131.77786714426301</v>
      </c>
      <c r="Q32" s="81">
        <v>155.61576488573701</v>
      </c>
      <c r="R32" s="84">
        <v>169.085114912634</v>
      </c>
      <c r="S32" s="80">
        <v>170.92159533222801</v>
      </c>
      <c r="T32" s="81">
        <v>172.77948064548099</v>
      </c>
      <c r="U32" s="81">
        <v>202.32817793760199</v>
      </c>
      <c r="V32" s="84">
        <v>221.858863017614</v>
      </c>
      <c r="W32" s="80">
        <v>166.71620608011699</v>
      </c>
      <c r="X32" s="81">
        <v>180.99051895313099</v>
      </c>
      <c r="Y32" s="81">
        <v>189.177622416064</v>
      </c>
      <c r="Z32" s="84">
        <v>172.33568941098301</v>
      </c>
      <c r="AA32" s="80">
        <v>172.570009901801</v>
      </c>
      <c r="AB32" s="81">
        <v>182.97869875808399</v>
      </c>
      <c r="AC32" s="81">
        <v>200.12649518148601</v>
      </c>
      <c r="AD32" s="84">
        <v>191.83854187114599</v>
      </c>
    </row>
    <row r="33" spans="14:30" x14ac:dyDescent="0.25">
      <c r="N33" s="44">
        <v>39082</v>
      </c>
      <c r="O33" s="80">
        <v>127.032658060377</v>
      </c>
      <c r="P33" s="81">
        <v>131.18109260263799</v>
      </c>
      <c r="Q33" s="81">
        <v>158.493021725142</v>
      </c>
      <c r="R33" s="84">
        <v>166.96264297862601</v>
      </c>
      <c r="S33" s="80">
        <v>173.60724024995699</v>
      </c>
      <c r="T33" s="81">
        <v>179.762188747377</v>
      </c>
      <c r="U33" s="81">
        <v>200.56621578677601</v>
      </c>
      <c r="V33" s="84">
        <v>223.73976618667999</v>
      </c>
      <c r="W33" s="80">
        <v>170.66147430158301</v>
      </c>
      <c r="X33" s="81">
        <v>180.20163647382401</v>
      </c>
      <c r="Y33" s="81">
        <v>184.26529144493</v>
      </c>
      <c r="Z33" s="84">
        <v>173.12884732150701</v>
      </c>
      <c r="AA33" s="80">
        <v>170.70636680475499</v>
      </c>
      <c r="AB33" s="81">
        <v>186.36057316526799</v>
      </c>
      <c r="AC33" s="81">
        <v>197.902132573578</v>
      </c>
      <c r="AD33" s="84">
        <v>192.59520472988601</v>
      </c>
    </row>
    <row r="34" spans="14:30" x14ac:dyDescent="0.25">
      <c r="N34" s="44">
        <v>39172</v>
      </c>
      <c r="O34" s="80">
        <v>128.054537246742</v>
      </c>
      <c r="P34" s="81">
        <v>129.53797086147699</v>
      </c>
      <c r="Q34" s="81">
        <v>160.712815109616</v>
      </c>
      <c r="R34" s="84">
        <v>163.22838835330199</v>
      </c>
      <c r="S34" s="80">
        <v>178.050618571933</v>
      </c>
      <c r="T34" s="81">
        <v>185.01032510348401</v>
      </c>
      <c r="U34" s="81">
        <v>207.42370186224599</v>
      </c>
      <c r="V34" s="84">
        <v>236.683716398342</v>
      </c>
      <c r="W34" s="80">
        <v>174.86230541736401</v>
      </c>
      <c r="X34" s="81">
        <v>182.738207661507</v>
      </c>
      <c r="Y34" s="81">
        <v>189.58753817462099</v>
      </c>
      <c r="Z34" s="84">
        <v>175.06350102439501</v>
      </c>
      <c r="AA34" s="80">
        <v>174.33388483239301</v>
      </c>
      <c r="AB34" s="81">
        <v>190.39769366214901</v>
      </c>
      <c r="AC34" s="81">
        <v>203.890277617713</v>
      </c>
      <c r="AD34" s="84">
        <v>195.91534550525401</v>
      </c>
    </row>
    <row r="35" spans="14:30" x14ac:dyDescent="0.25">
      <c r="N35" s="44">
        <v>39263</v>
      </c>
      <c r="O35" s="80">
        <v>129.278693139859</v>
      </c>
      <c r="P35" s="81">
        <v>128.57136143258799</v>
      </c>
      <c r="Q35" s="81">
        <v>157.87326458534699</v>
      </c>
      <c r="R35" s="84">
        <v>157.920817095199</v>
      </c>
      <c r="S35" s="80">
        <v>180.02787535186999</v>
      </c>
      <c r="T35" s="81">
        <v>186.91336501606099</v>
      </c>
      <c r="U35" s="81">
        <v>212.57816517894801</v>
      </c>
      <c r="V35" s="84">
        <v>249.3388586975</v>
      </c>
      <c r="W35" s="80">
        <v>175.834673374918</v>
      </c>
      <c r="X35" s="81">
        <v>184.23665124429201</v>
      </c>
      <c r="Y35" s="81">
        <v>194.22802877844799</v>
      </c>
      <c r="Z35" s="84">
        <v>173.28287905520301</v>
      </c>
      <c r="AA35" s="80">
        <v>181.515099816793</v>
      </c>
      <c r="AB35" s="81">
        <v>195.642331863257</v>
      </c>
      <c r="AC35" s="81">
        <v>210.48959102461001</v>
      </c>
      <c r="AD35" s="84">
        <v>198.10038752985301</v>
      </c>
    </row>
    <row r="36" spans="14:30" x14ac:dyDescent="0.25">
      <c r="N36" s="44">
        <v>39355</v>
      </c>
      <c r="O36" s="80">
        <v>128.86872005008499</v>
      </c>
      <c r="P36" s="81">
        <v>128.79685535360599</v>
      </c>
      <c r="Q36" s="81">
        <v>153.12639955437299</v>
      </c>
      <c r="R36" s="84">
        <v>153.292535264674</v>
      </c>
      <c r="S36" s="80">
        <v>174.81416699341599</v>
      </c>
      <c r="T36" s="81">
        <v>188.92610416000099</v>
      </c>
      <c r="U36" s="81">
        <v>208.74183403922001</v>
      </c>
      <c r="V36" s="84">
        <v>246.08898532992399</v>
      </c>
      <c r="W36" s="80">
        <v>171.05992532420501</v>
      </c>
      <c r="X36" s="81">
        <v>184.53600302908399</v>
      </c>
      <c r="Y36" s="81">
        <v>189.330479564353</v>
      </c>
      <c r="Z36" s="84">
        <v>166.746841019725</v>
      </c>
      <c r="AA36" s="80">
        <v>180.956558110625</v>
      </c>
      <c r="AB36" s="81">
        <v>197.49785572651501</v>
      </c>
      <c r="AC36" s="81">
        <v>208.540437839845</v>
      </c>
      <c r="AD36" s="84">
        <v>191.001544500454</v>
      </c>
    </row>
    <row r="37" spans="14:30" x14ac:dyDescent="0.25">
      <c r="N37" s="44">
        <v>39447</v>
      </c>
      <c r="O37" s="80">
        <v>127.3856700672</v>
      </c>
      <c r="P37" s="81">
        <v>128.86904500682601</v>
      </c>
      <c r="Q37" s="81">
        <v>149.057431073674</v>
      </c>
      <c r="R37" s="84">
        <v>149.792527290892</v>
      </c>
      <c r="S37" s="80">
        <v>169.95252583779799</v>
      </c>
      <c r="T37" s="81">
        <v>189.293298647315</v>
      </c>
      <c r="U37" s="81">
        <v>205.70143649373301</v>
      </c>
      <c r="V37" s="84">
        <v>238.94285269328401</v>
      </c>
      <c r="W37" s="80">
        <v>167.805799540408</v>
      </c>
      <c r="X37" s="81">
        <v>183.67712344788299</v>
      </c>
      <c r="Y37" s="81">
        <v>181.89083829258601</v>
      </c>
      <c r="Z37" s="84">
        <v>159.98149035167199</v>
      </c>
      <c r="AA37" s="80">
        <v>175.23547969298301</v>
      </c>
      <c r="AB37" s="81">
        <v>194.43699283948001</v>
      </c>
      <c r="AC37" s="81">
        <v>202.779685635249</v>
      </c>
      <c r="AD37" s="84">
        <v>182.00312580470401</v>
      </c>
    </row>
    <row r="38" spans="14:30" x14ac:dyDescent="0.25">
      <c r="N38" s="44">
        <v>39538</v>
      </c>
      <c r="O38" s="80">
        <v>125.112865453262</v>
      </c>
      <c r="P38" s="81">
        <v>127.34220350970099</v>
      </c>
      <c r="Q38" s="81">
        <v>142.60014133545599</v>
      </c>
      <c r="R38" s="84">
        <v>143.14117563345999</v>
      </c>
      <c r="S38" s="80">
        <v>171.45270284428801</v>
      </c>
      <c r="T38" s="81">
        <v>183.996655778453</v>
      </c>
      <c r="U38" s="81">
        <v>205.46494613006101</v>
      </c>
      <c r="V38" s="84">
        <v>240.78191301980101</v>
      </c>
      <c r="W38" s="80">
        <v>165.529348259876</v>
      </c>
      <c r="X38" s="81">
        <v>179.64009681465399</v>
      </c>
      <c r="Y38" s="81">
        <v>177.17701949028199</v>
      </c>
      <c r="Z38" s="84">
        <v>152.38368488630601</v>
      </c>
      <c r="AA38" s="80">
        <v>173.18474616851199</v>
      </c>
      <c r="AB38" s="81">
        <v>190.27170343645801</v>
      </c>
      <c r="AC38" s="81">
        <v>201.55682790587201</v>
      </c>
      <c r="AD38" s="84">
        <v>180.51180646707701</v>
      </c>
    </row>
    <row r="39" spans="14:30" x14ac:dyDescent="0.25">
      <c r="N39" s="44">
        <v>39629</v>
      </c>
      <c r="O39" s="80">
        <v>120.24314803132</v>
      </c>
      <c r="P39" s="81">
        <v>125.29539066896101</v>
      </c>
      <c r="Q39" s="81">
        <v>138.269331713919</v>
      </c>
      <c r="R39" s="84">
        <v>135.87500491471801</v>
      </c>
      <c r="S39" s="80">
        <v>173.776064869181</v>
      </c>
      <c r="T39" s="81">
        <v>179.37328013290099</v>
      </c>
      <c r="U39" s="81">
        <v>202.74632795108499</v>
      </c>
      <c r="V39" s="84">
        <v>241.229891630167</v>
      </c>
      <c r="W39" s="80">
        <v>159.158531552878</v>
      </c>
      <c r="X39" s="81">
        <v>174.83821299629801</v>
      </c>
      <c r="Y39" s="81">
        <v>169.704805392325</v>
      </c>
      <c r="Z39" s="84">
        <v>144.80822168821399</v>
      </c>
      <c r="AA39" s="80">
        <v>171.65476854807099</v>
      </c>
      <c r="AB39" s="81">
        <v>185.577796849675</v>
      </c>
      <c r="AC39" s="81">
        <v>198.66289625493599</v>
      </c>
      <c r="AD39" s="84">
        <v>181.62714910457299</v>
      </c>
    </row>
    <row r="40" spans="14:30" x14ac:dyDescent="0.25">
      <c r="N40" s="44">
        <v>39721</v>
      </c>
      <c r="O40" s="80">
        <v>113.67319598077</v>
      </c>
      <c r="P40" s="81">
        <v>118.94112891756799</v>
      </c>
      <c r="Q40" s="81">
        <v>133.67095193474299</v>
      </c>
      <c r="R40" s="84">
        <v>128.73754205372501</v>
      </c>
      <c r="S40" s="80">
        <v>166.00671998301399</v>
      </c>
      <c r="T40" s="81">
        <v>181.25143384712501</v>
      </c>
      <c r="U40" s="81">
        <v>196.94369342875899</v>
      </c>
      <c r="V40" s="84">
        <v>231.86577641514799</v>
      </c>
      <c r="W40" s="80">
        <v>149.33951223347</v>
      </c>
      <c r="X40" s="81">
        <v>168.42679584626001</v>
      </c>
      <c r="Y40" s="81">
        <v>158.72494711723499</v>
      </c>
      <c r="Z40" s="84">
        <v>135.83379596495101</v>
      </c>
      <c r="AA40" s="80">
        <v>162.71578818661499</v>
      </c>
      <c r="AB40" s="81">
        <v>175.39772551656401</v>
      </c>
      <c r="AC40" s="81">
        <v>181.605550217256</v>
      </c>
      <c r="AD40" s="84">
        <v>177.286102212305</v>
      </c>
    </row>
    <row r="41" spans="14:30" x14ac:dyDescent="0.25">
      <c r="N41" s="44">
        <v>39813</v>
      </c>
      <c r="O41" s="80">
        <v>107.59502945513999</v>
      </c>
      <c r="P41" s="81">
        <v>111.222114705604</v>
      </c>
      <c r="Q41" s="81">
        <v>125.679565600605</v>
      </c>
      <c r="R41" s="84">
        <v>122.458778428622</v>
      </c>
      <c r="S41" s="80">
        <v>154.728074524672</v>
      </c>
      <c r="T41" s="81">
        <v>179.23319286324701</v>
      </c>
      <c r="U41" s="81">
        <v>191.59623867391801</v>
      </c>
      <c r="V41" s="84">
        <v>222.453013601576</v>
      </c>
      <c r="W41" s="80">
        <v>141.342190811135</v>
      </c>
      <c r="X41" s="81">
        <v>159.96738944836599</v>
      </c>
      <c r="Y41" s="81">
        <v>150.44250604945401</v>
      </c>
      <c r="Z41" s="84">
        <v>127.944071582541</v>
      </c>
      <c r="AA41" s="80">
        <v>150.70453127568601</v>
      </c>
      <c r="AB41" s="81">
        <v>163.55647448318399</v>
      </c>
      <c r="AC41" s="81">
        <v>166.22479294161201</v>
      </c>
      <c r="AD41" s="84">
        <v>168.42364799283101</v>
      </c>
    </row>
    <row r="42" spans="14:30" x14ac:dyDescent="0.25">
      <c r="N42" s="44">
        <v>39903</v>
      </c>
      <c r="O42" s="80">
        <v>100.485341576091</v>
      </c>
      <c r="P42" s="81">
        <v>106.98017644038499</v>
      </c>
      <c r="Q42" s="81">
        <v>120.55807471331499</v>
      </c>
      <c r="R42" s="84">
        <v>118.141064736418</v>
      </c>
      <c r="S42" s="80">
        <v>147.252692253817</v>
      </c>
      <c r="T42" s="81">
        <v>166.72975165339099</v>
      </c>
      <c r="U42" s="81">
        <v>187.630224523126</v>
      </c>
      <c r="V42" s="84">
        <v>215.03260706045799</v>
      </c>
      <c r="W42" s="80">
        <v>135.820396100137</v>
      </c>
      <c r="X42" s="81">
        <v>150.48860963931301</v>
      </c>
      <c r="Y42" s="81">
        <v>146.33577023340399</v>
      </c>
      <c r="Z42" s="84">
        <v>122.622026718919</v>
      </c>
      <c r="AA42" s="80">
        <v>139.40417962478199</v>
      </c>
      <c r="AB42" s="81">
        <v>151.04269254913601</v>
      </c>
      <c r="AC42" s="81">
        <v>159.105758134897</v>
      </c>
      <c r="AD42" s="84">
        <v>154.83134760105801</v>
      </c>
    </row>
    <row r="43" spans="14:30" x14ac:dyDescent="0.25">
      <c r="N43" s="44">
        <v>39994</v>
      </c>
      <c r="O43" s="80">
        <v>95.179331299679504</v>
      </c>
      <c r="P43" s="81">
        <v>105.76708580977601</v>
      </c>
      <c r="Q43" s="81">
        <v>120.22921315888701</v>
      </c>
      <c r="R43" s="84">
        <v>112.44295698034701</v>
      </c>
      <c r="S43" s="80">
        <v>140.309240837278</v>
      </c>
      <c r="T43" s="81">
        <v>158.394042159652</v>
      </c>
      <c r="U43" s="81">
        <v>184.33127302084799</v>
      </c>
      <c r="V43" s="84">
        <v>208.65093179127601</v>
      </c>
      <c r="W43" s="80">
        <v>132.33037478275301</v>
      </c>
      <c r="X43" s="81">
        <v>145.12680447005499</v>
      </c>
      <c r="Y43" s="81">
        <v>143.00998262592401</v>
      </c>
      <c r="Z43" s="84">
        <v>115.70554296168601</v>
      </c>
      <c r="AA43" s="80">
        <v>126.485555384517</v>
      </c>
      <c r="AB43" s="81">
        <v>139.36517303790799</v>
      </c>
      <c r="AC43" s="81">
        <v>151.831157057556</v>
      </c>
      <c r="AD43" s="84">
        <v>140.253826684968</v>
      </c>
    </row>
    <row r="44" spans="14:30" x14ac:dyDescent="0.25">
      <c r="N44" s="44">
        <v>40086</v>
      </c>
      <c r="O44" s="80">
        <v>95.011322354097999</v>
      </c>
      <c r="P44" s="81">
        <v>103.101536706131</v>
      </c>
      <c r="Q44" s="81">
        <v>119.224045447431</v>
      </c>
      <c r="R44" s="84">
        <v>103.007189423828</v>
      </c>
      <c r="S44" s="80">
        <v>136.76520979129299</v>
      </c>
      <c r="T44" s="81">
        <v>156.52788760773399</v>
      </c>
      <c r="U44" s="81">
        <v>183.656597420216</v>
      </c>
      <c r="V44" s="84">
        <v>205.303305145515</v>
      </c>
      <c r="W44" s="80">
        <v>131.93388978366599</v>
      </c>
      <c r="X44" s="81">
        <v>144.71373583378599</v>
      </c>
      <c r="Y44" s="81">
        <v>138.24559616784001</v>
      </c>
      <c r="Z44" s="84">
        <v>107.770879292682</v>
      </c>
      <c r="AA44" s="80">
        <v>117.006396564631</v>
      </c>
      <c r="AB44" s="81">
        <v>134.005849915558</v>
      </c>
      <c r="AC44" s="81">
        <v>145.18089780359699</v>
      </c>
      <c r="AD44" s="84">
        <v>133.92707875983899</v>
      </c>
    </row>
    <row r="45" spans="14:30" x14ac:dyDescent="0.25">
      <c r="N45" s="44">
        <v>40178</v>
      </c>
      <c r="O45" s="80">
        <v>94.571987133845496</v>
      </c>
      <c r="P45" s="81">
        <v>97.310180294344704</v>
      </c>
      <c r="Q45" s="81">
        <v>115.357417014587</v>
      </c>
      <c r="R45" s="84">
        <v>95.713667129819996</v>
      </c>
      <c r="S45" s="80">
        <v>135.59439889308501</v>
      </c>
      <c r="T45" s="81">
        <v>153.28049379441299</v>
      </c>
      <c r="U45" s="81">
        <v>181.63140779956501</v>
      </c>
      <c r="V45" s="84">
        <v>201.962712002166</v>
      </c>
      <c r="W45" s="80">
        <v>130.35026384263199</v>
      </c>
      <c r="X45" s="81">
        <v>142.67978197613999</v>
      </c>
      <c r="Y45" s="81">
        <v>133.95131605977201</v>
      </c>
      <c r="Z45" s="84">
        <v>104.05969489562</v>
      </c>
      <c r="AA45" s="80">
        <v>113.86629658205401</v>
      </c>
      <c r="AB45" s="81">
        <v>132.382552132146</v>
      </c>
      <c r="AC45" s="81">
        <v>139.42133221857699</v>
      </c>
      <c r="AD45" s="84">
        <v>131.89029062985401</v>
      </c>
    </row>
    <row r="46" spans="14:30" x14ac:dyDescent="0.25">
      <c r="N46" s="44">
        <v>40268</v>
      </c>
      <c r="O46" s="80">
        <v>90.352456482459104</v>
      </c>
      <c r="P46" s="81">
        <v>93.480019005329694</v>
      </c>
      <c r="Q46" s="81">
        <v>111.502361319776</v>
      </c>
      <c r="R46" s="84">
        <v>93.664888388357099</v>
      </c>
      <c r="S46" s="80">
        <v>131.98816177498199</v>
      </c>
      <c r="T46" s="81">
        <v>150.66273863499501</v>
      </c>
      <c r="U46" s="81">
        <v>174.67537935705101</v>
      </c>
      <c r="V46" s="84">
        <v>200.64130166509401</v>
      </c>
      <c r="W46" s="80">
        <v>125.424732221306</v>
      </c>
      <c r="X46" s="81">
        <v>138.475494073189</v>
      </c>
      <c r="Y46" s="81">
        <v>131.92940815192</v>
      </c>
      <c r="Z46" s="84">
        <v>106.51093045793201</v>
      </c>
      <c r="AA46" s="80">
        <v>112.424566775717</v>
      </c>
      <c r="AB46" s="81">
        <v>132.38711938951801</v>
      </c>
      <c r="AC46" s="81">
        <v>134.148198660866</v>
      </c>
      <c r="AD46" s="84">
        <v>129.01157436344201</v>
      </c>
    </row>
    <row r="47" spans="14:30" x14ac:dyDescent="0.25">
      <c r="N47" s="44">
        <v>40359</v>
      </c>
      <c r="O47" s="80">
        <v>86.017713556496602</v>
      </c>
      <c r="P47" s="81">
        <v>92.359386151195096</v>
      </c>
      <c r="Q47" s="81">
        <v>107.690359589458</v>
      </c>
      <c r="R47" s="84">
        <v>93.810936140364603</v>
      </c>
      <c r="S47" s="80">
        <v>127.06299055399001</v>
      </c>
      <c r="T47" s="81">
        <v>150.52112463103001</v>
      </c>
      <c r="U47" s="81">
        <v>166.875987715386</v>
      </c>
      <c r="V47" s="84">
        <v>198.506508047007</v>
      </c>
      <c r="W47" s="80">
        <v>120.88662690981</v>
      </c>
      <c r="X47" s="81">
        <v>135.11739321616901</v>
      </c>
      <c r="Y47" s="81">
        <v>131.174983581303</v>
      </c>
      <c r="Z47" s="84">
        <v>109.380123077913</v>
      </c>
      <c r="AA47" s="80">
        <v>109.456423065444</v>
      </c>
      <c r="AB47" s="81">
        <v>132.855084195633</v>
      </c>
      <c r="AC47" s="81">
        <v>128.83083357648599</v>
      </c>
      <c r="AD47" s="84">
        <v>126.166712293638</v>
      </c>
    </row>
    <row r="48" spans="14:30" x14ac:dyDescent="0.25">
      <c r="N48" s="44">
        <v>40451</v>
      </c>
      <c r="O48" s="80">
        <v>82.489314385431896</v>
      </c>
      <c r="P48" s="81">
        <v>90.594990510652906</v>
      </c>
      <c r="Q48" s="81">
        <v>104.934990969635</v>
      </c>
      <c r="R48" s="84">
        <v>93.024575429759196</v>
      </c>
      <c r="S48" s="80">
        <v>127.073439127668</v>
      </c>
      <c r="T48" s="81">
        <v>150.55741424396001</v>
      </c>
      <c r="U48" s="81">
        <v>168.9370931768</v>
      </c>
      <c r="V48" s="84">
        <v>200.083219884285</v>
      </c>
      <c r="W48" s="80">
        <v>119.196353625988</v>
      </c>
      <c r="X48" s="81">
        <v>133.488952748749</v>
      </c>
      <c r="Y48" s="81">
        <v>131.39822543440101</v>
      </c>
      <c r="Z48" s="84">
        <v>110.594775174571</v>
      </c>
      <c r="AA48" s="80">
        <v>105.795473074377</v>
      </c>
      <c r="AB48" s="81">
        <v>127.254218529787</v>
      </c>
      <c r="AC48" s="81">
        <v>128.77402166634101</v>
      </c>
      <c r="AD48" s="84">
        <v>127.721907539306</v>
      </c>
    </row>
    <row r="49" spans="14:30" x14ac:dyDescent="0.25">
      <c r="N49" s="44">
        <v>40543</v>
      </c>
      <c r="O49" s="80">
        <v>79.335471735599299</v>
      </c>
      <c r="P49" s="81">
        <v>87.623320222764093</v>
      </c>
      <c r="Q49" s="81">
        <v>103.443028872163</v>
      </c>
      <c r="R49" s="84">
        <v>91.293008999499705</v>
      </c>
      <c r="S49" s="80">
        <v>128.45630353377101</v>
      </c>
      <c r="T49" s="81">
        <v>149.58537915702601</v>
      </c>
      <c r="U49" s="81">
        <v>175.14047420433201</v>
      </c>
      <c r="V49" s="84">
        <v>207.04735295226001</v>
      </c>
      <c r="W49" s="80">
        <v>117.356578530786</v>
      </c>
      <c r="X49" s="81">
        <v>131.415040062033</v>
      </c>
      <c r="Y49" s="81">
        <v>129.86910195404599</v>
      </c>
      <c r="Z49" s="84">
        <v>111.091702922295</v>
      </c>
      <c r="AA49" s="80">
        <v>102.830726092342</v>
      </c>
      <c r="AB49" s="81">
        <v>120.67976102825099</v>
      </c>
      <c r="AC49" s="81">
        <v>130.27333525358699</v>
      </c>
      <c r="AD49" s="84">
        <v>132.42733209656001</v>
      </c>
    </row>
    <row r="50" spans="14:30" x14ac:dyDescent="0.25">
      <c r="N50" s="44">
        <v>40633</v>
      </c>
      <c r="O50" s="80">
        <v>78.562832038181099</v>
      </c>
      <c r="P50" s="81">
        <v>87.813994195837793</v>
      </c>
      <c r="Q50" s="81">
        <v>102.952289745133</v>
      </c>
      <c r="R50" s="84">
        <v>94.061213855602006</v>
      </c>
      <c r="S50" s="80">
        <v>128.76708832201399</v>
      </c>
      <c r="T50" s="81">
        <v>149.44320621383301</v>
      </c>
      <c r="U50" s="81">
        <v>174.05895130532801</v>
      </c>
      <c r="V50" s="84">
        <v>211.86266887061399</v>
      </c>
      <c r="W50" s="80">
        <v>114.979109209822</v>
      </c>
      <c r="X50" s="81">
        <v>128.953483027103</v>
      </c>
      <c r="Y50" s="81">
        <v>127.042159574563</v>
      </c>
      <c r="Z50" s="84">
        <v>112.263820262875</v>
      </c>
      <c r="AA50" s="80">
        <v>102.528272739765</v>
      </c>
      <c r="AB50" s="81">
        <v>120.53223458796001</v>
      </c>
      <c r="AC50" s="81">
        <v>128.21797207532299</v>
      </c>
      <c r="AD50" s="84">
        <v>137.15980460563199</v>
      </c>
    </row>
    <row r="51" spans="14:30" x14ac:dyDescent="0.25">
      <c r="N51" s="44">
        <v>40724</v>
      </c>
      <c r="O51" s="80">
        <v>80.3552827678688</v>
      </c>
      <c r="P51" s="81">
        <v>91.147278240050099</v>
      </c>
      <c r="Q51" s="81">
        <v>102.013219670384</v>
      </c>
      <c r="R51" s="84">
        <v>99.157876400655397</v>
      </c>
      <c r="S51" s="80">
        <v>131.57782652106599</v>
      </c>
      <c r="T51" s="81">
        <v>150.06262561157999</v>
      </c>
      <c r="U51" s="81">
        <v>170.77630830060801</v>
      </c>
      <c r="V51" s="84">
        <v>215.77433476299299</v>
      </c>
      <c r="W51" s="80">
        <v>114.57646942631401</v>
      </c>
      <c r="X51" s="81">
        <v>129.75690260008</v>
      </c>
      <c r="Y51" s="81">
        <v>127.119174476724</v>
      </c>
      <c r="Z51" s="84">
        <v>114.541725418368</v>
      </c>
      <c r="AA51" s="80">
        <v>104.20696088016901</v>
      </c>
      <c r="AB51" s="81">
        <v>122.398406290209</v>
      </c>
      <c r="AC51" s="81">
        <v>125.50950770592399</v>
      </c>
      <c r="AD51" s="84">
        <v>141.25644019183699</v>
      </c>
    </row>
    <row r="52" spans="14:30" x14ac:dyDescent="0.25">
      <c r="N52" s="44">
        <v>40816</v>
      </c>
      <c r="O52" s="80">
        <v>81.818770853570996</v>
      </c>
      <c r="P52" s="81">
        <v>90.457223800069897</v>
      </c>
      <c r="Q52" s="81">
        <v>100.16244854699799</v>
      </c>
      <c r="R52" s="84">
        <v>103.808596193157</v>
      </c>
      <c r="S52" s="80">
        <v>135.79969861389901</v>
      </c>
      <c r="T52" s="81">
        <v>150.08382539578099</v>
      </c>
      <c r="U52" s="81">
        <v>171.470566259842</v>
      </c>
      <c r="V52" s="84">
        <v>222.88015255491899</v>
      </c>
      <c r="W52" s="80">
        <v>113.697361656048</v>
      </c>
      <c r="X52" s="81">
        <v>131.046398943611</v>
      </c>
      <c r="Y52" s="81">
        <v>129.58592002253499</v>
      </c>
      <c r="Z52" s="84">
        <v>117.074524409802</v>
      </c>
      <c r="AA52" s="80">
        <v>105.078382243897</v>
      </c>
      <c r="AB52" s="81">
        <v>121.22672520772301</v>
      </c>
      <c r="AC52" s="81">
        <v>124.614002326793</v>
      </c>
      <c r="AD52" s="84">
        <v>144.95744198050201</v>
      </c>
    </row>
    <row r="53" spans="14:30" x14ac:dyDescent="0.25">
      <c r="N53" s="44">
        <v>40908</v>
      </c>
      <c r="O53" s="80">
        <v>81.054457121228495</v>
      </c>
      <c r="P53" s="81">
        <v>87.297894789049096</v>
      </c>
      <c r="Q53" s="81">
        <v>98.871263812333595</v>
      </c>
      <c r="R53" s="84">
        <v>105.59635373393699</v>
      </c>
      <c r="S53" s="80">
        <v>137.897351093591</v>
      </c>
      <c r="T53" s="81">
        <v>149.74425562690701</v>
      </c>
      <c r="U53" s="81">
        <v>173.756275022529</v>
      </c>
      <c r="V53" s="84">
        <v>227.720915589741</v>
      </c>
      <c r="W53" s="80">
        <v>111.769459338193</v>
      </c>
      <c r="X53" s="81">
        <v>128.88239634313899</v>
      </c>
      <c r="Y53" s="81">
        <v>129.60300214668399</v>
      </c>
      <c r="Z53" s="84">
        <v>119.03027872674301</v>
      </c>
      <c r="AA53" s="80">
        <v>104.698920018466</v>
      </c>
      <c r="AB53" s="81">
        <v>120.068312878274</v>
      </c>
      <c r="AC53" s="81">
        <v>126.049551801066</v>
      </c>
      <c r="AD53" s="84">
        <v>149.622439037813</v>
      </c>
    </row>
    <row r="54" spans="14:30" x14ac:dyDescent="0.25">
      <c r="N54" s="44">
        <v>40999</v>
      </c>
      <c r="O54" s="80">
        <v>78.213811277152899</v>
      </c>
      <c r="P54" s="81">
        <v>87.014882239385997</v>
      </c>
      <c r="Q54" s="81">
        <v>97.106373120369796</v>
      </c>
      <c r="R54" s="84">
        <v>100.801591107967</v>
      </c>
      <c r="S54" s="80">
        <v>137.24659318858201</v>
      </c>
      <c r="T54" s="81">
        <v>146.78579419292299</v>
      </c>
      <c r="U54" s="81">
        <v>173.51265680564401</v>
      </c>
      <c r="V54" s="84">
        <v>227.560995774151</v>
      </c>
      <c r="W54" s="80">
        <v>111.680054807687</v>
      </c>
      <c r="X54" s="81">
        <v>125.17901215780699</v>
      </c>
      <c r="Y54" s="81">
        <v>128.731054600584</v>
      </c>
      <c r="Z54" s="84">
        <v>123.145241177188</v>
      </c>
      <c r="AA54" s="80">
        <v>105.923564192464</v>
      </c>
      <c r="AB54" s="81">
        <v>123.602158864847</v>
      </c>
      <c r="AC54" s="81">
        <v>130.711531694184</v>
      </c>
      <c r="AD54" s="84">
        <v>156.15333078611599</v>
      </c>
    </row>
    <row r="55" spans="14:30" x14ac:dyDescent="0.25">
      <c r="N55" s="44">
        <v>41090</v>
      </c>
      <c r="O55" s="80">
        <v>74.871807268719607</v>
      </c>
      <c r="P55" s="81">
        <v>87.729668634492697</v>
      </c>
      <c r="Q55" s="81">
        <v>96.304000933266806</v>
      </c>
      <c r="R55" s="84">
        <v>96.800770124028006</v>
      </c>
      <c r="S55" s="80">
        <v>138.176572692088</v>
      </c>
      <c r="T55" s="81">
        <v>144.41412696215801</v>
      </c>
      <c r="U55" s="81">
        <v>172.36178432748</v>
      </c>
      <c r="V55" s="84">
        <v>228.501997334734</v>
      </c>
      <c r="W55" s="80">
        <v>113.549038181</v>
      </c>
      <c r="X55" s="81">
        <v>124.763443726736</v>
      </c>
      <c r="Y55" s="81">
        <v>130.48190042442101</v>
      </c>
      <c r="Z55" s="84">
        <v>129.463779840337</v>
      </c>
      <c r="AA55" s="80">
        <v>108.64564688708001</v>
      </c>
      <c r="AB55" s="81">
        <v>128.25129513578301</v>
      </c>
      <c r="AC55" s="81">
        <v>135.82778885527301</v>
      </c>
      <c r="AD55" s="84">
        <v>165.525587391931</v>
      </c>
    </row>
    <row r="56" spans="14:30" x14ac:dyDescent="0.25">
      <c r="N56" s="44">
        <v>41182</v>
      </c>
      <c r="O56" s="80">
        <v>74.731979164917405</v>
      </c>
      <c r="P56" s="81">
        <v>89.493254988240594</v>
      </c>
      <c r="Q56" s="81">
        <v>99.268550537015997</v>
      </c>
      <c r="R56" s="84">
        <v>102.990015679178</v>
      </c>
      <c r="S56" s="80">
        <v>139.789524861898</v>
      </c>
      <c r="T56" s="81">
        <v>146.54290777921901</v>
      </c>
      <c r="U56" s="81">
        <v>174.94588032120799</v>
      </c>
      <c r="V56" s="84">
        <v>236.33407192175301</v>
      </c>
      <c r="W56" s="80">
        <v>116.75518857731301</v>
      </c>
      <c r="X56" s="81">
        <v>132.00928816069501</v>
      </c>
      <c r="Y56" s="81">
        <v>132.65057022661199</v>
      </c>
      <c r="Z56" s="84">
        <v>132.70815117290701</v>
      </c>
      <c r="AA56" s="80">
        <v>110.894202663596</v>
      </c>
      <c r="AB56" s="81">
        <v>130.64942308531201</v>
      </c>
      <c r="AC56" s="81">
        <v>136.20893149216801</v>
      </c>
      <c r="AD56" s="84">
        <v>170.41660357960799</v>
      </c>
    </row>
    <row r="57" spans="14:30" x14ac:dyDescent="0.25">
      <c r="N57" s="44">
        <v>41274</v>
      </c>
      <c r="O57" s="80">
        <v>76.664593181319503</v>
      </c>
      <c r="P57" s="81">
        <v>90.238206402089105</v>
      </c>
      <c r="Q57" s="81">
        <v>101.261670958493</v>
      </c>
      <c r="R57" s="84">
        <v>111.047879022811</v>
      </c>
      <c r="S57" s="80">
        <v>140.33913667435999</v>
      </c>
      <c r="T57" s="81">
        <v>149.95609364150801</v>
      </c>
      <c r="U57" s="81">
        <v>179.86926331124999</v>
      </c>
      <c r="V57" s="84">
        <v>245.03407855445701</v>
      </c>
      <c r="W57" s="80">
        <v>118.94108590486501</v>
      </c>
      <c r="X57" s="81">
        <v>137.01709544756</v>
      </c>
      <c r="Y57" s="81">
        <v>133.592068562913</v>
      </c>
      <c r="Z57" s="84">
        <v>134.59662506387801</v>
      </c>
      <c r="AA57" s="80">
        <v>112.452241319175</v>
      </c>
      <c r="AB57" s="81">
        <v>131.561536098582</v>
      </c>
      <c r="AC57" s="81">
        <v>136.93590654480499</v>
      </c>
      <c r="AD57" s="84">
        <v>169.84604018780999</v>
      </c>
    </row>
    <row r="58" spans="14:30" x14ac:dyDescent="0.25">
      <c r="N58" s="44">
        <v>41364</v>
      </c>
      <c r="O58" s="80">
        <v>78.419973819484696</v>
      </c>
      <c r="P58" s="81">
        <v>89.148497140950496</v>
      </c>
      <c r="Q58" s="81">
        <v>100.424495390589</v>
      </c>
      <c r="R58" s="84">
        <v>115.236593792433</v>
      </c>
      <c r="S58" s="80">
        <v>141.452254298865</v>
      </c>
      <c r="T58" s="81">
        <v>153.60292157627299</v>
      </c>
      <c r="U58" s="81">
        <v>184.10076801627699</v>
      </c>
      <c r="V58" s="84">
        <v>248.910290644866</v>
      </c>
      <c r="W58" s="80">
        <v>120.10978052963</v>
      </c>
      <c r="X58" s="81">
        <v>134.95237514099</v>
      </c>
      <c r="Y58" s="81">
        <v>137.574643482461</v>
      </c>
      <c r="Z58" s="84">
        <v>138.81446937056199</v>
      </c>
      <c r="AA58" s="80">
        <v>115.3784498892</v>
      </c>
      <c r="AB58" s="81">
        <v>134.06836481969901</v>
      </c>
      <c r="AC58" s="81">
        <v>144.88331531536201</v>
      </c>
      <c r="AD58" s="84">
        <v>172.76387228590499</v>
      </c>
    </row>
    <row r="59" spans="14:30" x14ac:dyDescent="0.25">
      <c r="N59" s="44">
        <v>41455</v>
      </c>
      <c r="O59" s="80">
        <v>80.063675588957196</v>
      </c>
      <c r="P59" s="81">
        <v>89.848333146240506</v>
      </c>
      <c r="Q59" s="81">
        <v>101.92113732511901</v>
      </c>
      <c r="R59" s="84">
        <v>122.157709228244</v>
      </c>
      <c r="S59" s="80">
        <v>139.69947099124099</v>
      </c>
      <c r="T59" s="81">
        <v>155.61645195684901</v>
      </c>
      <c r="U59" s="81">
        <v>190.215801386344</v>
      </c>
      <c r="V59" s="84">
        <v>253.539839733957</v>
      </c>
      <c r="W59" s="80">
        <v>121.49138187056499</v>
      </c>
      <c r="X59" s="81">
        <v>135.234867659607</v>
      </c>
      <c r="Y59" s="81">
        <v>143.865039849754</v>
      </c>
      <c r="Z59" s="84">
        <v>143.33529571790001</v>
      </c>
      <c r="AA59" s="80">
        <v>120.940819357709</v>
      </c>
      <c r="AB59" s="81">
        <v>139.11839154938801</v>
      </c>
      <c r="AC59" s="81">
        <v>157.00174216722499</v>
      </c>
      <c r="AD59" s="84">
        <v>180.457567235135</v>
      </c>
    </row>
    <row r="60" spans="14:30" x14ac:dyDescent="0.25">
      <c r="N60" s="44">
        <v>41547</v>
      </c>
      <c r="O60" s="80">
        <v>82.149773508174803</v>
      </c>
      <c r="P60" s="81">
        <v>92.469237729524295</v>
      </c>
      <c r="Q60" s="81">
        <v>106.08273176166399</v>
      </c>
      <c r="R60" s="84">
        <v>126.866361219976</v>
      </c>
      <c r="S60" s="80">
        <v>141.15080302266699</v>
      </c>
      <c r="T60" s="81">
        <v>155.42200457979399</v>
      </c>
      <c r="U60" s="81">
        <v>193.63397221439101</v>
      </c>
      <c r="V60" s="84">
        <v>261.95187680841798</v>
      </c>
      <c r="W60" s="80">
        <v>122.176259187452</v>
      </c>
      <c r="X60" s="81">
        <v>139.36494452170399</v>
      </c>
      <c r="Y60" s="81">
        <v>143.52718315250499</v>
      </c>
      <c r="Z60" s="84">
        <v>148.65783162525099</v>
      </c>
      <c r="AA60" s="80">
        <v>125.738652583285</v>
      </c>
      <c r="AB60" s="81">
        <v>145.83457715391799</v>
      </c>
      <c r="AC60" s="81">
        <v>162.10473056002999</v>
      </c>
      <c r="AD60" s="84">
        <v>187.79481518113599</v>
      </c>
    </row>
    <row r="61" spans="14:30" x14ac:dyDescent="0.25">
      <c r="N61" s="44">
        <v>41639</v>
      </c>
      <c r="O61" s="80">
        <v>84.343986079164907</v>
      </c>
      <c r="P61" s="81">
        <v>94.6463721913954</v>
      </c>
      <c r="Q61" s="81">
        <v>108.528610958732</v>
      </c>
      <c r="R61" s="84">
        <v>127.721215085624</v>
      </c>
      <c r="S61" s="80">
        <v>147.777429573364</v>
      </c>
      <c r="T61" s="81">
        <v>156.48410528773499</v>
      </c>
      <c r="U61" s="81">
        <v>193.82807966930901</v>
      </c>
      <c r="V61" s="84">
        <v>272.67298501978797</v>
      </c>
      <c r="W61" s="80">
        <v>123.27916026164201</v>
      </c>
      <c r="X61" s="81">
        <v>142.978572091269</v>
      </c>
      <c r="Y61" s="81">
        <v>140.994479374718</v>
      </c>
      <c r="Z61" s="84">
        <v>153.87231402323101</v>
      </c>
      <c r="AA61" s="80">
        <v>127.782100431914</v>
      </c>
      <c r="AB61" s="81">
        <v>151.404464657397</v>
      </c>
      <c r="AC61" s="81">
        <v>161.412066416062</v>
      </c>
      <c r="AD61" s="84">
        <v>192.422803928375</v>
      </c>
    </row>
    <row r="62" spans="14:30" x14ac:dyDescent="0.25">
      <c r="N62" s="44">
        <v>41729</v>
      </c>
      <c r="O62" s="80">
        <v>85.608648041995096</v>
      </c>
      <c r="P62" s="81">
        <v>98.675368216137201</v>
      </c>
      <c r="Q62" s="81">
        <v>109.484051487686</v>
      </c>
      <c r="R62" s="84">
        <v>131.91778969576399</v>
      </c>
      <c r="S62" s="80">
        <v>152.15133591739999</v>
      </c>
      <c r="T62" s="81">
        <v>158.689322197743</v>
      </c>
      <c r="U62" s="81">
        <v>197.937974422829</v>
      </c>
      <c r="V62" s="84">
        <v>287.54214912231498</v>
      </c>
      <c r="W62" s="80">
        <v>127.01488910786701</v>
      </c>
      <c r="X62" s="81">
        <v>146.15736613789599</v>
      </c>
      <c r="Y62" s="81">
        <v>144.99947233403799</v>
      </c>
      <c r="Z62" s="84">
        <v>159.13544830183301</v>
      </c>
      <c r="AA62" s="80">
        <v>132.77529657607101</v>
      </c>
      <c r="AB62" s="81">
        <v>157.722948138898</v>
      </c>
      <c r="AC62" s="81">
        <v>164.13219550870301</v>
      </c>
      <c r="AD62" s="84">
        <v>199.49082793725199</v>
      </c>
    </row>
    <row r="63" spans="14:30" x14ac:dyDescent="0.25">
      <c r="N63" s="44">
        <v>41820</v>
      </c>
      <c r="O63" s="80">
        <v>86.117973119465901</v>
      </c>
      <c r="P63" s="81">
        <v>104.09589546097</v>
      </c>
      <c r="Q63" s="81">
        <v>111.650589066392</v>
      </c>
      <c r="R63" s="84">
        <v>138.87074946823299</v>
      </c>
      <c r="S63" s="80">
        <v>156.74619367854999</v>
      </c>
      <c r="T63" s="81">
        <v>160.94019277948701</v>
      </c>
      <c r="U63" s="81">
        <v>205.836392586236</v>
      </c>
      <c r="V63" s="84">
        <v>306.42874999576799</v>
      </c>
      <c r="W63" s="80">
        <v>132.03191234088101</v>
      </c>
      <c r="X63" s="81">
        <v>150.57093484252999</v>
      </c>
      <c r="Y63" s="81">
        <v>153.33330613073599</v>
      </c>
      <c r="Z63" s="84">
        <v>167.26083404746601</v>
      </c>
      <c r="AA63" s="80">
        <v>141.31198654629901</v>
      </c>
      <c r="AB63" s="81">
        <v>166.09669021829399</v>
      </c>
      <c r="AC63" s="81">
        <v>168.162270514093</v>
      </c>
      <c r="AD63" s="84">
        <v>209.66698712127101</v>
      </c>
    </row>
    <row r="64" spans="14:30" x14ac:dyDescent="0.25">
      <c r="N64" s="44">
        <v>41912</v>
      </c>
      <c r="O64" s="80">
        <v>86.8611296450824</v>
      </c>
      <c r="P64" s="81">
        <v>106.05863304859101</v>
      </c>
      <c r="Q64" s="81">
        <v>113.489231657395</v>
      </c>
      <c r="R64" s="84">
        <v>141.13893532684099</v>
      </c>
      <c r="S64" s="80">
        <v>160.269758324066</v>
      </c>
      <c r="T64" s="81">
        <v>169.02732345222</v>
      </c>
      <c r="U64" s="81">
        <v>216.33682332340601</v>
      </c>
      <c r="V64" s="84">
        <v>320.40822021808998</v>
      </c>
      <c r="W64" s="80">
        <v>132.119561384615</v>
      </c>
      <c r="X64" s="81">
        <v>155.66062338194101</v>
      </c>
      <c r="Y64" s="81">
        <v>157.96726966314299</v>
      </c>
      <c r="Z64" s="84">
        <v>172.888815439751</v>
      </c>
      <c r="AA64" s="80">
        <v>146.12103646463299</v>
      </c>
      <c r="AB64" s="81">
        <v>168.802102702854</v>
      </c>
      <c r="AC64" s="81">
        <v>171.468206499583</v>
      </c>
      <c r="AD64" s="84">
        <v>215.37627287938199</v>
      </c>
    </row>
    <row r="65" spans="14:30" x14ac:dyDescent="0.25">
      <c r="N65" s="44">
        <v>42004</v>
      </c>
      <c r="O65" s="80">
        <v>88.908469467595097</v>
      </c>
      <c r="P65" s="81">
        <v>106.730142990741</v>
      </c>
      <c r="Q65" s="81">
        <v>113.985142827592</v>
      </c>
      <c r="R65" s="84">
        <v>141.013842863593</v>
      </c>
      <c r="S65" s="80">
        <v>161.20064362794801</v>
      </c>
      <c r="T65" s="81">
        <v>178.66481788168301</v>
      </c>
      <c r="U65" s="81">
        <v>224.56962528169601</v>
      </c>
      <c r="V65" s="84">
        <v>328.69036154668999</v>
      </c>
      <c r="W65" s="80">
        <v>130.63992541940601</v>
      </c>
      <c r="X65" s="81">
        <v>159.678703891238</v>
      </c>
      <c r="Y65" s="81">
        <v>158.02393525339701</v>
      </c>
      <c r="Z65" s="84">
        <v>174.36187759018901</v>
      </c>
      <c r="AA65" s="80">
        <v>147.50191604538301</v>
      </c>
      <c r="AB65" s="81">
        <v>167.56962569735899</v>
      </c>
      <c r="AC65" s="81">
        <v>175.52904765330999</v>
      </c>
      <c r="AD65" s="84">
        <v>217.11725386120901</v>
      </c>
    </row>
    <row r="66" spans="14:30" x14ac:dyDescent="0.25">
      <c r="N66" s="44">
        <v>42094</v>
      </c>
      <c r="O66" s="80">
        <v>91.245205386397103</v>
      </c>
      <c r="P66" s="81">
        <v>109.89151786465</v>
      </c>
      <c r="Q66" s="81">
        <v>115.157460795909</v>
      </c>
      <c r="R66" s="84">
        <v>144.61141736417099</v>
      </c>
      <c r="S66" s="80">
        <v>163.06025574490999</v>
      </c>
      <c r="T66" s="81">
        <v>183.40229622011401</v>
      </c>
      <c r="U66" s="81">
        <v>224.71673745933799</v>
      </c>
      <c r="V66" s="84">
        <v>339.78515644731499</v>
      </c>
      <c r="W66" s="80">
        <v>137.33545543366699</v>
      </c>
      <c r="X66" s="81">
        <v>162.68829236265501</v>
      </c>
      <c r="Y66" s="81">
        <v>160.880279855445</v>
      </c>
      <c r="Z66" s="84">
        <v>178.779638259146</v>
      </c>
      <c r="AA66" s="80">
        <v>151.23338338493701</v>
      </c>
      <c r="AB66" s="81">
        <v>170.41102959455699</v>
      </c>
      <c r="AC66" s="81">
        <v>180.554040169031</v>
      </c>
      <c r="AD66" s="84">
        <v>223.059262449519</v>
      </c>
    </row>
    <row r="67" spans="14:30" x14ac:dyDescent="0.25">
      <c r="N67" s="44">
        <v>42185</v>
      </c>
      <c r="O67" s="80">
        <v>92.982858740344199</v>
      </c>
      <c r="P67" s="81">
        <v>115.04785936116301</v>
      </c>
      <c r="Q67" s="81">
        <v>116.017045971371</v>
      </c>
      <c r="R67" s="84">
        <v>154.323355043356</v>
      </c>
      <c r="S67" s="80">
        <v>164.31196760851401</v>
      </c>
      <c r="T67" s="81">
        <v>185.68779773539501</v>
      </c>
      <c r="U67" s="81">
        <v>223.305941237513</v>
      </c>
      <c r="V67" s="84">
        <v>354.43062177008102</v>
      </c>
      <c r="W67" s="80">
        <v>147.99556235445101</v>
      </c>
      <c r="X67" s="81">
        <v>166.50335209427701</v>
      </c>
      <c r="Y67" s="81">
        <v>165.501556256209</v>
      </c>
      <c r="Z67" s="84">
        <v>187.36908428565101</v>
      </c>
      <c r="AA67" s="80">
        <v>156.944140279767</v>
      </c>
      <c r="AB67" s="81">
        <v>178.07204175600299</v>
      </c>
      <c r="AC67" s="81">
        <v>185.50070550974201</v>
      </c>
      <c r="AD67" s="84">
        <v>234.27670763984099</v>
      </c>
    </row>
    <row r="68" spans="14:30" x14ac:dyDescent="0.25">
      <c r="N68" s="44">
        <v>42277</v>
      </c>
      <c r="O68" s="80">
        <v>93.985413932288196</v>
      </c>
      <c r="P68" s="81">
        <v>116.126657601033</v>
      </c>
      <c r="Q68" s="81">
        <v>116.587951060964</v>
      </c>
      <c r="R68" s="84">
        <v>162.161635599715</v>
      </c>
      <c r="S68" s="80">
        <v>161.638099265656</v>
      </c>
      <c r="T68" s="81">
        <v>183.940666731059</v>
      </c>
      <c r="U68" s="81">
        <v>230.15980646647699</v>
      </c>
      <c r="V68" s="84">
        <v>360.39618513569002</v>
      </c>
      <c r="W68" s="80">
        <v>148.71543870479599</v>
      </c>
      <c r="X68" s="81">
        <v>166.847793369615</v>
      </c>
      <c r="Y68" s="81">
        <v>167.78188339903201</v>
      </c>
      <c r="Z68" s="84">
        <v>194.67013565019801</v>
      </c>
      <c r="AA68" s="80">
        <v>159.68869569099201</v>
      </c>
      <c r="AB68" s="81">
        <v>186.025508713824</v>
      </c>
      <c r="AC68" s="81">
        <v>189.74727976016899</v>
      </c>
      <c r="AD68" s="84">
        <v>241.00927942944401</v>
      </c>
    </row>
    <row r="69" spans="14:30" x14ac:dyDescent="0.25">
      <c r="N69" s="44">
        <v>42369</v>
      </c>
      <c r="O69" s="80">
        <v>94.152168922405494</v>
      </c>
      <c r="P69" s="81">
        <v>114.469738619243</v>
      </c>
      <c r="Q69" s="81">
        <v>119.085193214502</v>
      </c>
      <c r="R69" s="84">
        <v>163.09750426303199</v>
      </c>
      <c r="S69" s="80">
        <v>160.443129950827</v>
      </c>
      <c r="T69" s="81">
        <v>183.07060378953801</v>
      </c>
      <c r="U69" s="81">
        <v>236.929489639064</v>
      </c>
      <c r="V69" s="84">
        <v>363.35235146248402</v>
      </c>
      <c r="W69" s="80">
        <v>144.661645981839</v>
      </c>
      <c r="X69" s="81">
        <v>168.362763750428</v>
      </c>
      <c r="Y69" s="81">
        <v>169.20789132494201</v>
      </c>
      <c r="Z69" s="84">
        <v>199.334379994426</v>
      </c>
      <c r="AA69" s="80">
        <v>160.63968740575399</v>
      </c>
      <c r="AB69" s="81">
        <v>189.78098963599899</v>
      </c>
      <c r="AC69" s="81">
        <v>193.64350076318999</v>
      </c>
      <c r="AD69" s="84">
        <v>242.60150471537699</v>
      </c>
    </row>
    <row r="70" spans="14:30" x14ac:dyDescent="0.25">
      <c r="N70" s="44">
        <v>42460</v>
      </c>
      <c r="O70" s="80">
        <v>93.864920694901599</v>
      </c>
      <c r="P70" s="81">
        <v>118.281225193392</v>
      </c>
      <c r="Q70" s="81">
        <v>121.86110659162</v>
      </c>
      <c r="R70" s="84">
        <v>165.78610473679501</v>
      </c>
      <c r="S70" s="80">
        <v>165.31084023208501</v>
      </c>
      <c r="T70" s="81">
        <v>188.04402339464599</v>
      </c>
      <c r="U70" s="81">
        <v>236.824868846562</v>
      </c>
      <c r="V70" s="84">
        <v>376.20311265104903</v>
      </c>
      <c r="W70" s="80">
        <v>145.483777668562</v>
      </c>
      <c r="X70" s="81">
        <v>180.47576445448999</v>
      </c>
      <c r="Y70" s="81">
        <v>172.489560184803</v>
      </c>
      <c r="Z70" s="84">
        <v>206.129002773991</v>
      </c>
      <c r="AA70" s="80">
        <v>164.49309127516099</v>
      </c>
      <c r="AB70" s="81">
        <v>194.23103566816999</v>
      </c>
      <c r="AC70" s="81">
        <v>200.39860260886499</v>
      </c>
      <c r="AD70" s="84">
        <v>253.23073118146399</v>
      </c>
    </row>
    <row r="71" spans="14:30" x14ac:dyDescent="0.25">
      <c r="N71" s="44">
        <v>42551</v>
      </c>
      <c r="O71" s="80">
        <v>94.369626378153697</v>
      </c>
      <c r="P71" s="81">
        <v>124.68659793474301</v>
      </c>
      <c r="Q71" s="81">
        <v>123.987548842039</v>
      </c>
      <c r="R71" s="84">
        <v>169.52733469009999</v>
      </c>
      <c r="S71" s="80">
        <v>172.406087732418</v>
      </c>
      <c r="T71" s="81">
        <v>196.86235684027599</v>
      </c>
      <c r="U71" s="81">
        <v>241.41816581611101</v>
      </c>
      <c r="V71" s="84">
        <v>389.67900475224599</v>
      </c>
      <c r="W71" s="80">
        <v>149.01619110758699</v>
      </c>
      <c r="X71" s="81">
        <v>192.553272953575</v>
      </c>
      <c r="Y71" s="81">
        <v>175.83662875002099</v>
      </c>
      <c r="Z71" s="84">
        <v>215.50679318514599</v>
      </c>
      <c r="AA71" s="80">
        <v>169.17231129681701</v>
      </c>
      <c r="AB71" s="81">
        <v>204.01642257498301</v>
      </c>
      <c r="AC71" s="81">
        <v>209.14139617835599</v>
      </c>
      <c r="AD71" s="84">
        <v>276.52632988346699</v>
      </c>
    </row>
    <row r="72" spans="14:30" x14ac:dyDescent="0.25">
      <c r="N72" s="44">
        <v>42643</v>
      </c>
      <c r="O72" s="80">
        <v>96.4409838195471</v>
      </c>
      <c r="P72" s="81">
        <v>124.545179685555</v>
      </c>
      <c r="Q72" s="81">
        <v>127.116926456047</v>
      </c>
      <c r="R72" s="84">
        <v>173.004688104417</v>
      </c>
      <c r="S72" s="80">
        <v>181.39196148926499</v>
      </c>
      <c r="T72" s="81">
        <v>203.98791976628101</v>
      </c>
      <c r="U72" s="81">
        <v>251.47038835219399</v>
      </c>
      <c r="V72" s="84">
        <v>391.85655893845399</v>
      </c>
      <c r="W72" s="80">
        <v>155.47022416862799</v>
      </c>
      <c r="X72" s="81">
        <v>189.29519487279501</v>
      </c>
      <c r="Y72" s="81">
        <v>179.38867293904099</v>
      </c>
      <c r="Z72" s="84">
        <v>220.70789690970099</v>
      </c>
      <c r="AA72" s="80">
        <v>173.59050799024101</v>
      </c>
      <c r="AB72" s="81">
        <v>210.234965356738</v>
      </c>
      <c r="AC72" s="81">
        <v>213.11983465937499</v>
      </c>
      <c r="AD72" s="84">
        <v>288.91865584196</v>
      </c>
    </row>
    <row r="73" spans="14:30" x14ac:dyDescent="0.25">
      <c r="N73" s="44">
        <v>42735</v>
      </c>
      <c r="O73" s="80">
        <v>100.62678145848101</v>
      </c>
      <c r="P73" s="81">
        <v>122.563766798266</v>
      </c>
      <c r="Q73" s="81">
        <v>131.35318191531499</v>
      </c>
      <c r="R73" s="84">
        <v>178.77517970484001</v>
      </c>
      <c r="S73" s="80">
        <v>189.56030289213999</v>
      </c>
      <c r="T73" s="81">
        <v>208.447669485966</v>
      </c>
      <c r="U73" s="81">
        <v>259.62346682842002</v>
      </c>
      <c r="V73" s="84">
        <v>392.59288391090001</v>
      </c>
      <c r="W73" s="80">
        <v>160.60844073206499</v>
      </c>
      <c r="X73" s="81">
        <v>186.45066990681201</v>
      </c>
      <c r="Y73" s="81">
        <v>184.321467014695</v>
      </c>
      <c r="Z73" s="84">
        <v>223.10362195197001</v>
      </c>
      <c r="AA73" s="80">
        <v>179.11276482007099</v>
      </c>
      <c r="AB73" s="81">
        <v>211.351170324268</v>
      </c>
      <c r="AC73" s="81">
        <v>214.26312243486399</v>
      </c>
      <c r="AD73" s="84">
        <v>287.46523956736598</v>
      </c>
    </row>
    <row r="74" spans="14:30" x14ac:dyDescent="0.25">
      <c r="N74" s="44">
        <v>42825</v>
      </c>
      <c r="O74" s="80">
        <v>112.61382305028</v>
      </c>
      <c r="P74" s="81">
        <v>130.921553931603</v>
      </c>
      <c r="Q74" s="81">
        <v>135.76834418595399</v>
      </c>
      <c r="R74" s="84">
        <v>191.77829549513601</v>
      </c>
      <c r="S74" s="80">
        <v>194.047956056766</v>
      </c>
      <c r="T74" s="81">
        <v>218.62240169290101</v>
      </c>
      <c r="U74" s="81">
        <v>271.98251153241199</v>
      </c>
      <c r="V74" s="84">
        <v>407.94916690157902</v>
      </c>
      <c r="W74" s="80">
        <v>164.19541605034701</v>
      </c>
      <c r="X74" s="81">
        <v>200.169699442775</v>
      </c>
      <c r="Y74" s="81">
        <v>194.068262801424</v>
      </c>
      <c r="Z74" s="84">
        <v>234.05157840789599</v>
      </c>
      <c r="AA74" s="80">
        <v>187.35850209085501</v>
      </c>
      <c r="AB74" s="81">
        <v>222.46394149738001</v>
      </c>
      <c r="AC74" s="81">
        <v>220.49690904795699</v>
      </c>
      <c r="AD74" s="84">
        <v>296.09175339179501</v>
      </c>
    </row>
    <row r="75" spans="14:30" x14ac:dyDescent="0.25">
      <c r="N75" s="44">
        <v>42916</v>
      </c>
      <c r="O75" s="80">
        <v>127.881052328856</v>
      </c>
      <c r="P75" s="81">
        <v>145.13456988746</v>
      </c>
      <c r="Q75" s="81">
        <v>139.14669632559099</v>
      </c>
      <c r="R75" s="84">
        <v>206.09277016743599</v>
      </c>
      <c r="S75" s="80">
        <v>193.44582029302799</v>
      </c>
      <c r="T75" s="81">
        <v>238.361405343407</v>
      </c>
      <c r="U75" s="81">
        <v>288.65835293578198</v>
      </c>
      <c r="V75" s="84">
        <v>431.78110823191901</v>
      </c>
      <c r="W75" s="80">
        <v>166.55417801223601</v>
      </c>
      <c r="X75" s="81">
        <v>223.40180695806899</v>
      </c>
      <c r="Y75" s="81">
        <v>206.78652455142401</v>
      </c>
      <c r="Z75" s="84">
        <v>249.61171482746499</v>
      </c>
      <c r="AA75" s="80">
        <v>194.762009078429</v>
      </c>
      <c r="AB75" s="81">
        <v>242.462600375997</v>
      </c>
      <c r="AC75" s="81">
        <v>232.893790853881</v>
      </c>
      <c r="AD75" s="84">
        <v>312.74520274872901</v>
      </c>
    </row>
    <row r="76" spans="14:30" x14ac:dyDescent="0.25">
      <c r="N76" s="44">
        <v>43008</v>
      </c>
      <c r="O76" s="80">
        <v>122.620350461249</v>
      </c>
      <c r="P76" s="81">
        <v>147.383830811199</v>
      </c>
      <c r="Q76" s="81">
        <v>140.34024769806501</v>
      </c>
      <c r="R76" s="84">
        <v>199.45713060190801</v>
      </c>
      <c r="S76" s="80">
        <v>192.08657699601301</v>
      </c>
      <c r="T76" s="81">
        <v>247.75011636652499</v>
      </c>
      <c r="U76" s="81">
        <v>295.01938068182602</v>
      </c>
      <c r="V76" s="84">
        <v>443.53798269041999</v>
      </c>
      <c r="W76" s="80">
        <v>166.07126936873101</v>
      </c>
      <c r="X76" s="81">
        <v>231.90103909842099</v>
      </c>
      <c r="Y76" s="81">
        <v>206.410482481976</v>
      </c>
      <c r="Z76" s="84">
        <v>251.79610758785401</v>
      </c>
      <c r="AA76" s="80">
        <v>195.13239471227601</v>
      </c>
      <c r="AB76" s="81">
        <v>251.51314051333</v>
      </c>
      <c r="AC76" s="81">
        <v>240.86204775953101</v>
      </c>
      <c r="AD76" s="84">
        <v>321.20994809618298</v>
      </c>
    </row>
    <row r="77" spans="14:30" x14ac:dyDescent="0.25">
      <c r="N77" s="44">
        <v>43100</v>
      </c>
      <c r="O77" s="80">
        <v>111.015248185103</v>
      </c>
      <c r="P77" s="81">
        <v>143.67464492711801</v>
      </c>
      <c r="Q77" s="81">
        <v>140.446734719593</v>
      </c>
      <c r="R77" s="84">
        <v>189.48159180303</v>
      </c>
      <c r="S77" s="80">
        <v>195.982314539746</v>
      </c>
      <c r="T77" s="81">
        <v>243.59491728162601</v>
      </c>
      <c r="U77" s="81">
        <v>295.76469416437601</v>
      </c>
      <c r="V77" s="84">
        <v>441.13782191207099</v>
      </c>
      <c r="W77" s="80">
        <v>169.302973913535</v>
      </c>
      <c r="X77" s="81">
        <v>224.50891949689699</v>
      </c>
      <c r="Y77" s="81">
        <v>200.825898434381</v>
      </c>
      <c r="Z77" s="84">
        <v>250.63470678602999</v>
      </c>
      <c r="AA77" s="80">
        <v>195.39177340534599</v>
      </c>
      <c r="AB77" s="81">
        <v>250.142600400345</v>
      </c>
      <c r="AC77" s="81">
        <v>240.438657824426</v>
      </c>
      <c r="AD77" s="84">
        <v>322.78514662574702</v>
      </c>
    </row>
    <row r="78" spans="14:30" x14ac:dyDescent="0.25">
      <c r="N78" s="44">
        <v>43190</v>
      </c>
      <c r="O78" s="80">
        <v>110.877348574123</v>
      </c>
      <c r="P78" s="81">
        <v>145.88423601829601</v>
      </c>
      <c r="Q78" s="81">
        <v>143.09112642197201</v>
      </c>
      <c r="R78" s="84">
        <v>193.704314237272</v>
      </c>
      <c r="S78" s="80">
        <v>196.009289556987</v>
      </c>
      <c r="T78" s="81">
        <v>241.33954386690601</v>
      </c>
      <c r="U78" s="81">
        <v>294.49388151701299</v>
      </c>
      <c r="V78" s="84">
        <v>432.57968536628198</v>
      </c>
      <c r="W78" s="80">
        <v>179.23321320443401</v>
      </c>
      <c r="X78" s="81">
        <v>223.961090834245</v>
      </c>
      <c r="Y78" s="81">
        <v>205.56100576468799</v>
      </c>
      <c r="Z78" s="84">
        <v>258.64341434857198</v>
      </c>
      <c r="AA78" s="80">
        <v>203.370137542348</v>
      </c>
      <c r="AB78" s="81">
        <v>251.867731772805</v>
      </c>
      <c r="AC78" s="81">
        <v>238.418097511403</v>
      </c>
      <c r="AD78" s="84">
        <v>336.25069037186302</v>
      </c>
    </row>
    <row r="79" spans="14:30" x14ac:dyDescent="0.25">
      <c r="N79" s="44">
        <v>43281</v>
      </c>
      <c r="O79" s="80">
        <v>115.424439367636</v>
      </c>
      <c r="P79" s="81">
        <v>148.936393781486</v>
      </c>
      <c r="Q79" s="81">
        <v>147.526700977259</v>
      </c>
      <c r="R79" s="84">
        <v>203.99216751799199</v>
      </c>
      <c r="S79" s="80">
        <v>194.19161186622301</v>
      </c>
      <c r="T79" s="81">
        <v>243.79634162288599</v>
      </c>
      <c r="U79" s="81">
        <v>286.20613070117798</v>
      </c>
      <c r="V79" s="84">
        <v>434.760458711166</v>
      </c>
      <c r="W79" s="80">
        <v>188.213730537391</v>
      </c>
      <c r="X79" s="81">
        <v>230.226555988744</v>
      </c>
      <c r="Y79" s="81">
        <v>213.94347370849701</v>
      </c>
      <c r="Z79" s="84">
        <v>263.39468550144898</v>
      </c>
      <c r="AA79" s="80">
        <v>210.03099078473801</v>
      </c>
      <c r="AB79" s="81">
        <v>257.79873953381099</v>
      </c>
      <c r="AC79" s="81">
        <v>239.823741985612</v>
      </c>
      <c r="AD79" s="84">
        <v>352.92716685423898</v>
      </c>
    </row>
    <row r="80" spans="14:30" x14ac:dyDescent="0.25">
      <c r="N80" s="44">
        <v>43373</v>
      </c>
      <c r="O80" s="80">
        <v>117.554772794375</v>
      </c>
      <c r="P80" s="81">
        <v>151.884720260748</v>
      </c>
      <c r="Q80" s="81">
        <v>149.52531767493201</v>
      </c>
      <c r="R80" s="84">
        <v>207.83272239098801</v>
      </c>
      <c r="S80" s="80">
        <v>197.81510740866699</v>
      </c>
      <c r="T80" s="81">
        <v>248.226981220477</v>
      </c>
      <c r="U80" s="81">
        <v>280.41376932596802</v>
      </c>
      <c r="V80" s="84">
        <v>443.32810925209498</v>
      </c>
      <c r="W80" s="80">
        <v>191.228787969157</v>
      </c>
      <c r="X80" s="81">
        <v>234.39229751772299</v>
      </c>
      <c r="Y80" s="81">
        <v>218.573491535644</v>
      </c>
      <c r="Z80" s="84">
        <v>259.90226186553002</v>
      </c>
      <c r="AA80" s="80">
        <v>205.821506034679</v>
      </c>
      <c r="AB80" s="81">
        <v>263.23617601803602</v>
      </c>
      <c r="AC80" s="81">
        <v>245.405619398037</v>
      </c>
      <c r="AD80" s="84">
        <v>351.52786407187602</v>
      </c>
    </row>
    <row r="81" spans="14:30" x14ac:dyDescent="0.25">
      <c r="N81" s="157"/>
      <c r="O81" s="140"/>
      <c r="P81" s="141"/>
      <c r="Q81" s="141"/>
      <c r="R81" s="142"/>
      <c r="S81" s="140"/>
      <c r="T81" s="141"/>
      <c r="U81" s="141"/>
      <c r="V81" s="142"/>
      <c r="W81" s="140"/>
      <c r="X81" s="141"/>
      <c r="Y81" s="141"/>
      <c r="Z81" s="142"/>
      <c r="AA81" s="140"/>
      <c r="AB81" s="141"/>
      <c r="AC81" s="141"/>
      <c r="AD81" s="142"/>
    </row>
    <row r="82" spans="14:30" x14ac:dyDescent="0.25">
      <c r="N82" s="144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2"/>
    </row>
    <row r="83" spans="14:30" x14ac:dyDescent="0.25">
      <c r="N83" s="144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2"/>
    </row>
    <row r="84" spans="14:30" x14ac:dyDescent="0.25">
      <c r="N84" s="144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</row>
    <row r="85" spans="14:30" x14ac:dyDescent="0.25">
      <c r="N85" s="144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44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2"/>
    </row>
    <row r="87" spans="14:30" x14ac:dyDescent="0.25">
      <c r="N87" s="144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9"/>
    </row>
    <row r="88" spans="14:30" x14ac:dyDescent="0.25">
      <c r="N88" s="144"/>
      <c r="O88" s="153"/>
      <c r="P88" s="154"/>
      <c r="Q88" s="154"/>
      <c r="R88" s="155"/>
      <c r="S88" s="146"/>
      <c r="T88" s="147"/>
      <c r="U88" s="147"/>
      <c r="V88" s="149"/>
      <c r="W88" s="146"/>
      <c r="X88" s="147"/>
      <c r="Y88" s="147"/>
      <c r="Z88" s="149"/>
      <c r="AA88" s="146"/>
      <c r="AB88" s="147"/>
      <c r="AC88" s="147"/>
      <c r="AD88" s="149"/>
    </row>
    <row r="89" spans="14:30" x14ac:dyDescent="0.25">
      <c r="N89" s="144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2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2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2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44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14:30" x14ac:dyDescent="0.25">
      <c r="N94" s="144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9"/>
    </row>
    <row r="95" spans="14:30" x14ac:dyDescent="0.25">
      <c r="N95" s="144"/>
      <c r="O95" s="153"/>
      <c r="P95" s="154"/>
      <c r="Q95" s="154"/>
      <c r="R95" s="155"/>
      <c r="S95" s="146"/>
      <c r="T95" s="147"/>
      <c r="U95" s="147"/>
      <c r="V95" s="149"/>
      <c r="W95" s="146"/>
      <c r="X95" s="147"/>
      <c r="Y95" s="147"/>
      <c r="Z95" s="149"/>
      <c r="AA95" s="146"/>
      <c r="AB95" s="147"/>
      <c r="AC95" s="147"/>
      <c r="AD95" s="149"/>
    </row>
    <row r="96" spans="14:30" x14ac:dyDescent="0.25">
      <c r="N96" s="144"/>
      <c r="O96" s="153"/>
      <c r="P96" s="154"/>
      <c r="Q96" s="154"/>
      <c r="R96" s="155"/>
      <c r="S96" s="146"/>
      <c r="T96" s="147"/>
      <c r="U96" s="147"/>
      <c r="V96" s="149"/>
      <c r="W96" s="146"/>
      <c r="X96" s="147"/>
      <c r="Y96" s="147"/>
      <c r="Z96" s="149"/>
      <c r="AA96" s="146"/>
      <c r="AB96" s="147"/>
      <c r="AC96" s="147"/>
      <c r="AD96" s="149"/>
    </row>
    <row r="97" spans="14:30" x14ac:dyDescent="0.25">
      <c r="N97" s="144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6"/>
    </row>
    <row r="98" spans="14:30" x14ac:dyDescent="0.25">
      <c r="N98" s="144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6"/>
    </row>
    <row r="99" spans="14:30" x14ac:dyDescent="0.25">
      <c r="N99" s="144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2"/>
    </row>
    <row r="100" spans="14:30" x14ac:dyDescent="0.25">
      <c r="N100" s="144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2"/>
    </row>
    <row r="101" spans="14:30" x14ac:dyDescent="0.25">
      <c r="N101" s="88"/>
      <c r="O101" s="146"/>
      <c r="P101" s="147"/>
      <c r="Q101" s="147"/>
      <c r="R101" s="149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25">
      <c r="N102" s="89"/>
      <c r="O102" s="146"/>
      <c r="P102" s="147"/>
      <c r="Q102" s="147"/>
      <c r="R102" s="149"/>
      <c r="S102" s="146"/>
      <c r="T102" s="147"/>
      <c r="U102" s="147"/>
      <c r="V102" s="149"/>
      <c r="W102" s="146"/>
      <c r="X102" s="147"/>
      <c r="Y102" s="147"/>
      <c r="Z102" s="149"/>
      <c r="AA102" s="146"/>
      <c r="AB102" s="147"/>
      <c r="AC102" s="147"/>
      <c r="AD102" s="149"/>
    </row>
    <row r="103" spans="14:30" x14ac:dyDescent="0.25">
      <c r="N103" s="88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60"/>
    </row>
    <row r="104" spans="14:30" x14ac:dyDescent="0.25">
      <c r="N104" s="44"/>
      <c r="O104" s="80"/>
      <c r="P104" s="81"/>
      <c r="Q104" s="81"/>
      <c r="R104" s="84"/>
      <c r="S104" s="80"/>
      <c r="T104" s="81"/>
      <c r="U104" s="81"/>
      <c r="V104" s="84"/>
      <c r="W104" s="80"/>
      <c r="X104" s="81"/>
      <c r="Y104" s="81"/>
      <c r="Z104" s="84"/>
      <c r="AA104" s="80"/>
      <c r="AB104" s="81"/>
      <c r="AC104" s="81"/>
      <c r="AD104" s="84"/>
    </row>
    <row r="105" spans="14:30" x14ac:dyDescent="0.25">
      <c r="N105" s="44">
        <v>45657</v>
      </c>
      <c r="O105" s="80" t="s">
        <v>75</v>
      </c>
      <c r="P105" s="81" t="s">
        <v>75</v>
      </c>
      <c r="Q105" s="81" t="s">
        <v>75</v>
      </c>
      <c r="R105" s="84" t="s">
        <v>75</v>
      </c>
      <c r="S105" s="80" t="s">
        <v>75</v>
      </c>
      <c r="T105" s="81" t="s">
        <v>75</v>
      </c>
      <c r="U105" s="81" t="s">
        <v>75</v>
      </c>
      <c r="V105" s="84" t="s">
        <v>75</v>
      </c>
      <c r="W105" s="80" t="s">
        <v>75</v>
      </c>
      <c r="X105" s="81" t="s">
        <v>75</v>
      </c>
      <c r="Y105" s="81" t="s">
        <v>75</v>
      </c>
      <c r="Z105" s="84" t="s">
        <v>75</v>
      </c>
      <c r="AA105" s="80" t="s">
        <v>75</v>
      </c>
      <c r="AB105" s="81" t="s">
        <v>75</v>
      </c>
      <c r="AC105" s="81" t="s">
        <v>75</v>
      </c>
      <c r="AD105" s="84" t="s">
        <v>75</v>
      </c>
    </row>
    <row r="106" spans="14:30" x14ac:dyDescent="0.25">
      <c r="N106" s="44">
        <v>45747</v>
      </c>
      <c r="O106" s="80" t="s">
        <v>75</v>
      </c>
      <c r="P106" s="81" t="s">
        <v>75</v>
      </c>
      <c r="Q106" s="81" t="s">
        <v>75</v>
      </c>
      <c r="R106" s="84" t="s">
        <v>75</v>
      </c>
      <c r="S106" s="80" t="s">
        <v>75</v>
      </c>
      <c r="T106" s="81" t="s">
        <v>75</v>
      </c>
      <c r="U106" s="81" t="s">
        <v>75</v>
      </c>
      <c r="V106" s="84" t="s">
        <v>75</v>
      </c>
      <c r="W106" s="80" t="s">
        <v>75</v>
      </c>
      <c r="X106" s="81" t="s">
        <v>75</v>
      </c>
      <c r="Y106" s="81" t="s">
        <v>75</v>
      </c>
      <c r="Z106" s="84" t="s">
        <v>75</v>
      </c>
      <c r="AA106" s="80" t="s">
        <v>75</v>
      </c>
      <c r="AB106" s="81" t="s">
        <v>75</v>
      </c>
      <c r="AC106" s="81" t="s">
        <v>75</v>
      </c>
      <c r="AD106" s="84" t="s">
        <v>75</v>
      </c>
    </row>
    <row r="107" spans="14:30" x14ac:dyDescent="0.25">
      <c r="N107" s="44">
        <v>45838</v>
      </c>
      <c r="O107" s="80" t="s">
        <v>75</v>
      </c>
      <c r="P107" s="81" t="s">
        <v>75</v>
      </c>
      <c r="Q107" s="81" t="s">
        <v>75</v>
      </c>
      <c r="R107" s="84" t="s">
        <v>75</v>
      </c>
      <c r="S107" s="80" t="s">
        <v>75</v>
      </c>
      <c r="T107" s="81" t="s">
        <v>75</v>
      </c>
      <c r="U107" s="81" t="s">
        <v>75</v>
      </c>
      <c r="V107" s="84" t="s">
        <v>75</v>
      </c>
      <c r="W107" s="80" t="s">
        <v>75</v>
      </c>
      <c r="X107" s="81" t="s">
        <v>75</v>
      </c>
      <c r="Y107" s="81" t="s">
        <v>75</v>
      </c>
      <c r="Z107" s="84" t="s">
        <v>75</v>
      </c>
      <c r="AA107" s="80" t="s">
        <v>75</v>
      </c>
      <c r="AB107" s="81" t="s">
        <v>75</v>
      </c>
      <c r="AC107" s="81" t="s">
        <v>75</v>
      </c>
      <c r="AD107" s="84" t="s">
        <v>75</v>
      </c>
    </row>
    <row r="108" spans="14:30" x14ac:dyDescent="0.25">
      <c r="N108" s="44">
        <v>45930</v>
      </c>
      <c r="O108" s="80" t="s">
        <v>75</v>
      </c>
      <c r="P108" s="81" t="s">
        <v>75</v>
      </c>
      <c r="Q108" s="81" t="s">
        <v>75</v>
      </c>
      <c r="R108" s="84" t="s">
        <v>75</v>
      </c>
      <c r="S108" s="80" t="s">
        <v>75</v>
      </c>
      <c r="T108" s="81" t="s">
        <v>75</v>
      </c>
      <c r="U108" s="81" t="s">
        <v>75</v>
      </c>
      <c r="V108" s="84" t="s">
        <v>75</v>
      </c>
      <c r="W108" s="80" t="s">
        <v>75</v>
      </c>
      <c r="X108" s="81" t="s">
        <v>75</v>
      </c>
      <c r="Y108" s="81" t="s">
        <v>75</v>
      </c>
      <c r="Z108" s="84" t="s">
        <v>75</v>
      </c>
      <c r="AA108" s="80" t="s">
        <v>75</v>
      </c>
      <c r="AB108" s="81" t="s">
        <v>75</v>
      </c>
      <c r="AC108" s="81" t="s">
        <v>75</v>
      </c>
      <c r="AD108" s="84" t="s">
        <v>75</v>
      </c>
    </row>
    <row r="109" spans="14:30" x14ac:dyDescent="0.25">
      <c r="N109" s="44">
        <v>46022</v>
      </c>
      <c r="O109" s="80" t="s">
        <v>75</v>
      </c>
      <c r="P109" s="81" t="s">
        <v>75</v>
      </c>
      <c r="Q109" s="81" t="s">
        <v>75</v>
      </c>
      <c r="R109" s="84" t="s">
        <v>75</v>
      </c>
      <c r="S109" s="80" t="s">
        <v>75</v>
      </c>
      <c r="T109" s="81" t="s">
        <v>75</v>
      </c>
      <c r="U109" s="81" t="s">
        <v>75</v>
      </c>
      <c r="V109" s="84" t="s">
        <v>75</v>
      </c>
      <c r="W109" s="80" t="s">
        <v>75</v>
      </c>
      <c r="X109" s="81" t="s">
        <v>75</v>
      </c>
      <c r="Y109" s="81" t="s">
        <v>75</v>
      </c>
      <c r="Z109" s="84" t="s">
        <v>75</v>
      </c>
      <c r="AA109" s="80" t="s">
        <v>75</v>
      </c>
      <c r="AB109" s="81" t="s">
        <v>75</v>
      </c>
      <c r="AC109" s="81" t="s">
        <v>75</v>
      </c>
      <c r="AD109" s="84" t="s">
        <v>75</v>
      </c>
    </row>
    <row r="110" spans="14:30" x14ac:dyDescent="0.25">
      <c r="N110" s="44">
        <v>46112</v>
      </c>
      <c r="O110" s="80" t="s">
        <v>75</v>
      </c>
      <c r="P110" s="81" t="s">
        <v>75</v>
      </c>
      <c r="Q110" s="81" t="s">
        <v>75</v>
      </c>
      <c r="R110" s="84" t="s">
        <v>75</v>
      </c>
      <c r="S110" s="80" t="s">
        <v>75</v>
      </c>
      <c r="T110" s="81" t="s">
        <v>75</v>
      </c>
      <c r="U110" s="81" t="s">
        <v>75</v>
      </c>
      <c r="V110" s="84" t="s">
        <v>75</v>
      </c>
      <c r="W110" s="80" t="s">
        <v>75</v>
      </c>
      <c r="X110" s="81" t="s">
        <v>75</v>
      </c>
      <c r="Y110" s="81" t="s">
        <v>75</v>
      </c>
      <c r="Z110" s="84" t="s">
        <v>75</v>
      </c>
      <c r="AA110" s="80" t="s">
        <v>75</v>
      </c>
      <c r="AB110" s="81" t="s">
        <v>75</v>
      </c>
      <c r="AC110" s="81" t="s">
        <v>75</v>
      </c>
      <c r="AD110" s="84" t="s">
        <v>75</v>
      </c>
    </row>
    <row r="111" spans="14:30" x14ac:dyDescent="0.25">
      <c r="N111" s="44">
        <v>46203</v>
      </c>
      <c r="O111" s="80" t="s">
        <v>75</v>
      </c>
      <c r="P111" s="81" t="s">
        <v>75</v>
      </c>
      <c r="Q111" s="81" t="s">
        <v>75</v>
      </c>
      <c r="R111" s="84" t="s">
        <v>75</v>
      </c>
      <c r="S111" s="80" t="s">
        <v>75</v>
      </c>
      <c r="T111" s="81" t="s">
        <v>75</v>
      </c>
      <c r="U111" s="81" t="s">
        <v>75</v>
      </c>
      <c r="V111" s="84" t="s">
        <v>75</v>
      </c>
      <c r="W111" s="80" t="s">
        <v>75</v>
      </c>
      <c r="X111" s="81" t="s">
        <v>75</v>
      </c>
      <c r="Y111" s="81" t="s">
        <v>75</v>
      </c>
      <c r="Z111" s="84" t="s">
        <v>75</v>
      </c>
      <c r="AA111" s="80" t="s">
        <v>75</v>
      </c>
      <c r="AB111" s="81" t="s">
        <v>75</v>
      </c>
      <c r="AC111" s="81" t="s">
        <v>75</v>
      </c>
      <c r="AD111" s="84" t="s">
        <v>75</v>
      </c>
    </row>
    <row r="112" spans="14:30" x14ac:dyDescent="0.25">
      <c r="N112" s="44">
        <v>46295</v>
      </c>
      <c r="O112" s="80" t="s">
        <v>75</v>
      </c>
      <c r="P112" s="81" t="s">
        <v>75</v>
      </c>
      <c r="Q112" s="81" t="s">
        <v>75</v>
      </c>
      <c r="R112" s="84" t="s">
        <v>75</v>
      </c>
      <c r="S112" s="80" t="s">
        <v>75</v>
      </c>
      <c r="T112" s="81" t="s">
        <v>75</v>
      </c>
      <c r="U112" s="81" t="s">
        <v>75</v>
      </c>
      <c r="V112" s="84" t="s">
        <v>75</v>
      </c>
      <c r="W112" s="80" t="s">
        <v>75</v>
      </c>
      <c r="X112" s="81" t="s">
        <v>75</v>
      </c>
      <c r="Y112" s="81" t="s">
        <v>75</v>
      </c>
      <c r="Z112" s="84" t="s">
        <v>75</v>
      </c>
      <c r="AA112" s="80" t="s">
        <v>75</v>
      </c>
      <c r="AB112" s="81" t="s">
        <v>75</v>
      </c>
      <c r="AC112" s="81" t="s">
        <v>75</v>
      </c>
      <c r="AD112" s="84" t="s">
        <v>75</v>
      </c>
    </row>
    <row r="113" spans="14:30" x14ac:dyDescent="0.25">
      <c r="N113" s="44">
        <v>46387</v>
      </c>
      <c r="O113" s="80" t="s">
        <v>75</v>
      </c>
      <c r="P113" s="81" t="s">
        <v>75</v>
      </c>
      <c r="Q113" s="81" t="s">
        <v>75</v>
      </c>
      <c r="R113" s="84" t="s">
        <v>75</v>
      </c>
      <c r="S113" s="80" t="s">
        <v>75</v>
      </c>
      <c r="T113" s="81" t="s">
        <v>75</v>
      </c>
      <c r="U113" s="81" t="s">
        <v>75</v>
      </c>
      <c r="V113" s="84" t="s">
        <v>75</v>
      </c>
      <c r="W113" s="80" t="s">
        <v>75</v>
      </c>
      <c r="X113" s="81" t="s">
        <v>75</v>
      </c>
      <c r="Y113" s="81" t="s">
        <v>75</v>
      </c>
      <c r="Z113" s="84" t="s">
        <v>75</v>
      </c>
      <c r="AA113" s="80" t="s">
        <v>75</v>
      </c>
      <c r="AB113" s="81" t="s">
        <v>75</v>
      </c>
      <c r="AC113" s="81" t="s">
        <v>75</v>
      </c>
      <c r="AD113" s="84" t="s">
        <v>75</v>
      </c>
    </row>
    <row r="114" spans="14:30" x14ac:dyDescent="0.25">
      <c r="N114" s="44">
        <v>46477</v>
      </c>
      <c r="O114" s="80" t="s">
        <v>75</v>
      </c>
      <c r="P114" s="81" t="s">
        <v>75</v>
      </c>
      <c r="Q114" s="81" t="s">
        <v>75</v>
      </c>
      <c r="R114" s="84" t="s">
        <v>75</v>
      </c>
      <c r="S114" s="80" t="s">
        <v>75</v>
      </c>
      <c r="T114" s="81" t="s">
        <v>75</v>
      </c>
      <c r="U114" s="81" t="s">
        <v>75</v>
      </c>
      <c r="V114" s="84" t="s">
        <v>75</v>
      </c>
      <c r="W114" s="80" t="s">
        <v>75</v>
      </c>
      <c r="X114" s="81" t="s">
        <v>75</v>
      </c>
      <c r="Y114" s="81" t="s">
        <v>75</v>
      </c>
      <c r="Z114" s="84" t="s">
        <v>75</v>
      </c>
      <c r="AA114" s="80" t="s">
        <v>75</v>
      </c>
      <c r="AB114" s="81" t="s">
        <v>75</v>
      </c>
      <c r="AC114" s="81" t="s">
        <v>75</v>
      </c>
      <c r="AD114" s="84" t="s">
        <v>75</v>
      </c>
    </row>
    <row r="115" spans="14:30" x14ac:dyDescent="0.25">
      <c r="N115" s="44">
        <v>46568</v>
      </c>
      <c r="O115" s="80" t="s">
        <v>75</v>
      </c>
      <c r="P115" s="81" t="s">
        <v>75</v>
      </c>
      <c r="Q115" s="81" t="s">
        <v>75</v>
      </c>
      <c r="R115" s="84" t="s">
        <v>75</v>
      </c>
      <c r="S115" s="80" t="s">
        <v>75</v>
      </c>
      <c r="T115" s="81" t="s">
        <v>75</v>
      </c>
      <c r="U115" s="81" t="s">
        <v>75</v>
      </c>
      <c r="V115" s="84" t="s">
        <v>75</v>
      </c>
      <c r="W115" s="80" t="s">
        <v>75</v>
      </c>
      <c r="X115" s="81" t="s">
        <v>75</v>
      </c>
      <c r="Y115" s="81" t="s">
        <v>75</v>
      </c>
      <c r="Z115" s="84" t="s">
        <v>75</v>
      </c>
      <c r="AA115" s="80" t="s">
        <v>75</v>
      </c>
      <c r="AB115" s="81" t="s">
        <v>75</v>
      </c>
      <c r="AC115" s="81" t="s">
        <v>75</v>
      </c>
      <c r="AD115" s="84" t="s">
        <v>75</v>
      </c>
    </row>
    <row r="116" spans="14:30" x14ac:dyDescent="0.25">
      <c r="N116" s="44">
        <v>46660</v>
      </c>
      <c r="O116" s="80" t="s">
        <v>75</v>
      </c>
      <c r="P116" s="81" t="s">
        <v>75</v>
      </c>
      <c r="Q116" s="81" t="s">
        <v>75</v>
      </c>
      <c r="R116" s="84" t="s">
        <v>75</v>
      </c>
      <c r="S116" s="80" t="s">
        <v>75</v>
      </c>
      <c r="T116" s="81" t="s">
        <v>75</v>
      </c>
      <c r="U116" s="81" t="s">
        <v>75</v>
      </c>
      <c r="V116" s="84" t="s">
        <v>75</v>
      </c>
      <c r="W116" s="80" t="s">
        <v>75</v>
      </c>
      <c r="X116" s="81" t="s">
        <v>75</v>
      </c>
      <c r="Y116" s="81" t="s">
        <v>75</v>
      </c>
      <c r="Z116" s="84" t="s">
        <v>75</v>
      </c>
      <c r="AA116" s="80" t="s">
        <v>75</v>
      </c>
      <c r="AB116" s="81" t="s">
        <v>75</v>
      </c>
      <c r="AC116" s="81" t="s">
        <v>75</v>
      </c>
      <c r="AD116" s="84" t="s">
        <v>75</v>
      </c>
    </row>
    <row r="117" spans="14:30" x14ac:dyDescent="0.25">
      <c r="N117" s="44">
        <v>46752</v>
      </c>
      <c r="O117" s="80" t="s">
        <v>75</v>
      </c>
      <c r="P117" s="81" t="s">
        <v>75</v>
      </c>
      <c r="Q117" s="81" t="s">
        <v>75</v>
      </c>
      <c r="R117" s="84" t="s">
        <v>75</v>
      </c>
      <c r="S117" s="80" t="s">
        <v>75</v>
      </c>
      <c r="T117" s="81" t="s">
        <v>75</v>
      </c>
      <c r="U117" s="81" t="s">
        <v>75</v>
      </c>
      <c r="V117" s="84" t="s">
        <v>75</v>
      </c>
      <c r="W117" s="80" t="s">
        <v>75</v>
      </c>
      <c r="X117" s="81" t="s">
        <v>75</v>
      </c>
      <c r="Y117" s="81" t="s">
        <v>75</v>
      </c>
      <c r="Z117" s="84" t="s">
        <v>75</v>
      </c>
      <c r="AA117" s="80" t="s">
        <v>75</v>
      </c>
      <c r="AB117" s="81" t="s">
        <v>75</v>
      </c>
      <c r="AC117" s="81" t="s">
        <v>75</v>
      </c>
      <c r="AD117" s="84" t="s">
        <v>75</v>
      </c>
    </row>
    <row r="118" spans="14:30" x14ac:dyDescent="0.25">
      <c r="N118" s="44">
        <v>46843</v>
      </c>
      <c r="O118" s="80" t="s">
        <v>75</v>
      </c>
      <c r="P118" s="81" t="s">
        <v>75</v>
      </c>
      <c r="Q118" s="81" t="s">
        <v>75</v>
      </c>
      <c r="R118" s="84" t="s">
        <v>75</v>
      </c>
      <c r="S118" s="80" t="s">
        <v>75</v>
      </c>
      <c r="T118" s="81" t="s">
        <v>75</v>
      </c>
      <c r="U118" s="81" t="s">
        <v>75</v>
      </c>
      <c r="V118" s="84" t="s">
        <v>75</v>
      </c>
      <c r="W118" s="80" t="s">
        <v>75</v>
      </c>
      <c r="X118" s="81" t="s">
        <v>75</v>
      </c>
      <c r="Y118" s="81" t="s">
        <v>75</v>
      </c>
      <c r="Z118" s="84" t="s">
        <v>75</v>
      </c>
      <c r="AA118" s="80" t="s">
        <v>75</v>
      </c>
      <c r="AB118" s="81" t="s">
        <v>75</v>
      </c>
      <c r="AC118" s="81" t="s">
        <v>75</v>
      </c>
      <c r="AD118" s="84" t="s">
        <v>75</v>
      </c>
    </row>
    <row r="119" spans="14:30" x14ac:dyDescent="0.25">
      <c r="N119" s="44">
        <v>46934</v>
      </c>
      <c r="O119" s="80" t="s">
        <v>75</v>
      </c>
      <c r="P119" s="81" t="s">
        <v>75</v>
      </c>
      <c r="Q119" s="81" t="s">
        <v>75</v>
      </c>
      <c r="R119" s="84" t="s">
        <v>75</v>
      </c>
      <c r="S119" s="80" t="s">
        <v>75</v>
      </c>
      <c r="T119" s="81" t="s">
        <v>75</v>
      </c>
      <c r="U119" s="81" t="s">
        <v>75</v>
      </c>
      <c r="V119" s="84" t="s">
        <v>75</v>
      </c>
      <c r="W119" s="80" t="s">
        <v>75</v>
      </c>
      <c r="X119" s="81" t="s">
        <v>75</v>
      </c>
      <c r="Y119" s="81" t="s">
        <v>75</v>
      </c>
      <c r="Z119" s="84" t="s">
        <v>75</v>
      </c>
      <c r="AA119" s="80" t="s">
        <v>75</v>
      </c>
      <c r="AB119" s="81" t="s">
        <v>75</v>
      </c>
      <c r="AC119" s="81" t="s">
        <v>75</v>
      </c>
      <c r="AD119" s="84" t="s">
        <v>75</v>
      </c>
    </row>
    <row r="120" spans="14:30" x14ac:dyDescent="0.25">
      <c r="N120" s="44">
        <v>47026</v>
      </c>
      <c r="O120" s="80" t="s">
        <v>75</v>
      </c>
      <c r="P120" s="81" t="s">
        <v>75</v>
      </c>
      <c r="Q120" s="81" t="s">
        <v>75</v>
      </c>
      <c r="R120" s="84" t="s">
        <v>75</v>
      </c>
      <c r="S120" s="80" t="s">
        <v>75</v>
      </c>
      <c r="T120" s="81" t="s">
        <v>75</v>
      </c>
      <c r="U120" s="81" t="s">
        <v>75</v>
      </c>
      <c r="V120" s="84" t="s">
        <v>75</v>
      </c>
      <c r="W120" s="80" t="s">
        <v>75</v>
      </c>
      <c r="X120" s="81" t="s">
        <v>75</v>
      </c>
      <c r="Y120" s="81" t="s">
        <v>75</v>
      </c>
      <c r="Z120" s="84" t="s">
        <v>75</v>
      </c>
      <c r="AA120" s="80" t="s">
        <v>75</v>
      </c>
      <c r="AB120" s="81" t="s">
        <v>75</v>
      </c>
      <c r="AC120" s="81" t="s">
        <v>75</v>
      </c>
      <c r="AD120" s="84" t="s">
        <v>75</v>
      </c>
    </row>
    <row r="121" spans="14:30" x14ac:dyDescent="0.25">
      <c r="N121" s="44">
        <v>47118</v>
      </c>
      <c r="O121" s="80" t="s">
        <v>75</v>
      </c>
      <c r="P121" s="81" t="s">
        <v>75</v>
      </c>
      <c r="Q121" s="81" t="s">
        <v>75</v>
      </c>
      <c r="R121" s="84" t="s">
        <v>75</v>
      </c>
      <c r="S121" s="80" t="s">
        <v>75</v>
      </c>
      <c r="T121" s="81" t="s">
        <v>75</v>
      </c>
      <c r="U121" s="81" t="s">
        <v>75</v>
      </c>
      <c r="V121" s="84" t="s">
        <v>75</v>
      </c>
      <c r="W121" s="80" t="s">
        <v>75</v>
      </c>
      <c r="X121" s="81" t="s">
        <v>75</v>
      </c>
      <c r="Y121" s="81" t="s">
        <v>75</v>
      </c>
      <c r="Z121" s="84" t="s">
        <v>75</v>
      </c>
      <c r="AA121" s="80" t="s">
        <v>75</v>
      </c>
      <c r="AB121" s="81" t="s">
        <v>75</v>
      </c>
      <c r="AC121" s="81" t="s">
        <v>75</v>
      </c>
      <c r="AD121" s="84" t="s">
        <v>75</v>
      </c>
    </row>
    <row r="122" spans="14:30" x14ac:dyDescent="0.25">
      <c r="N122" s="44">
        <v>47208</v>
      </c>
      <c r="O122" s="80" t="s">
        <v>75</v>
      </c>
      <c r="P122" s="81" t="s">
        <v>75</v>
      </c>
      <c r="Q122" s="81" t="s">
        <v>75</v>
      </c>
      <c r="R122" s="84" t="s">
        <v>75</v>
      </c>
      <c r="S122" s="80" t="s">
        <v>75</v>
      </c>
      <c r="T122" s="81" t="s">
        <v>75</v>
      </c>
      <c r="U122" s="81" t="s">
        <v>75</v>
      </c>
      <c r="V122" s="84" t="s">
        <v>75</v>
      </c>
      <c r="W122" s="80" t="s">
        <v>75</v>
      </c>
      <c r="X122" s="81" t="s">
        <v>75</v>
      </c>
      <c r="Y122" s="81" t="s">
        <v>75</v>
      </c>
      <c r="Z122" s="84" t="s">
        <v>75</v>
      </c>
      <c r="AA122" s="80" t="s">
        <v>75</v>
      </c>
      <c r="AB122" s="81" t="s">
        <v>75</v>
      </c>
      <c r="AC122" s="81" t="s">
        <v>75</v>
      </c>
      <c r="AD122" s="84" t="s">
        <v>75</v>
      </c>
    </row>
    <row r="123" spans="14:30" x14ac:dyDescent="0.25">
      <c r="N123" s="44">
        <v>47299</v>
      </c>
      <c r="O123" s="80" t="s">
        <v>75</v>
      </c>
      <c r="P123" s="81" t="s">
        <v>75</v>
      </c>
      <c r="Q123" s="81" t="s">
        <v>75</v>
      </c>
      <c r="R123" s="84" t="s">
        <v>75</v>
      </c>
      <c r="S123" s="80" t="s">
        <v>75</v>
      </c>
      <c r="T123" s="81" t="s">
        <v>75</v>
      </c>
      <c r="U123" s="81" t="s">
        <v>75</v>
      </c>
      <c r="V123" s="84" t="s">
        <v>75</v>
      </c>
      <c r="W123" s="80" t="s">
        <v>75</v>
      </c>
      <c r="X123" s="81" t="s">
        <v>75</v>
      </c>
      <c r="Y123" s="81" t="s">
        <v>75</v>
      </c>
      <c r="Z123" s="84" t="s">
        <v>75</v>
      </c>
      <c r="AA123" s="80" t="s">
        <v>75</v>
      </c>
      <c r="AB123" s="81" t="s">
        <v>75</v>
      </c>
      <c r="AC123" s="81" t="s">
        <v>75</v>
      </c>
      <c r="AD123" s="84" t="s">
        <v>75</v>
      </c>
    </row>
    <row r="124" spans="14:30" x14ac:dyDescent="0.25">
      <c r="N124" s="44">
        <v>47391</v>
      </c>
      <c r="O124" s="80" t="s">
        <v>75</v>
      </c>
      <c r="P124" s="81" t="s">
        <v>75</v>
      </c>
      <c r="Q124" s="81" t="s">
        <v>75</v>
      </c>
      <c r="R124" s="84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  <c r="W124" s="80" t="s">
        <v>75</v>
      </c>
      <c r="X124" s="81" t="s">
        <v>75</v>
      </c>
      <c r="Y124" s="81" t="s">
        <v>75</v>
      </c>
      <c r="Z124" s="84" t="s">
        <v>75</v>
      </c>
      <c r="AA124" s="80" t="s">
        <v>75</v>
      </c>
      <c r="AB124" s="81" t="s">
        <v>75</v>
      </c>
      <c r="AC124" s="81" t="s">
        <v>75</v>
      </c>
      <c r="AD124" s="84" t="s">
        <v>75</v>
      </c>
    </row>
    <row r="125" spans="14:30" x14ac:dyDescent="0.25">
      <c r="N125" s="44">
        <v>47483</v>
      </c>
      <c r="O125" s="80" t="s">
        <v>75</v>
      </c>
      <c r="P125" s="81" t="s">
        <v>75</v>
      </c>
      <c r="Q125" s="81" t="s">
        <v>75</v>
      </c>
      <c r="R125" s="84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  <c r="W125" s="80" t="s">
        <v>75</v>
      </c>
      <c r="X125" s="81" t="s">
        <v>75</v>
      </c>
      <c r="Y125" s="81" t="s">
        <v>75</v>
      </c>
      <c r="Z125" s="84" t="s">
        <v>75</v>
      </c>
      <c r="AA125" s="80" t="s">
        <v>75</v>
      </c>
      <c r="AB125" s="81" t="s">
        <v>75</v>
      </c>
      <c r="AC125" s="81" t="s">
        <v>75</v>
      </c>
      <c r="AD125" s="84" t="s">
        <v>75</v>
      </c>
    </row>
    <row r="126" spans="14:30" x14ac:dyDescent="0.25">
      <c r="N126" s="44">
        <v>47573</v>
      </c>
      <c r="O126" s="80" t="s">
        <v>75</v>
      </c>
      <c r="P126" s="81" t="s">
        <v>75</v>
      </c>
      <c r="Q126" s="81" t="s">
        <v>75</v>
      </c>
      <c r="R126" s="84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  <c r="W126" s="80" t="s">
        <v>75</v>
      </c>
      <c r="X126" s="81" t="s">
        <v>75</v>
      </c>
      <c r="Y126" s="81" t="s">
        <v>75</v>
      </c>
      <c r="Z126" s="84" t="s">
        <v>75</v>
      </c>
      <c r="AA126" s="80" t="s">
        <v>75</v>
      </c>
      <c r="AB126" s="81" t="s">
        <v>75</v>
      </c>
      <c r="AC126" s="81" t="s">
        <v>75</v>
      </c>
      <c r="AD126" s="84" t="s">
        <v>75</v>
      </c>
    </row>
    <row r="127" spans="14:30" x14ac:dyDescent="0.25">
      <c r="N127" s="44">
        <v>47664</v>
      </c>
      <c r="O127" s="80" t="s">
        <v>75</v>
      </c>
      <c r="P127" s="81" t="s">
        <v>75</v>
      </c>
      <c r="Q127" s="81" t="s">
        <v>75</v>
      </c>
      <c r="R127" s="84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  <c r="W127" s="80" t="s">
        <v>75</v>
      </c>
      <c r="X127" s="81" t="s">
        <v>75</v>
      </c>
      <c r="Y127" s="81" t="s">
        <v>75</v>
      </c>
      <c r="Z127" s="84" t="s">
        <v>75</v>
      </c>
      <c r="AA127" s="80" t="s">
        <v>75</v>
      </c>
      <c r="AB127" s="81" t="s">
        <v>75</v>
      </c>
      <c r="AC127" s="81" t="s">
        <v>75</v>
      </c>
      <c r="AD127" s="84" t="s">
        <v>75</v>
      </c>
    </row>
    <row r="128" spans="14:30" x14ac:dyDescent="0.25">
      <c r="N128" s="44">
        <v>47756</v>
      </c>
      <c r="O128" s="80" t="s">
        <v>75</v>
      </c>
      <c r="P128" s="81" t="s">
        <v>75</v>
      </c>
      <c r="Q128" s="81" t="s">
        <v>75</v>
      </c>
      <c r="R128" s="84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  <c r="W128" s="80" t="s">
        <v>75</v>
      </c>
      <c r="X128" s="81" t="s">
        <v>75</v>
      </c>
      <c r="Y128" s="81" t="s">
        <v>75</v>
      </c>
      <c r="Z128" s="84" t="s">
        <v>75</v>
      </c>
      <c r="AA128" s="80" t="s">
        <v>75</v>
      </c>
      <c r="AB128" s="81" t="s">
        <v>75</v>
      </c>
      <c r="AC128" s="81" t="s">
        <v>75</v>
      </c>
      <c r="AD128" s="84" t="s">
        <v>75</v>
      </c>
    </row>
    <row r="129" spans="14:30" x14ac:dyDescent="0.25">
      <c r="N129" s="44">
        <v>47848</v>
      </c>
      <c r="O129" s="80" t="s">
        <v>75</v>
      </c>
      <c r="P129" s="81" t="s">
        <v>75</v>
      </c>
      <c r="Q129" s="81" t="s">
        <v>75</v>
      </c>
      <c r="R129" s="84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  <c r="W129" s="80" t="s">
        <v>75</v>
      </c>
      <c r="X129" s="81" t="s">
        <v>75</v>
      </c>
      <c r="Y129" s="81" t="s">
        <v>75</v>
      </c>
      <c r="Z129" s="84" t="s">
        <v>75</v>
      </c>
      <c r="AA129" s="80" t="s">
        <v>75</v>
      </c>
      <c r="AB129" s="81" t="s">
        <v>75</v>
      </c>
      <c r="AC129" s="81" t="s">
        <v>75</v>
      </c>
      <c r="AD129" s="84" t="s">
        <v>75</v>
      </c>
    </row>
    <row r="130" spans="14:30" x14ac:dyDescent="0.25">
      <c r="N130" s="44">
        <v>47938</v>
      </c>
      <c r="O130" s="80" t="s">
        <v>75</v>
      </c>
      <c r="P130" s="81" t="s">
        <v>75</v>
      </c>
      <c r="Q130" s="81" t="s">
        <v>75</v>
      </c>
      <c r="R130" s="84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  <c r="W130" s="80" t="s">
        <v>75</v>
      </c>
      <c r="X130" s="81" t="s">
        <v>75</v>
      </c>
      <c r="Y130" s="81" t="s">
        <v>75</v>
      </c>
      <c r="Z130" s="84" t="s">
        <v>75</v>
      </c>
      <c r="AA130" s="80" t="s">
        <v>75</v>
      </c>
      <c r="AB130" s="81" t="s">
        <v>75</v>
      </c>
      <c r="AC130" s="81" t="s">
        <v>75</v>
      </c>
      <c r="AD130" s="84" t="s">
        <v>75</v>
      </c>
    </row>
    <row r="131" spans="14:30" x14ac:dyDescent="0.25">
      <c r="N131" s="44">
        <v>48029</v>
      </c>
      <c r="O131" s="80" t="s">
        <v>75</v>
      </c>
      <c r="P131" s="81" t="s">
        <v>75</v>
      </c>
      <c r="Q131" s="81" t="s">
        <v>75</v>
      </c>
      <c r="R131" s="84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  <c r="W131" s="80" t="s">
        <v>75</v>
      </c>
      <c r="X131" s="81" t="s">
        <v>75</v>
      </c>
      <c r="Y131" s="81" t="s">
        <v>75</v>
      </c>
      <c r="Z131" s="84" t="s">
        <v>75</v>
      </c>
      <c r="AA131" s="80" t="s">
        <v>75</v>
      </c>
      <c r="AB131" s="81" t="s">
        <v>75</v>
      </c>
      <c r="AC131" s="81" t="s">
        <v>75</v>
      </c>
      <c r="AD131" s="84" t="s">
        <v>75</v>
      </c>
    </row>
    <row r="132" spans="14:30" x14ac:dyDescent="0.25">
      <c r="N132" s="44">
        <v>48121</v>
      </c>
      <c r="O132" s="80" t="s">
        <v>75</v>
      </c>
      <c r="P132" s="81" t="s">
        <v>75</v>
      </c>
      <c r="Q132" s="81" t="s">
        <v>75</v>
      </c>
      <c r="R132" s="84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  <c r="W132" s="80" t="s">
        <v>75</v>
      </c>
      <c r="X132" s="81" t="s">
        <v>75</v>
      </c>
      <c r="Y132" s="81" t="s">
        <v>75</v>
      </c>
      <c r="Z132" s="84" t="s">
        <v>75</v>
      </c>
      <c r="AA132" s="80" t="s">
        <v>75</v>
      </c>
      <c r="AB132" s="81" t="s">
        <v>75</v>
      </c>
      <c r="AC132" s="81" t="s">
        <v>75</v>
      </c>
      <c r="AD132" s="84" t="s">
        <v>75</v>
      </c>
    </row>
    <row r="133" spans="14:30" x14ac:dyDescent="0.25">
      <c r="N133" s="44">
        <v>48213</v>
      </c>
      <c r="O133" s="80" t="s">
        <v>75</v>
      </c>
      <c r="P133" s="81" t="s">
        <v>75</v>
      </c>
      <c r="Q133" s="81" t="s">
        <v>75</v>
      </c>
      <c r="R133" s="84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  <c r="W133" s="80" t="s">
        <v>75</v>
      </c>
      <c r="X133" s="81" t="s">
        <v>75</v>
      </c>
      <c r="Y133" s="81" t="s">
        <v>75</v>
      </c>
      <c r="Z133" s="84" t="s">
        <v>75</v>
      </c>
      <c r="AA133" s="80" t="s">
        <v>75</v>
      </c>
      <c r="AB133" s="81" t="s">
        <v>75</v>
      </c>
      <c r="AC133" s="81" t="s">
        <v>75</v>
      </c>
      <c r="AD133" s="84" t="s">
        <v>75</v>
      </c>
    </row>
    <row r="134" spans="14:30" x14ac:dyDescent="0.25">
      <c r="N134" s="44">
        <v>48304</v>
      </c>
      <c r="O134" s="80" t="s">
        <v>75</v>
      </c>
      <c r="P134" s="81" t="s">
        <v>75</v>
      </c>
      <c r="Q134" s="81" t="s">
        <v>75</v>
      </c>
      <c r="R134" s="84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  <c r="W134" s="80" t="s">
        <v>75</v>
      </c>
      <c r="X134" s="81" t="s">
        <v>75</v>
      </c>
      <c r="Y134" s="81" t="s">
        <v>75</v>
      </c>
      <c r="Z134" s="84" t="s">
        <v>75</v>
      </c>
      <c r="AA134" s="80" t="s">
        <v>75</v>
      </c>
      <c r="AB134" s="81" t="s">
        <v>75</v>
      </c>
      <c r="AC134" s="81" t="s">
        <v>75</v>
      </c>
      <c r="AD134" s="84" t="s">
        <v>75</v>
      </c>
    </row>
    <row r="135" spans="14:30" x14ac:dyDescent="0.25">
      <c r="N135" s="44">
        <v>48395</v>
      </c>
      <c r="O135" s="80" t="s">
        <v>75</v>
      </c>
      <c r="P135" s="81" t="s">
        <v>75</v>
      </c>
      <c r="Q135" s="81" t="s">
        <v>75</v>
      </c>
      <c r="R135" s="84" t="s">
        <v>75</v>
      </c>
      <c r="S135" s="80" t="s">
        <v>75</v>
      </c>
      <c r="T135" s="81" t="s">
        <v>75</v>
      </c>
      <c r="U135" s="81" t="s">
        <v>75</v>
      </c>
      <c r="V135" s="84" t="s">
        <v>75</v>
      </c>
      <c r="W135" s="80" t="s">
        <v>75</v>
      </c>
      <c r="X135" s="81" t="s">
        <v>75</v>
      </c>
      <c r="Y135" s="81" t="s">
        <v>75</v>
      </c>
      <c r="Z135" s="84" t="s">
        <v>75</v>
      </c>
      <c r="AA135" s="80" t="s">
        <v>75</v>
      </c>
      <c r="AB135" s="81" t="s">
        <v>75</v>
      </c>
      <c r="AC135" s="81" t="s">
        <v>75</v>
      </c>
      <c r="AD135" s="84" t="s">
        <v>75</v>
      </c>
    </row>
    <row r="136" spans="14:30" x14ac:dyDescent="0.25">
      <c r="N136" s="44">
        <v>48487</v>
      </c>
      <c r="O136" s="80" t="s">
        <v>75</v>
      </c>
      <c r="P136" s="81" t="s">
        <v>75</v>
      </c>
      <c r="Q136" s="81" t="s">
        <v>75</v>
      </c>
      <c r="R136" s="84" t="s">
        <v>75</v>
      </c>
      <c r="S136" s="80" t="s">
        <v>75</v>
      </c>
      <c r="T136" s="81" t="s">
        <v>75</v>
      </c>
      <c r="U136" s="81" t="s">
        <v>75</v>
      </c>
      <c r="V136" s="84" t="s">
        <v>75</v>
      </c>
      <c r="W136" s="80" t="s">
        <v>75</v>
      </c>
      <c r="X136" s="81" t="s">
        <v>75</v>
      </c>
      <c r="Y136" s="81" t="s">
        <v>75</v>
      </c>
      <c r="Z136" s="84" t="s">
        <v>75</v>
      </c>
      <c r="AA136" s="80" t="s">
        <v>75</v>
      </c>
      <c r="AB136" s="81" t="s">
        <v>75</v>
      </c>
      <c r="AC136" s="81" t="s">
        <v>75</v>
      </c>
      <c r="AD136" s="84" t="s">
        <v>75</v>
      </c>
    </row>
    <row r="137" spans="14:30" x14ac:dyDescent="0.25">
      <c r="N137" s="44">
        <v>48579</v>
      </c>
      <c r="O137" s="80" t="s">
        <v>75</v>
      </c>
      <c r="P137" s="81" t="s">
        <v>75</v>
      </c>
      <c r="Q137" s="81" t="s">
        <v>75</v>
      </c>
      <c r="R137" s="84" t="s">
        <v>75</v>
      </c>
      <c r="S137" s="80" t="s">
        <v>75</v>
      </c>
      <c r="T137" s="81" t="s">
        <v>75</v>
      </c>
      <c r="U137" s="81" t="s">
        <v>75</v>
      </c>
      <c r="V137" s="84" t="s">
        <v>75</v>
      </c>
      <c r="W137" s="80" t="s">
        <v>75</v>
      </c>
      <c r="X137" s="81" t="s">
        <v>75</v>
      </c>
      <c r="Y137" s="81" t="s">
        <v>75</v>
      </c>
      <c r="Z137" s="84" t="s">
        <v>75</v>
      </c>
      <c r="AA137" s="80" t="s">
        <v>75</v>
      </c>
      <c r="AB137" s="81" t="s">
        <v>75</v>
      </c>
      <c r="AC137" s="81" t="s">
        <v>75</v>
      </c>
      <c r="AD137" s="84" t="s">
        <v>75</v>
      </c>
    </row>
    <row r="138" spans="14:30" x14ac:dyDescent="0.25">
      <c r="N138" s="44">
        <v>48669</v>
      </c>
      <c r="O138" s="80" t="s">
        <v>75</v>
      </c>
      <c r="P138" s="81" t="s">
        <v>75</v>
      </c>
      <c r="Q138" s="81" t="s">
        <v>75</v>
      </c>
      <c r="R138" s="84" t="s">
        <v>75</v>
      </c>
      <c r="S138" s="80" t="s">
        <v>75</v>
      </c>
      <c r="T138" s="81" t="s">
        <v>75</v>
      </c>
      <c r="U138" s="81" t="s">
        <v>75</v>
      </c>
      <c r="V138" s="84" t="s">
        <v>75</v>
      </c>
      <c r="W138" s="80" t="s">
        <v>75</v>
      </c>
      <c r="X138" s="81" t="s">
        <v>75</v>
      </c>
      <c r="Y138" s="81" t="s">
        <v>75</v>
      </c>
      <c r="Z138" s="84" t="s">
        <v>75</v>
      </c>
      <c r="AA138" s="80" t="s">
        <v>75</v>
      </c>
      <c r="AB138" s="81" t="s">
        <v>75</v>
      </c>
      <c r="AC138" s="81" t="s">
        <v>75</v>
      </c>
      <c r="AD138" s="84" t="s">
        <v>75</v>
      </c>
    </row>
    <row r="139" spans="14:30" x14ac:dyDescent="0.25">
      <c r="N139" s="44">
        <v>48760</v>
      </c>
      <c r="O139" s="80" t="s">
        <v>75</v>
      </c>
      <c r="P139" s="81" t="s">
        <v>75</v>
      </c>
      <c r="Q139" s="81" t="s">
        <v>75</v>
      </c>
      <c r="R139" s="84" t="s">
        <v>75</v>
      </c>
      <c r="S139" s="80" t="s">
        <v>75</v>
      </c>
      <c r="T139" s="81" t="s">
        <v>75</v>
      </c>
      <c r="U139" s="81" t="s">
        <v>75</v>
      </c>
      <c r="V139" s="84" t="s">
        <v>75</v>
      </c>
      <c r="W139" s="80" t="s">
        <v>75</v>
      </c>
      <c r="X139" s="81" t="s">
        <v>75</v>
      </c>
      <c r="Y139" s="81" t="s">
        <v>75</v>
      </c>
      <c r="Z139" s="84" t="s">
        <v>75</v>
      </c>
      <c r="AA139" s="80" t="s">
        <v>75</v>
      </c>
      <c r="AB139" s="81" t="s">
        <v>75</v>
      </c>
      <c r="AC139" s="81" t="s">
        <v>75</v>
      </c>
      <c r="AD139" s="84" t="s">
        <v>75</v>
      </c>
    </row>
    <row r="140" spans="14:30" x14ac:dyDescent="0.25">
      <c r="N140" s="44">
        <v>48852</v>
      </c>
      <c r="O140" s="80" t="s">
        <v>75</v>
      </c>
      <c r="P140" s="81" t="s">
        <v>75</v>
      </c>
      <c r="Q140" s="81" t="s">
        <v>75</v>
      </c>
      <c r="R140" s="84" t="s">
        <v>75</v>
      </c>
      <c r="S140" s="80" t="s">
        <v>75</v>
      </c>
      <c r="T140" s="81" t="s">
        <v>75</v>
      </c>
      <c r="U140" s="81" t="s">
        <v>75</v>
      </c>
      <c r="V140" s="84" t="s">
        <v>75</v>
      </c>
      <c r="W140" s="80" t="s">
        <v>75</v>
      </c>
      <c r="X140" s="81" t="s">
        <v>75</v>
      </c>
      <c r="Y140" s="81" t="s">
        <v>75</v>
      </c>
      <c r="Z140" s="84" t="s">
        <v>75</v>
      </c>
      <c r="AA140" s="80" t="s">
        <v>75</v>
      </c>
      <c r="AB140" s="81" t="s">
        <v>75</v>
      </c>
      <c r="AC140" s="81" t="s">
        <v>75</v>
      </c>
      <c r="AD140" s="84" t="s">
        <v>75</v>
      </c>
    </row>
    <row r="141" spans="14:30" x14ac:dyDescent="0.25">
      <c r="N141" s="44">
        <v>48944</v>
      </c>
      <c r="O141" s="80" t="s">
        <v>75</v>
      </c>
      <c r="P141" s="81" t="s">
        <v>75</v>
      </c>
      <c r="Q141" s="81" t="s">
        <v>75</v>
      </c>
      <c r="R141" s="84" t="s">
        <v>75</v>
      </c>
      <c r="S141" s="80" t="s">
        <v>75</v>
      </c>
      <c r="T141" s="81" t="s">
        <v>75</v>
      </c>
      <c r="U141" s="81" t="s">
        <v>75</v>
      </c>
      <c r="V141" s="84" t="s">
        <v>75</v>
      </c>
      <c r="W141" s="80" t="s">
        <v>75</v>
      </c>
      <c r="X141" s="81" t="s">
        <v>75</v>
      </c>
      <c r="Y141" s="81" t="s">
        <v>75</v>
      </c>
      <c r="Z141" s="84" t="s">
        <v>75</v>
      </c>
      <c r="AA141" s="80" t="s">
        <v>75</v>
      </c>
      <c r="AB141" s="81" t="s">
        <v>75</v>
      </c>
      <c r="AC141" s="81" t="s">
        <v>75</v>
      </c>
      <c r="AD141" s="84" t="s">
        <v>75</v>
      </c>
    </row>
    <row r="142" spans="14:30" x14ac:dyDescent="0.25">
      <c r="N142" s="44">
        <v>49034</v>
      </c>
      <c r="O142" s="80" t="s">
        <v>75</v>
      </c>
      <c r="P142" s="81" t="s">
        <v>75</v>
      </c>
      <c r="Q142" s="81" t="s">
        <v>75</v>
      </c>
      <c r="R142" s="84" t="s">
        <v>75</v>
      </c>
      <c r="S142" s="80" t="s">
        <v>75</v>
      </c>
      <c r="T142" s="81" t="s">
        <v>75</v>
      </c>
      <c r="U142" s="81" t="s">
        <v>75</v>
      </c>
      <c r="V142" s="84" t="s">
        <v>75</v>
      </c>
      <c r="W142" s="80" t="s">
        <v>75</v>
      </c>
      <c r="X142" s="81" t="s">
        <v>75</v>
      </c>
      <c r="Y142" s="81" t="s">
        <v>75</v>
      </c>
      <c r="Z142" s="84" t="s">
        <v>75</v>
      </c>
      <c r="AA142" s="80" t="s">
        <v>75</v>
      </c>
      <c r="AB142" s="81" t="s">
        <v>75</v>
      </c>
      <c r="AC142" s="81" t="s">
        <v>75</v>
      </c>
      <c r="AD142" s="84" t="s">
        <v>75</v>
      </c>
    </row>
    <row r="143" spans="14:30" x14ac:dyDescent="0.25">
      <c r="N143" s="44">
        <v>49125</v>
      </c>
      <c r="O143" s="80" t="s">
        <v>75</v>
      </c>
      <c r="P143" s="81" t="s">
        <v>75</v>
      </c>
      <c r="Q143" s="81" t="s">
        <v>75</v>
      </c>
      <c r="R143" s="84" t="s">
        <v>75</v>
      </c>
      <c r="S143" s="80" t="s">
        <v>75</v>
      </c>
      <c r="T143" s="81" t="s">
        <v>75</v>
      </c>
      <c r="U143" s="81" t="s">
        <v>75</v>
      </c>
      <c r="V143" s="84" t="s">
        <v>75</v>
      </c>
      <c r="W143" s="80" t="s">
        <v>75</v>
      </c>
      <c r="X143" s="81" t="s">
        <v>75</v>
      </c>
      <c r="Y143" s="81" t="s">
        <v>75</v>
      </c>
      <c r="Z143" s="84" t="s">
        <v>75</v>
      </c>
      <c r="AA143" s="80" t="s">
        <v>75</v>
      </c>
      <c r="AB143" s="81" t="s">
        <v>75</v>
      </c>
      <c r="AC143" s="81" t="s">
        <v>75</v>
      </c>
      <c r="AD143" s="84" t="s">
        <v>75</v>
      </c>
    </row>
    <row r="144" spans="14:30" x14ac:dyDescent="0.25">
      <c r="N144" s="44">
        <v>49217</v>
      </c>
      <c r="O144" s="80" t="s">
        <v>75</v>
      </c>
      <c r="P144" s="81" t="s">
        <v>75</v>
      </c>
      <c r="Q144" s="81" t="s">
        <v>75</v>
      </c>
      <c r="R144" s="84" t="s">
        <v>75</v>
      </c>
      <c r="S144" s="80" t="s">
        <v>75</v>
      </c>
      <c r="T144" s="81" t="s">
        <v>75</v>
      </c>
      <c r="U144" s="81" t="s">
        <v>75</v>
      </c>
      <c r="V144" s="84" t="s">
        <v>75</v>
      </c>
      <c r="W144" s="80" t="s">
        <v>75</v>
      </c>
      <c r="X144" s="81" t="s">
        <v>75</v>
      </c>
      <c r="Y144" s="81" t="s">
        <v>75</v>
      </c>
      <c r="Z144" s="84" t="s">
        <v>75</v>
      </c>
      <c r="AA144" s="80" t="s">
        <v>75</v>
      </c>
      <c r="AB144" s="81" t="s">
        <v>75</v>
      </c>
      <c r="AC144" s="81" t="s">
        <v>75</v>
      </c>
      <c r="AD144" s="84" t="s">
        <v>75</v>
      </c>
    </row>
    <row r="145" spans="14:30" x14ac:dyDescent="0.25">
      <c r="N145" s="44">
        <v>49309</v>
      </c>
      <c r="O145" s="80" t="s">
        <v>75</v>
      </c>
      <c r="P145" s="81" t="s">
        <v>75</v>
      </c>
      <c r="Q145" s="81" t="s">
        <v>75</v>
      </c>
      <c r="R145" s="84" t="s">
        <v>75</v>
      </c>
      <c r="S145" s="80" t="s">
        <v>75</v>
      </c>
      <c r="T145" s="81" t="s">
        <v>75</v>
      </c>
      <c r="U145" s="81" t="s">
        <v>75</v>
      </c>
      <c r="V145" s="84" t="s">
        <v>75</v>
      </c>
      <c r="W145" s="80" t="s">
        <v>75</v>
      </c>
      <c r="X145" s="81" t="s">
        <v>75</v>
      </c>
      <c r="Y145" s="81" t="s">
        <v>75</v>
      </c>
      <c r="Z145" s="84" t="s">
        <v>75</v>
      </c>
      <c r="AA145" s="80" t="s">
        <v>75</v>
      </c>
      <c r="AB145" s="81" t="s">
        <v>75</v>
      </c>
      <c r="AC145" s="81" t="s">
        <v>75</v>
      </c>
      <c r="AD145" s="84" t="s">
        <v>75</v>
      </c>
    </row>
    <row r="146" spans="14:30" x14ac:dyDescent="0.25">
      <c r="N146" s="44">
        <v>49399</v>
      </c>
      <c r="O146" s="80" t="s">
        <v>75</v>
      </c>
      <c r="P146" s="81" t="s">
        <v>75</v>
      </c>
      <c r="Q146" s="81" t="s">
        <v>75</v>
      </c>
      <c r="R146" s="84" t="s">
        <v>75</v>
      </c>
      <c r="S146" s="80" t="s">
        <v>75</v>
      </c>
      <c r="T146" s="81" t="s">
        <v>75</v>
      </c>
      <c r="U146" s="81" t="s">
        <v>75</v>
      </c>
      <c r="V146" s="84" t="s">
        <v>75</v>
      </c>
      <c r="W146" s="80" t="s">
        <v>75</v>
      </c>
      <c r="X146" s="81" t="s">
        <v>75</v>
      </c>
      <c r="Y146" s="81" t="s">
        <v>75</v>
      </c>
      <c r="Z146" s="84" t="s">
        <v>75</v>
      </c>
      <c r="AA146" s="80" t="s">
        <v>75</v>
      </c>
      <c r="AB146" s="81" t="s">
        <v>75</v>
      </c>
      <c r="AC146" s="81" t="s">
        <v>75</v>
      </c>
      <c r="AD146" s="84" t="s">
        <v>75</v>
      </c>
    </row>
    <row r="147" spans="14:30" x14ac:dyDescent="0.25">
      <c r="N147" s="44">
        <v>49490</v>
      </c>
      <c r="O147" s="80" t="s">
        <v>75</v>
      </c>
      <c r="P147" s="81" t="s">
        <v>75</v>
      </c>
      <c r="Q147" s="81" t="s">
        <v>75</v>
      </c>
      <c r="R147" s="84" t="s">
        <v>75</v>
      </c>
      <c r="S147" s="80" t="s">
        <v>75</v>
      </c>
      <c r="T147" s="81" t="s">
        <v>75</v>
      </c>
      <c r="U147" s="81" t="s">
        <v>75</v>
      </c>
      <c r="V147" s="84" t="s">
        <v>75</v>
      </c>
      <c r="W147" s="80" t="s">
        <v>75</v>
      </c>
      <c r="X147" s="81" t="s">
        <v>75</v>
      </c>
      <c r="Y147" s="81" t="s">
        <v>75</v>
      </c>
      <c r="Z147" s="84" t="s">
        <v>75</v>
      </c>
      <c r="AA147" s="80" t="s">
        <v>75</v>
      </c>
      <c r="AB147" s="81" t="s">
        <v>75</v>
      </c>
      <c r="AC147" s="81" t="s">
        <v>75</v>
      </c>
      <c r="AD147" s="84" t="s">
        <v>75</v>
      </c>
    </row>
    <row r="148" spans="14:30" x14ac:dyDescent="0.25">
      <c r="N148" s="44">
        <v>49582</v>
      </c>
      <c r="O148" s="80" t="s">
        <v>75</v>
      </c>
      <c r="P148" s="81" t="s">
        <v>75</v>
      </c>
      <c r="Q148" s="81" t="s">
        <v>75</v>
      </c>
      <c r="R148" s="84" t="s">
        <v>75</v>
      </c>
      <c r="S148" s="80" t="s">
        <v>75</v>
      </c>
      <c r="T148" s="81" t="s">
        <v>75</v>
      </c>
      <c r="U148" s="81" t="s">
        <v>75</v>
      </c>
      <c r="V148" s="84" t="s">
        <v>75</v>
      </c>
      <c r="W148" s="80" t="s">
        <v>75</v>
      </c>
      <c r="X148" s="81" t="s">
        <v>75</v>
      </c>
      <c r="Y148" s="81" t="s">
        <v>75</v>
      </c>
      <c r="Z148" s="84" t="s">
        <v>75</v>
      </c>
      <c r="AA148" s="80" t="s">
        <v>75</v>
      </c>
      <c r="AB148" s="81" t="s">
        <v>75</v>
      </c>
      <c r="AC148" s="81" t="s">
        <v>75</v>
      </c>
      <c r="AD148" s="84" t="s">
        <v>75</v>
      </c>
    </row>
    <row r="149" spans="14:30" x14ac:dyDescent="0.25">
      <c r="N149" s="44">
        <v>49674</v>
      </c>
      <c r="O149" s="80" t="s">
        <v>75</v>
      </c>
      <c r="P149" s="81" t="s">
        <v>75</v>
      </c>
      <c r="Q149" s="81" t="s">
        <v>75</v>
      </c>
      <c r="R149" s="84" t="s">
        <v>75</v>
      </c>
      <c r="S149" s="80" t="s">
        <v>75</v>
      </c>
      <c r="T149" s="81" t="s">
        <v>75</v>
      </c>
      <c r="U149" s="81" t="s">
        <v>75</v>
      </c>
      <c r="V149" s="84" t="s">
        <v>75</v>
      </c>
      <c r="W149" s="80" t="s">
        <v>75</v>
      </c>
      <c r="X149" s="81" t="s">
        <v>75</v>
      </c>
      <c r="Y149" s="81" t="s">
        <v>75</v>
      </c>
      <c r="Z149" s="84" t="s">
        <v>75</v>
      </c>
      <c r="AA149" s="80" t="s">
        <v>75</v>
      </c>
      <c r="AB149" s="81" t="s">
        <v>75</v>
      </c>
      <c r="AC149" s="81" t="s">
        <v>75</v>
      </c>
      <c r="AD149" s="84" t="s">
        <v>75</v>
      </c>
    </row>
    <row r="150" spans="14:30" x14ac:dyDescent="0.25">
      <c r="N150" s="44">
        <v>49765</v>
      </c>
      <c r="O150" s="80" t="s">
        <v>75</v>
      </c>
      <c r="P150" s="81" t="s">
        <v>75</v>
      </c>
      <c r="Q150" s="81" t="s">
        <v>75</v>
      </c>
      <c r="R150" s="84" t="s">
        <v>75</v>
      </c>
      <c r="S150" s="80" t="s">
        <v>75</v>
      </c>
      <c r="T150" s="81" t="s">
        <v>75</v>
      </c>
      <c r="U150" s="81" t="s">
        <v>75</v>
      </c>
      <c r="V150" s="84" t="s">
        <v>75</v>
      </c>
      <c r="W150" s="80" t="s">
        <v>75</v>
      </c>
      <c r="X150" s="81" t="s">
        <v>75</v>
      </c>
      <c r="Y150" s="81" t="s">
        <v>75</v>
      </c>
      <c r="Z150" s="84" t="s">
        <v>75</v>
      </c>
      <c r="AA150" s="80" t="s">
        <v>75</v>
      </c>
      <c r="AB150" s="81" t="s">
        <v>75</v>
      </c>
      <c r="AC150" s="81" t="s">
        <v>75</v>
      </c>
      <c r="AD150" s="84" t="s">
        <v>75</v>
      </c>
    </row>
    <row r="151" spans="14:30" x14ac:dyDescent="0.25">
      <c r="N151" s="44">
        <v>49856</v>
      </c>
      <c r="O151" s="80" t="s">
        <v>75</v>
      </c>
      <c r="P151" s="81" t="s">
        <v>75</v>
      </c>
      <c r="Q151" s="81" t="s">
        <v>75</v>
      </c>
      <c r="R151" s="84" t="s">
        <v>75</v>
      </c>
      <c r="S151" s="80" t="s">
        <v>75</v>
      </c>
      <c r="T151" s="81" t="s">
        <v>75</v>
      </c>
      <c r="U151" s="81" t="s">
        <v>75</v>
      </c>
      <c r="V151" s="84" t="s">
        <v>75</v>
      </c>
      <c r="W151" s="80" t="s">
        <v>75</v>
      </c>
      <c r="X151" s="81" t="s">
        <v>75</v>
      </c>
      <c r="Y151" s="81" t="s">
        <v>75</v>
      </c>
      <c r="Z151" s="84" t="s">
        <v>75</v>
      </c>
      <c r="AA151" s="80" t="s">
        <v>75</v>
      </c>
      <c r="AB151" s="81" t="s">
        <v>75</v>
      </c>
      <c r="AC151" s="81" t="s">
        <v>75</v>
      </c>
      <c r="AD151" s="84" t="s">
        <v>75</v>
      </c>
    </row>
    <row r="152" spans="14:30" x14ac:dyDescent="0.25">
      <c r="N152" s="44">
        <v>49948</v>
      </c>
      <c r="O152" s="80" t="s">
        <v>75</v>
      </c>
      <c r="P152" s="81" t="s">
        <v>75</v>
      </c>
      <c r="Q152" s="81" t="s">
        <v>75</v>
      </c>
      <c r="R152" s="84" t="s">
        <v>75</v>
      </c>
      <c r="S152" s="80" t="s">
        <v>75</v>
      </c>
      <c r="T152" s="81" t="s">
        <v>75</v>
      </c>
      <c r="U152" s="81" t="s">
        <v>75</v>
      </c>
      <c r="V152" s="84" t="s">
        <v>75</v>
      </c>
      <c r="W152" s="80" t="s">
        <v>75</v>
      </c>
      <c r="X152" s="81" t="s">
        <v>75</v>
      </c>
      <c r="Y152" s="81" t="s">
        <v>75</v>
      </c>
      <c r="Z152" s="84" t="s">
        <v>75</v>
      </c>
      <c r="AA152" s="80" t="s">
        <v>75</v>
      </c>
      <c r="AB152" s="81" t="s">
        <v>75</v>
      </c>
      <c r="AC152" s="81" t="s">
        <v>75</v>
      </c>
      <c r="AD152" s="84" t="s">
        <v>75</v>
      </c>
    </row>
    <row r="153" spans="14:30" x14ac:dyDescent="0.25">
      <c r="N153" s="44">
        <v>50040</v>
      </c>
      <c r="O153" s="80" t="s">
        <v>75</v>
      </c>
      <c r="P153" s="81" t="s">
        <v>75</v>
      </c>
      <c r="Q153" s="81" t="s">
        <v>75</v>
      </c>
      <c r="R153" s="84" t="s">
        <v>75</v>
      </c>
      <c r="S153" s="80" t="s">
        <v>75</v>
      </c>
      <c r="T153" s="81" t="s">
        <v>75</v>
      </c>
      <c r="U153" s="81" t="s">
        <v>75</v>
      </c>
      <c r="V153" s="84" t="s">
        <v>75</v>
      </c>
      <c r="W153" s="80" t="s">
        <v>75</v>
      </c>
      <c r="X153" s="81" t="s">
        <v>75</v>
      </c>
      <c r="Y153" s="81" t="s">
        <v>75</v>
      </c>
      <c r="Z153" s="84" t="s">
        <v>75</v>
      </c>
      <c r="AA153" s="80" t="s">
        <v>75</v>
      </c>
      <c r="AB153" s="81" t="s">
        <v>75</v>
      </c>
      <c r="AC153" s="81" t="s">
        <v>75</v>
      </c>
      <c r="AD153" s="84" t="s">
        <v>75</v>
      </c>
    </row>
    <row r="154" spans="14:30" x14ac:dyDescent="0.25">
      <c r="N154" s="44">
        <v>50130</v>
      </c>
      <c r="O154" s="80" t="s">
        <v>75</v>
      </c>
      <c r="P154" s="81" t="s">
        <v>75</v>
      </c>
      <c r="Q154" s="81" t="s">
        <v>75</v>
      </c>
      <c r="R154" s="84" t="s">
        <v>75</v>
      </c>
      <c r="S154" s="80" t="s">
        <v>75</v>
      </c>
      <c r="T154" s="81" t="s">
        <v>75</v>
      </c>
      <c r="U154" s="81" t="s">
        <v>75</v>
      </c>
      <c r="V154" s="84" t="s">
        <v>75</v>
      </c>
      <c r="W154" s="80" t="s">
        <v>75</v>
      </c>
      <c r="X154" s="81" t="s">
        <v>75</v>
      </c>
      <c r="Y154" s="81" t="s">
        <v>75</v>
      </c>
      <c r="Z154" s="84" t="s">
        <v>75</v>
      </c>
      <c r="AA154" s="80" t="s">
        <v>75</v>
      </c>
      <c r="AB154" s="81" t="s">
        <v>75</v>
      </c>
      <c r="AC154" s="81" t="s">
        <v>75</v>
      </c>
      <c r="AD154" s="84" t="s">
        <v>75</v>
      </c>
    </row>
    <row r="155" spans="14:30" x14ac:dyDescent="0.25">
      <c r="N155" s="44">
        <v>50221</v>
      </c>
      <c r="O155" s="80" t="s">
        <v>75</v>
      </c>
      <c r="P155" s="81" t="s">
        <v>75</v>
      </c>
      <c r="Q155" s="81" t="s">
        <v>75</v>
      </c>
      <c r="R155" s="84" t="s">
        <v>75</v>
      </c>
      <c r="S155" s="80" t="s">
        <v>75</v>
      </c>
      <c r="T155" s="81" t="s">
        <v>75</v>
      </c>
      <c r="U155" s="81" t="s">
        <v>75</v>
      </c>
      <c r="V155" s="84" t="s">
        <v>75</v>
      </c>
      <c r="W155" s="80" t="s">
        <v>75</v>
      </c>
      <c r="X155" s="81" t="s">
        <v>75</v>
      </c>
      <c r="Y155" s="81" t="s">
        <v>75</v>
      </c>
      <c r="Z155" s="84" t="s">
        <v>75</v>
      </c>
      <c r="AA155" s="80" t="s">
        <v>75</v>
      </c>
      <c r="AB155" s="81" t="s">
        <v>75</v>
      </c>
      <c r="AC155" s="81" t="s">
        <v>75</v>
      </c>
      <c r="AD155" s="84" t="s">
        <v>75</v>
      </c>
    </row>
    <row r="156" spans="14:30" x14ac:dyDescent="0.25">
      <c r="N156" s="44">
        <v>50313</v>
      </c>
      <c r="O156" s="80" t="s">
        <v>75</v>
      </c>
      <c r="P156" s="81" t="s">
        <v>75</v>
      </c>
      <c r="Q156" s="81" t="s">
        <v>75</v>
      </c>
      <c r="R156" s="84" t="s">
        <v>75</v>
      </c>
      <c r="S156" s="80" t="s">
        <v>75</v>
      </c>
      <c r="T156" s="81" t="s">
        <v>75</v>
      </c>
      <c r="U156" s="81" t="s">
        <v>75</v>
      </c>
      <c r="V156" s="84" t="s">
        <v>75</v>
      </c>
      <c r="W156" s="80" t="s">
        <v>75</v>
      </c>
      <c r="X156" s="81" t="s">
        <v>75</v>
      </c>
      <c r="Y156" s="81" t="s">
        <v>75</v>
      </c>
      <c r="Z156" s="84" t="s">
        <v>75</v>
      </c>
      <c r="AA156" s="80" t="s">
        <v>75</v>
      </c>
      <c r="AB156" s="81" t="s">
        <v>75</v>
      </c>
      <c r="AC156" s="81" t="s">
        <v>75</v>
      </c>
      <c r="AD156" s="84" t="s">
        <v>75</v>
      </c>
    </row>
    <row r="157" spans="14:30" x14ac:dyDescent="0.25">
      <c r="N157" s="44">
        <v>50405</v>
      </c>
      <c r="O157" s="80" t="s">
        <v>75</v>
      </c>
      <c r="P157" s="81" t="s">
        <v>75</v>
      </c>
      <c r="Q157" s="81" t="s">
        <v>75</v>
      </c>
      <c r="R157" s="84" t="s">
        <v>75</v>
      </c>
      <c r="S157" s="80" t="s">
        <v>75</v>
      </c>
      <c r="T157" s="81" t="s">
        <v>75</v>
      </c>
      <c r="U157" s="81" t="s">
        <v>75</v>
      </c>
      <c r="V157" s="84" t="s">
        <v>75</v>
      </c>
      <c r="W157" s="80" t="s">
        <v>75</v>
      </c>
      <c r="X157" s="81" t="s">
        <v>75</v>
      </c>
      <c r="Y157" s="81" t="s">
        <v>75</v>
      </c>
      <c r="Z157" s="84" t="s">
        <v>75</v>
      </c>
      <c r="AA157" s="80" t="s">
        <v>75</v>
      </c>
      <c r="AB157" s="81" t="s">
        <v>75</v>
      </c>
      <c r="AC157" s="81" t="s">
        <v>75</v>
      </c>
      <c r="AD157" s="84" t="s">
        <v>75</v>
      </c>
    </row>
    <row r="158" spans="14:30" x14ac:dyDescent="0.25">
      <c r="N158" s="44">
        <v>50495</v>
      </c>
      <c r="O158" s="80" t="s">
        <v>75</v>
      </c>
      <c r="P158" s="81" t="s">
        <v>75</v>
      </c>
      <c r="Q158" s="81" t="s">
        <v>75</v>
      </c>
      <c r="R158" s="84" t="s">
        <v>75</v>
      </c>
      <c r="S158" s="80" t="s">
        <v>75</v>
      </c>
      <c r="T158" s="81" t="s">
        <v>75</v>
      </c>
      <c r="U158" s="81" t="s">
        <v>75</v>
      </c>
      <c r="V158" s="84" t="s">
        <v>75</v>
      </c>
      <c r="W158" s="80" t="s">
        <v>75</v>
      </c>
      <c r="X158" s="81" t="s">
        <v>75</v>
      </c>
      <c r="Y158" s="81" t="s">
        <v>75</v>
      </c>
      <c r="Z158" s="84" t="s">
        <v>75</v>
      </c>
      <c r="AA158" s="80" t="s">
        <v>75</v>
      </c>
      <c r="AB158" s="81" t="s">
        <v>75</v>
      </c>
      <c r="AC158" s="81" t="s">
        <v>75</v>
      </c>
      <c r="AD158" s="84" t="s">
        <v>75</v>
      </c>
    </row>
    <row r="159" spans="14:30" x14ac:dyDescent="0.25">
      <c r="N159" s="44">
        <v>50586</v>
      </c>
      <c r="O159" s="80" t="s">
        <v>75</v>
      </c>
      <c r="P159" s="81" t="s">
        <v>75</v>
      </c>
      <c r="Q159" s="81" t="s">
        <v>75</v>
      </c>
      <c r="R159" s="84" t="s">
        <v>75</v>
      </c>
      <c r="S159" s="80" t="s">
        <v>75</v>
      </c>
      <c r="T159" s="81" t="s">
        <v>75</v>
      </c>
      <c r="U159" s="81" t="s">
        <v>75</v>
      </c>
      <c r="V159" s="84" t="s">
        <v>75</v>
      </c>
      <c r="W159" s="80" t="s">
        <v>75</v>
      </c>
      <c r="X159" s="81" t="s">
        <v>75</v>
      </c>
      <c r="Y159" s="81" t="s">
        <v>75</v>
      </c>
      <c r="Z159" s="84" t="s">
        <v>75</v>
      </c>
      <c r="AA159" s="80" t="s">
        <v>75</v>
      </c>
      <c r="AB159" s="81" t="s">
        <v>75</v>
      </c>
      <c r="AC159" s="81" t="s">
        <v>75</v>
      </c>
      <c r="AD159" s="84" t="s">
        <v>75</v>
      </c>
    </row>
    <row r="160" spans="14:30" x14ac:dyDescent="0.25">
      <c r="N160" s="44">
        <v>50678</v>
      </c>
      <c r="O160" s="80" t="s">
        <v>75</v>
      </c>
      <c r="P160" s="81" t="s">
        <v>75</v>
      </c>
      <c r="Q160" s="81" t="s">
        <v>75</v>
      </c>
      <c r="R160" s="84" t="s">
        <v>75</v>
      </c>
      <c r="S160" s="80" t="s">
        <v>75</v>
      </c>
      <c r="T160" s="81" t="s">
        <v>75</v>
      </c>
      <c r="U160" s="81" t="s">
        <v>75</v>
      </c>
      <c r="V160" s="84" t="s">
        <v>75</v>
      </c>
      <c r="W160" s="80" t="s">
        <v>75</v>
      </c>
      <c r="X160" s="81" t="s">
        <v>75</v>
      </c>
      <c r="Y160" s="81" t="s">
        <v>75</v>
      </c>
      <c r="Z160" s="84" t="s">
        <v>75</v>
      </c>
      <c r="AA160" s="80" t="s">
        <v>75</v>
      </c>
      <c r="AB160" s="81" t="s">
        <v>75</v>
      </c>
      <c r="AC160" s="81" t="s">
        <v>75</v>
      </c>
      <c r="AD160" s="84" t="s">
        <v>75</v>
      </c>
    </row>
    <row r="161" spans="14:30" x14ac:dyDescent="0.25">
      <c r="N161" s="44">
        <v>50770</v>
      </c>
      <c r="O161" s="80" t="s">
        <v>75</v>
      </c>
      <c r="P161" s="81" t="s">
        <v>75</v>
      </c>
      <c r="Q161" s="81" t="s">
        <v>75</v>
      </c>
      <c r="R161" s="84" t="s">
        <v>75</v>
      </c>
      <c r="S161" s="80" t="s">
        <v>75</v>
      </c>
      <c r="T161" s="81" t="s">
        <v>75</v>
      </c>
      <c r="U161" s="81" t="s">
        <v>75</v>
      </c>
      <c r="V161" s="84" t="s">
        <v>75</v>
      </c>
      <c r="W161" s="80" t="s">
        <v>75</v>
      </c>
      <c r="X161" s="81" t="s">
        <v>75</v>
      </c>
      <c r="Y161" s="81" t="s">
        <v>75</v>
      </c>
      <c r="Z161" s="84" t="s">
        <v>75</v>
      </c>
      <c r="AA161" s="80" t="s">
        <v>75</v>
      </c>
      <c r="AB161" s="81" t="s">
        <v>75</v>
      </c>
      <c r="AC161" s="81" t="s">
        <v>75</v>
      </c>
      <c r="AD161" s="84" t="s">
        <v>75</v>
      </c>
    </row>
    <row r="162" spans="14:30" x14ac:dyDescent="0.25">
      <c r="N162" s="44">
        <v>50860</v>
      </c>
      <c r="O162" s="80" t="s">
        <v>75</v>
      </c>
      <c r="P162" s="81" t="s">
        <v>75</v>
      </c>
      <c r="Q162" s="81" t="s">
        <v>75</v>
      </c>
      <c r="R162" s="84" t="s">
        <v>75</v>
      </c>
      <c r="S162" s="80" t="s">
        <v>75</v>
      </c>
      <c r="T162" s="81" t="s">
        <v>75</v>
      </c>
      <c r="U162" s="81" t="s">
        <v>75</v>
      </c>
      <c r="V162" s="84" t="s">
        <v>75</v>
      </c>
      <c r="W162" s="80" t="s">
        <v>75</v>
      </c>
      <c r="X162" s="81" t="s">
        <v>75</v>
      </c>
      <c r="Y162" s="81" t="s">
        <v>75</v>
      </c>
      <c r="Z162" s="84" t="s">
        <v>75</v>
      </c>
      <c r="AA162" s="80" t="s">
        <v>75</v>
      </c>
      <c r="AB162" s="81" t="s">
        <v>75</v>
      </c>
      <c r="AC162" s="81" t="s">
        <v>75</v>
      </c>
      <c r="AD162" s="84" t="s">
        <v>75</v>
      </c>
    </row>
    <row r="163" spans="14:30" x14ac:dyDescent="0.25">
      <c r="N163" s="44">
        <v>50951</v>
      </c>
      <c r="O163" s="80" t="s">
        <v>75</v>
      </c>
      <c r="P163" s="81" t="s">
        <v>75</v>
      </c>
      <c r="Q163" s="81" t="s">
        <v>75</v>
      </c>
      <c r="R163" s="84" t="s">
        <v>75</v>
      </c>
      <c r="S163" s="80" t="s">
        <v>75</v>
      </c>
      <c r="T163" s="81" t="s">
        <v>75</v>
      </c>
      <c r="U163" s="81" t="s">
        <v>75</v>
      </c>
      <c r="V163" s="84" t="s">
        <v>75</v>
      </c>
      <c r="W163" s="80" t="s">
        <v>75</v>
      </c>
      <c r="X163" s="81" t="s">
        <v>75</v>
      </c>
      <c r="Y163" s="81" t="s">
        <v>75</v>
      </c>
      <c r="Z163" s="84" t="s">
        <v>75</v>
      </c>
      <c r="AA163" s="80" t="s">
        <v>75</v>
      </c>
      <c r="AB163" s="81" t="s">
        <v>75</v>
      </c>
      <c r="AC163" s="81" t="s">
        <v>75</v>
      </c>
      <c r="AD163" s="84" t="s">
        <v>75</v>
      </c>
    </row>
    <row r="164" spans="14:30" x14ac:dyDescent="0.25">
      <c r="N164" s="44">
        <v>51043</v>
      </c>
      <c r="O164" s="80" t="s">
        <v>75</v>
      </c>
      <c r="P164" s="81" t="s">
        <v>75</v>
      </c>
      <c r="Q164" s="81" t="s">
        <v>75</v>
      </c>
      <c r="R164" s="84" t="s">
        <v>75</v>
      </c>
      <c r="S164" s="80" t="s">
        <v>75</v>
      </c>
      <c r="T164" s="81" t="s">
        <v>75</v>
      </c>
      <c r="U164" s="81" t="s">
        <v>75</v>
      </c>
      <c r="V164" s="84" t="s">
        <v>75</v>
      </c>
      <c r="W164" s="80" t="s">
        <v>75</v>
      </c>
      <c r="X164" s="81" t="s">
        <v>75</v>
      </c>
      <c r="Y164" s="81" t="s">
        <v>75</v>
      </c>
      <c r="Z164" s="84" t="s">
        <v>75</v>
      </c>
      <c r="AA164" s="80" t="s">
        <v>75</v>
      </c>
      <c r="AB164" s="81" t="s">
        <v>75</v>
      </c>
      <c r="AC164" s="81" t="s">
        <v>75</v>
      </c>
      <c r="AD164" s="84" t="s">
        <v>75</v>
      </c>
    </row>
    <row r="165" spans="14:30" x14ac:dyDescent="0.25">
      <c r="N165" s="44">
        <v>51135</v>
      </c>
      <c r="O165" s="80" t="s">
        <v>75</v>
      </c>
      <c r="P165" s="81" t="s">
        <v>75</v>
      </c>
      <c r="Q165" s="81" t="s">
        <v>75</v>
      </c>
      <c r="R165" s="84" t="s">
        <v>75</v>
      </c>
      <c r="S165" s="80" t="s">
        <v>75</v>
      </c>
      <c r="T165" s="81" t="s">
        <v>75</v>
      </c>
      <c r="U165" s="81" t="s">
        <v>75</v>
      </c>
      <c r="V165" s="84" t="s">
        <v>75</v>
      </c>
      <c r="W165" s="80" t="s">
        <v>75</v>
      </c>
      <c r="X165" s="81" t="s">
        <v>75</v>
      </c>
      <c r="Y165" s="81" t="s">
        <v>75</v>
      </c>
      <c r="Z165" s="84" t="s">
        <v>75</v>
      </c>
      <c r="AA165" s="80" t="s">
        <v>75</v>
      </c>
      <c r="AB165" s="81" t="s">
        <v>75</v>
      </c>
      <c r="AC165" s="81" t="s">
        <v>75</v>
      </c>
      <c r="AD165" s="84" t="s">
        <v>75</v>
      </c>
    </row>
    <row r="166" spans="14:30" x14ac:dyDescent="0.25">
      <c r="N166" s="44">
        <v>51226</v>
      </c>
      <c r="O166" s="80" t="s">
        <v>75</v>
      </c>
      <c r="P166" s="81" t="s">
        <v>75</v>
      </c>
      <c r="Q166" s="81" t="s">
        <v>75</v>
      </c>
      <c r="R166" s="84" t="s">
        <v>75</v>
      </c>
      <c r="S166" s="80" t="s">
        <v>75</v>
      </c>
      <c r="T166" s="81" t="s">
        <v>75</v>
      </c>
      <c r="U166" s="81" t="s">
        <v>75</v>
      </c>
      <c r="V166" s="84" t="s">
        <v>75</v>
      </c>
      <c r="W166" s="80" t="s">
        <v>75</v>
      </c>
      <c r="X166" s="81" t="s">
        <v>75</v>
      </c>
      <c r="Y166" s="81" t="s">
        <v>75</v>
      </c>
      <c r="Z166" s="84" t="s">
        <v>75</v>
      </c>
      <c r="AA166" s="80" t="s">
        <v>75</v>
      </c>
      <c r="AB166" s="81" t="s">
        <v>75</v>
      </c>
      <c r="AC166" s="81" t="s">
        <v>75</v>
      </c>
      <c r="AD166" s="84" t="s">
        <v>75</v>
      </c>
    </row>
    <row r="167" spans="14:30" x14ac:dyDescent="0.25">
      <c r="N167" s="44">
        <v>51317</v>
      </c>
      <c r="O167" s="80" t="s">
        <v>75</v>
      </c>
      <c r="P167" s="81" t="s">
        <v>75</v>
      </c>
      <c r="Q167" s="81" t="s">
        <v>75</v>
      </c>
      <c r="R167" s="84" t="s">
        <v>75</v>
      </c>
      <c r="S167" s="80" t="s">
        <v>75</v>
      </c>
      <c r="T167" s="81" t="s">
        <v>75</v>
      </c>
      <c r="U167" s="81" t="s">
        <v>75</v>
      </c>
      <c r="V167" s="84" t="s">
        <v>75</v>
      </c>
      <c r="W167" s="80" t="s">
        <v>75</v>
      </c>
      <c r="X167" s="81" t="s">
        <v>75</v>
      </c>
      <c r="Y167" s="81" t="s">
        <v>75</v>
      </c>
      <c r="Z167" s="84" t="s">
        <v>75</v>
      </c>
      <c r="AA167" s="80" t="s">
        <v>75</v>
      </c>
      <c r="AB167" s="81" t="s">
        <v>75</v>
      </c>
      <c r="AC167" s="81" t="s">
        <v>75</v>
      </c>
      <c r="AD167" s="84" t="s">
        <v>75</v>
      </c>
    </row>
    <row r="168" spans="14:30" x14ac:dyDescent="0.25">
      <c r="N168" s="44">
        <v>51409</v>
      </c>
      <c r="O168" s="80" t="s">
        <v>75</v>
      </c>
      <c r="P168" s="81" t="s">
        <v>75</v>
      </c>
      <c r="Q168" s="81" t="s">
        <v>75</v>
      </c>
      <c r="R168" s="84" t="s">
        <v>75</v>
      </c>
      <c r="S168" s="80" t="s">
        <v>75</v>
      </c>
      <c r="T168" s="81" t="s">
        <v>75</v>
      </c>
      <c r="U168" s="81" t="s">
        <v>75</v>
      </c>
      <c r="V168" s="84" t="s">
        <v>75</v>
      </c>
      <c r="W168" s="80" t="s">
        <v>75</v>
      </c>
      <c r="X168" s="81" t="s">
        <v>75</v>
      </c>
      <c r="Y168" s="81" t="s">
        <v>75</v>
      </c>
      <c r="Z168" s="84" t="s">
        <v>75</v>
      </c>
      <c r="AA168" s="80" t="s">
        <v>75</v>
      </c>
      <c r="AB168" s="81" t="s">
        <v>75</v>
      </c>
      <c r="AC168" s="81" t="s">
        <v>75</v>
      </c>
      <c r="AD168" s="84" t="s">
        <v>75</v>
      </c>
    </row>
    <row r="169" spans="14:30" x14ac:dyDescent="0.25">
      <c r="N169" s="44">
        <v>51501</v>
      </c>
      <c r="O169" s="80" t="s">
        <v>75</v>
      </c>
      <c r="P169" s="81" t="s">
        <v>75</v>
      </c>
      <c r="Q169" s="81" t="s">
        <v>75</v>
      </c>
      <c r="R169" s="84" t="s">
        <v>75</v>
      </c>
      <c r="S169" s="80" t="s">
        <v>75</v>
      </c>
      <c r="T169" s="81" t="s">
        <v>75</v>
      </c>
      <c r="U169" s="81" t="s">
        <v>75</v>
      </c>
      <c r="V169" s="84" t="s">
        <v>75</v>
      </c>
      <c r="W169" s="80" t="s">
        <v>75</v>
      </c>
      <c r="X169" s="81" t="s">
        <v>75</v>
      </c>
      <c r="Y169" s="81" t="s">
        <v>75</v>
      </c>
      <c r="Z169" s="84" t="s">
        <v>75</v>
      </c>
      <c r="AA169" s="80" t="s">
        <v>75</v>
      </c>
      <c r="AB169" s="81" t="s">
        <v>75</v>
      </c>
      <c r="AC169" s="81" t="s">
        <v>75</v>
      </c>
      <c r="AD169" s="84" t="s">
        <v>75</v>
      </c>
    </row>
    <row r="170" spans="14:30" x14ac:dyDescent="0.25">
      <c r="N170" s="44">
        <v>51591</v>
      </c>
      <c r="O170" s="80" t="s">
        <v>75</v>
      </c>
      <c r="P170" s="81" t="s">
        <v>75</v>
      </c>
      <c r="Q170" s="81" t="s">
        <v>75</v>
      </c>
      <c r="R170" s="84" t="s">
        <v>75</v>
      </c>
      <c r="S170" s="80" t="s">
        <v>75</v>
      </c>
      <c r="T170" s="81" t="s">
        <v>75</v>
      </c>
      <c r="U170" s="81" t="s">
        <v>75</v>
      </c>
      <c r="V170" s="84" t="s">
        <v>75</v>
      </c>
      <c r="W170" s="80" t="s">
        <v>75</v>
      </c>
      <c r="X170" s="81" t="s">
        <v>75</v>
      </c>
      <c r="Y170" s="81" t="s">
        <v>75</v>
      </c>
      <c r="Z170" s="84" t="s">
        <v>75</v>
      </c>
      <c r="AA170" s="80" t="s">
        <v>75</v>
      </c>
      <c r="AB170" s="81" t="s">
        <v>75</v>
      </c>
      <c r="AC170" s="81" t="s">
        <v>75</v>
      </c>
      <c r="AD170" s="84" t="s">
        <v>75</v>
      </c>
    </row>
    <row r="171" spans="14:30" x14ac:dyDescent="0.25">
      <c r="N171" s="44">
        <v>51682</v>
      </c>
      <c r="O171" s="80" t="s">
        <v>75</v>
      </c>
      <c r="P171" s="81" t="s">
        <v>75</v>
      </c>
      <c r="Q171" s="81" t="s">
        <v>75</v>
      </c>
      <c r="R171" s="84" t="s">
        <v>75</v>
      </c>
      <c r="S171" s="80" t="s">
        <v>75</v>
      </c>
      <c r="T171" s="81" t="s">
        <v>75</v>
      </c>
      <c r="U171" s="81" t="s">
        <v>75</v>
      </c>
      <c r="V171" s="84" t="s">
        <v>75</v>
      </c>
      <c r="W171" s="80" t="s">
        <v>75</v>
      </c>
      <c r="X171" s="81" t="s">
        <v>75</v>
      </c>
      <c r="Y171" s="81" t="s">
        <v>75</v>
      </c>
      <c r="Z171" s="84" t="s">
        <v>75</v>
      </c>
      <c r="AA171" s="80" t="s">
        <v>75</v>
      </c>
      <c r="AB171" s="81" t="s">
        <v>75</v>
      </c>
      <c r="AC171" s="81" t="s">
        <v>75</v>
      </c>
      <c r="AD171" s="84" t="s">
        <v>75</v>
      </c>
    </row>
    <row r="172" spans="14:30" x14ac:dyDescent="0.25">
      <c r="N172" s="44">
        <v>51774</v>
      </c>
      <c r="O172" s="80" t="s">
        <v>75</v>
      </c>
      <c r="P172" s="81" t="s">
        <v>75</v>
      </c>
      <c r="Q172" s="81" t="s">
        <v>75</v>
      </c>
      <c r="R172" s="84" t="s">
        <v>75</v>
      </c>
      <c r="S172" s="80" t="s">
        <v>75</v>
      </c>
      <c r="T172" s="81" t="s">
        <v>75</v>
      </c>
      <c r="U172" s="81" t="s">
        <v>75</v>
      </c>
      <c r="V172" s="84" t="s">
        <v>75</v>
      </c>
      <c r="W172" s="80" t="s">
        <v>75</v>
      </c>
      <c r="X172" s="81" t="s">
        <v>75</v>
      </c>
      <c r="Y172" s="81" t="s">
        <v>75</v>
      </c>
      <c r="Z172" s="84" t="s">
        <v>75</v>
      </c>
      <c r="AA172" s="80" t="s">
        <v>75</v>
      </c>
      <c r="AB172" s="81" t="s">
        <v>75</v>
      </c>
      <c r="AC172" s="81" t="s">
        <v>75</v>
      </c>
      <c r="AD172" s="84" t="s">
        <v>75</v>
      </c>
    </row>
    <row r="173" spans="14:30" x14ac:dyDescent="0.25">
      <c r="N173" s="44">
        <v>51866</v>
      </c>
      <c r="O173" s="80" t="s">
        <v>75</v>
      </c>
      <c r="P173" s="81" t="s">
        <v>75</v>
      </c>
      <c r="Q173" s="81" t="s">
        <v>75</v>
      </c>
      <c r="R173" s="84" t="s">
        <v>75</v>
      </c>
      <c r="S173" s="80" t="s">
        <v>75</v>
      </c>
      <c r="T173" s="81" t="s">
        <v>75</v>
      </c>
      <c r="U173" s="81" t="s">
        <v>75</v>
      </c>
      <c r="V173" s="84" t="s">
        <v>75</v>
      </c>
      <c r="W173" s="80" t="s">
        <v>75</v>
      </c>
      <c r="X173" s="81" t="s">
        <v>75</v>
      </c>
      <c r="Y173" s="81" t="s">
        <v>75</v>
      </c>
      <c r="Z173" s="84" t="s">
        <v>75</v>
      </c>
      <c r="AA173" s="80" t="s">
        <v>75</v>
      </c>
      <c r="AB173" s="81" t="s">
        <v>75</v>
      </c>
      <c r="AC173" s="81" t="s">
        <v>75</v>
      </c>
      <c r="AD173" s="84" t="s">
        <v>75</v>
      </c>
    </row>
    <row r="174" spans="14:30" x14ac:dyDescent="0.25">
      <c r="N174" s="44">
        <v>51956</v>
      </c>
      <c r="O174" s="80" t="s">
        <v>75</v>
      </c>
      <c r="P174" s="81" t="s">
        <v>75</v>
      </c>
      <c r="Q174" s="81" t="s">
        <v>75</v>
      </c>
      <c r="R174" s="84" t="s">
        <v>75</v>
      </c>
      <c r="S174" s="80" t="s">
        <v>75</v>
      </c>
      <c r="T174" s="81" t="s">
        <v>75</v>
      </c>
      <c r="U174" s="81" t="s">
        <v>75</v>
      </c>
      <c r="V174" s="84" t="s">
        <v>75</v>
      </c>
      <c r="W174" s="80" t="s">
        <v>75</v>
      </c>
      <c r="X174" s="81" t="s">
        <v>75</v>
      </c>
      <c r="Y174" s="81" t="s">
        <v>75</v>
      </c>
      <c r="Z174" s="84" t="s">
        <v>75</v>
      </c>
      <c r="AA174" s="80" t="s">
        <v>75</v>
      </c>
      <c r="AB174" s="81" t="s">
        <v>75</v>
      </c>
      <c r="AC174" s="81" t="s">
        <v>75</v>
      </c>
      <c r="AD174" s="84" t="s">
        <v>75</v>
      </c>
    </row>
    <row r="175" spans="14:30" x14ac:dyDescent="0.25">
      <c r="N175" s="44">
        <v>52047</v>
      </c>
      <c r="O175" s="80" t="s">
        <v>75</v>
      </c>
      <c r="P175" s="81" t="s">
        <v>75</v>
      </c>
      <c r="Q175" s="81" t="s">
        <v>75</v>
      </c>
      <c r="R175" s="84" t="s">
        <v>75</v>
      </c>
      <c r="S175" s="80" t="s">
        <v>75</v>
      </c>
      <c r="T175" s="81" t="s">
        <v>75</v>
      </c>
      <c r="U175" s="81" t="s">
        <v>75</v>
      </c>
      <c r="V175" s="84" t="s">
        <v>75</v>
      </c>
      <c r="W175" s="80" t="s">
        <v>75</v>
      </c>
      <c r="X175" s="81" t="s">
        <v>75</v>
      </c>
      <c r="Y175" s="81" t="s">
        <v>75</v>
      </c>
      <c r="Z175" s="84" t="s">
        <v>75</v>
      </c>
      <c r="AA175" s="80" t="s">
        <v>75</v>
      </c>
      <c r="AB175" s="81" t="s">
        <v>75</v>
      </c>
      <c r="AC175" s="81" t="s">
        <v>75</v>
      </c>
      <c r="AD175" s="84" t="s">
        <v>75</v>
      </c>
    </row>
    <row r="176" spans="14:30" x14ac:dyDescent="0.25">
      <c r="N176" s="44">
        <v>52139</v>
      </c>
      <c r="O176" s="80" t="s">
        <v>75</v>
      </c>
      <c r="P176" s="81" t="s">
        <v>75</v>
      </c>
      <c r="Q176" s="81" t="s">
        <v>75</v>
      </c>
      <c r="R176" s="84" t="s">
        <v>75</v>
      </c>
      <c r="S176" s="80" t="s">
        <v>75</v>
      </c>
      <c r="T176" s="81" t="s">
        <v>75</v>
      </c>
      <c r="U176" s="81" t="s">
        <v>75</v>
      </c>
      <c r="V176" s="84" t="s">
        <v>75</v>
      </c>
      <c r="W176" s="80" t="s">
        <v>75</v>
      </c>
      <c r="X176" s="81" t="s">
        <v>75</v>
      </c>
      <c r="Y176" s="81" t="s">
        <v>75</v>
      </c>
      <c r="Z176" s="84" t="s">
        <v>75</v>
      </c>
      <c r="AA176" s="80" t="s">
        <v>75</v>
      </c>
      <c r="AB176" s="81" t="s">
        <v>75</v>
      </c>
      <c r="AC176" s="81" t="s">
        <v>75</v>
      </c>
      <c r="AD176" s="84" t="s">
        <v>75</v>
      </c>
    </row>
    <row r="177" spans="14:30" x14ac:dyDescent="0.25">
      <c r="N177" s="44">
        <v>52231</v>
      </c>
      <c r="O177" s="80" t="s">
        <v>75</v>
      </c>
      <c r="P177" s="81" t="s">
        <v>75</v>
      </c>
      <c r="Q177" s="81" t="s">
        <v>75</v>
      </c>
      <c r="R177" s="84" t="s">
        <v>75</v>
      </c>
      <c r="S177" s="80" t="s">
        <v>75</v>
      </c>
      <c r="T177" s="81" t="s">
        <v>75</v>
      </c>
      <c r="U177" s="81" t="s">
        <v>75</v>
      </c>
      <c r="V177" s="84" t="s">
        <v>75</v>
      </c>
      <c r="W177" s="80" t="s">
        <v>75</v>
      </c>
      <c r="X177" s="81" t="s">
        <v>75</v>
      </c>
      <c r="Y177" s="81" t="s">
        <v>75</v>
      </c>
      <c r="Z177" s="84" t="s">
        <v>75</v>
      </c>
      <c r="AA177" s="80" t="s">
        <v>75</v>
      </c>
      <c r="AB177" s="81" t="s">
        <v>75</v>
      </c>
      <c r="AC177" s="81" t="s">
        <v>75</v>
      </c>
      <c r="AD177" s="84" t="s">
        <v>75</v>
      </c>
    </row>
    <row r="178" spans="14:30" x14ac:dyDescent="0.25">
      <c r="N178" s="44">
        <v>52321</v>
      </c>
      <c r="O178" s="80" t="s">
        <v>75</v>
      </c>
      <c r="P178" s="81" t="s">
        <v>75</v>
      </c>
      <c r="Q178" s="81" t="s">
        <v>75</v>
      </c>
      <c r="R178" s="84" t="s">
        <v>75</v>
      </c>
      <c r="S178" s="80" t="s">
        <v>75</v>
      </c>
      <c r="T178" s="81" t="s">
        <v>75</v>
      </c>
      <c r="U178" s="81" t="s">
        <v>75</v>
      </c>
      <c r="V178" s="84" t="s">
        <v>75</v>
      </c>
      <c r="W178" s="80" t="s">
        <v>75</v>
      </c>
      <c r="X178" s="81" t="s">
        <v>75</v>
      </c>
      <c r="Y178" s="81" t="s">
        <v>75</v>
      </c>
      <c r="Z178" s="84" t="s">
        <v>75</v>
      </c>
      <c r="AA178" s="80" t="s">
        <v>75</v>
      </c>
      <c r="AB178" s="81" t="s">
        <v>75</v>
      </c>
      <c r="AC178" s="81" t="s">
        <v>75</v>
      </c>
      <c r="AD178" s="84" t="s">
        <v>75</v>
      </c>
    </row>
    <row r="179" spans="14:30" x14ac:dyDescent="0.25">
      <c r="N179" s="44">
        <v>52412</v>
      </c>
      <c r="O179" s="80" t="s">
        <v>75</v>
      </c>
      <c r="P179" s="81" t="s">
        <v>75</v>
      </c>
      <c r="Q179" s="81" t="s">
        <v>75</v>
      </c>
      <c r="R179" s="84" t="s">
        <v>75</v>
      </c>
      <c r="S179" s="80" t="s">
        <v>75</v>
      </c>
      <c r="T179" s="81" t="s">
        <v>75</v>
      </c>
      <c r="U179" s="81" t="s">
        <v>75</v>
      </c>
      <c r="V179" s="84" t="s">
        <v>75</v>
      </c>
      <c r="W179" s="80" t="s">
        <v>75</v>
      </c>
      <c r="X179" s="81" t="s">
        <v>75</v>
      </c>
      <c r="Y179" s="81" t="s">
        <v>75</v>
      </c>
      <c r="Z179" s="84" t="s">
        <v>75</v>
      </c>
      <c r="AA179" s="80" t="s">
        <v>75</v>
      </c>
      <c r="AB179" s="81" t="s">
        <v>75</v>
      </c>
      <c r="AC179" s="81" t="s">
        <v>75</v>
      </c>
      <c r="AD179" s="84" t="s">
        <v>75</v>
      </c>
    </row>
    <row r="180" spans="14:30" x14ac:dyDescent="0.25">
      <c r="N180" s="44">
        <v>52504</v>
      </c>
      <c r="O180" s="80" t="s">
        <v>75</v>
      </c>
      <c r="P180" s="81" t="s">
        <v>75</v>
      </c>
      <c r="Q180" s="81" t="s">
        <v>75</v>
      </c>
      <c r="R180" s="84" t="s">
        <v>75</v>
      </c>
      <c r="S180" s="80" t="s">
        <v>75</v>
      </c>
      <c r="T180" s="81" t="s">
        <v>75</v>
      </c>
      <c r="U180" s="81" t="s">
        <v>75</v>
      </c>
      <c r="V180" s="84" t="s">
        <v>75</v>
      </c>
      <c r="W180" s="80" t="s">
        <v>75</v>
      </c>
      <c r="X180" s="81" t="s">
        <v>75</v>
      </c>
      <c r="Y180" s="81" t="s">
        <v>75</v>
      </c>
      <c r="Z180" s="84" t="s">
        <v>75</v>
      </c>
      <c r="AA180" s="80" t="s">
        <v>75</v>
      </c>
      <c r="AB180" s="81" t="s">
        <v>75</v>
      </c>
      <c r="AC180" s="81" t="s">
        <v>75</v>
      </c>
      <c r="AD180" s="84" t="s">
        <v>75</v>
      </c>
    </row>
    <row r="181" spans="14:30" x14ac:dyDescent="0.25">
      <c r="N181" s="44">
        <v>52596</v>
      </c>
      <c r="O181" s="80" t="s">
        <v>75</v>
      </c>
      <c r="P181" s="81" t="s">
        <v>75</v>
      </c>
      <c r="Q181" s="81" t="s">
        <v>75</v>
      </c>
      <c r="R181" s="84" t="s">
        <v>75</v>
      </c>
      <c r="S181" s="80" t="s">
        <v>75</v>
      </c>
      <c r="T181" s="81" t="s">
        <v>75</v>
      </c>
      <c r="U181" s="81" t="s">
        <v>75</v>
      </c>
      <c r="V181" s="84" t="s">
        <v>75</v>
      </c>
      <c r="W181" s="80" t="s">
        <v>75</v>
      </c>
      <c r="X181" s="81" t="s">
        <v>75</v>
      </c>
      <c r="Y181" s="81" t="s">
        <v>75</v>
      </c>
      <c r="Z181" s="84" t="s">
        <v>75</v>
      </c>
      <c r="AA181" s="80" t="s">
        <v>75</v>
      </c>
      <c r="AB181" s="81" t="s">
        <v>75</v>
      </c>
      <c r="AC181" s="81" t="s">
        <v>75</v>
      </c>
      <c r="AD181" s="84" t="s">
        <v>75</v>
      </c>
    </row>
    <row r="182" spans="14:30" x14ac:dyDescent="0.25">
      <c r="N182" s="44">
        <v>52687</v>
      </c>
      <c r="O182" s="80" t="s">
        <v>75</v>
      </c>
      <c r="P182" s="81" t="s">
        <v>75</v>
      </c>
      <c r="Q182" s="81" t="s">
        <v>75</v>
      </c>
      <c r="R182" s="84" t="s">
        <v>75</v>
      </c>
      <c r="S182" s="80" t="s">
        <v>75</v>
      </c>
      <c r="T182" s="81" t="s">
        <v>75</v>
      </c>
      <c r="U182" s="81" t="s">
        <v>75</v>
      </c>
      <c r="V182" s="84" t="s">
        <v>75</v>
      </c>
      <c r="W182" s="80" t="s">
        <v>75</v>
      </c>
      <c r="X182" s="81" t="s">
        <v>75</v>
      </c>
      <c r="Y182" s="81" t="s">
        <v>75</v>
      </c>
      <c r="Z182" s="84" t="s">
        <v>75</v>
      </c>
      <c r="AA182" s="80" t="s">
        <v>75</v>
      </c>
      <c r="AB182" s="81" t="s">
        <v>75</v>
      </c>
      <c r="AC182" s="81" t="s">
        <v>75</v>
      </c>
      <c r="AD182" s="84" t="s">
        <v>75</v>
      </c>
    </row>
    <row r="183" spans="14:30" x14ac:dyDescent="0.25">
      <c r="N183" s="44">
        <v>52778</v>
      </c>
      <c r="O183" s="80" t="s">
        <v>75</v>
      </c>
      <c r="P183" s="81" t="s">
        <v>75</v>
      </c>
      <c r="Q183" s="81" t="s">
        <v>75</v>
      </c>
      <c r="R183" s="84" t="s">
        <v>75</v>
      </c>
      <c r="S183" s="80" t="s">
        <v>75</v>
      </c>
      <c r="T183" s="81" t="s">
        <v>75</v>
      </c>
      <c r="U183" s="81" t="s">
        <v>75</v>
      </c>
      <c r="V183" s="84" t="s">
        <v>75</v>
      </c>
      <c r="W183" s="80" t="s">
        <v>75</v>
      </c>
      <c r="X183" s="81" t="s">
        <v>75</v>
      </c>
      <c r="Y183" s="81" t="s">
        <v>75</v>
      </c>
      <c r="Z183" s="84" t="s">
        <v>75</v>
      </c>
      <c r="AA183" s="80" t="s">
        <v>75</v>
      </c>
      <c r="AB183" s="81" t="s">
        <v>75</v>
      </c>
      <c r="AC183" s="81" t="s">
        <v>75</v>
      </c>
      <c r="AD183" s="84" t="s">
        <v>75</v>
      </c>
    </row>
    <row r="184" spans="14:30" x14ac:dyDescent="0.25">
      <c r="N184" s="44">
        <v>52870</v>
      </c>
      <c r="O184" s="80" t="s">
        <v>75</v>
      </c>
      <c r="P184" s="81" t="s">
        <v>75</v>
      </c>
      <c r="Q184" s="81" t="s">
        <v>75</v>
      </c>
      <c r="R184" s="84" t="s">
        <v>75</v>
      </c>
      <c r="S184" s="80" t="s">
        <v>75</v>
      </c>
      <c r="T184" s="81" t="s">
        <v>75</v>
      </c>
      <c r="U184" s="81" t="s">
        <v>75</v>
      </c>
      <c r="V184" s="84" t="s">
        <v>75</v>
      </c>
      <c r="W184" s="80" t="s">
        <v>75</v>
      </c>
      <c r="X184" s="81" t="s">
        <v>75</v>
      </c>
      <c r="Y184" s="81" t="s">
        <v>75</v>
      </c>
      <c r="Z184" s="84" t="s">
        <v>75</v>
      </c>
      <c r="AA184" s="80" t="s">
        <v>75</v>
      </c>
      <c r="AB184" s="81" t="s">
        <v>75</v>
      </c>
      <c r="AC184" s="81" t="s">
        <v>75</v>
      </c>
      <c r="AD184" s="84" t="s">
        <v>75</v>
      </c>
    </row>
    <row r="185" spans="14:30" x14ac:dyDescent="0.25">
      <c r="N185" s="44">
        <v>52962</v>
      </c>
      <c r="O185" s="80" t="s">
        <v>75</v>
      </c>
      <c r="P185" s="81" t="s">
        <v>75</v>
      </c>
      <c r="Q185" s="81" t="s">
        <v>75</v>
      </c>
      <c r="R185" s="84" t="s">
        <v>75</v>
      </c>
      <c r="S185" s="80" t="s">
        <v>75</v>
      </c>
      <c r="T185" s="81" t="s">
        <v>75</v>
      </c>
      <c r="U185" s="81" t="s">
        <v>75</v>
      </c>
      <c r="V185" s="84" t="s">
        <v>75</v>
      </c>
      <c r="W185" s="80" t="s">
        <v>75</v>
      </c>
      <c r="X185" s="81" t="s">
        <v>75</v>
      </c>
      <c r="Y185" s="81" t="s">
        <v>75</v>
      </c>
      <c r="Z185" s="84" t="s">
        <v>75</v>
      </c>
      <c r="AA185" s="80" t="s">
        <v>75</v>
      </c>
      <c r="AB185" s="81" t="s">
        <v>75</v>
      </c>
      <c r="AC185" s="81" t="s">
        <v>75</v>
      </c>
      <c r="AD185" s="84" t="s">
        <v>75</v>
      </c>
    </row>
    <row r="186" spans="14:30" x14ac:dyDescent="0.25">
      <c r="N186" s="44">
        <v>53052</v>
      </c>
      <c r="O186" s="80" t="s">
        <v>75</v>
      </c>
      <c r="P186" s="81" t="s">
        <v>75</v>
      </c>
      <c r="Q186" s="81" t="s">
        <v>75</v>
      </c>
      <c r="R186" s="84" t="s">
        <v>75</v>
      </c>
      <c r="S186" s="80" t="s">
        <v>75</v>
      </c>
      <c r="T186" s="81" t="s">
        <v>75</v>
      </c>
      <c r="U186" s="81" t="s">
        <v>75</v>
      </c>
      <c r="V186" s="84" t="s">
        <v>75</v>
      </c>
      <c r="W186" s="80" t="s">
        <v>75</v>
      </c>
      <c r="X186" s="81" t="s">
        <v>75</v>
      </c>
      <c r="Y186" s="81" t="s">
        <v>75</v>
      </c>
      <c r="Z186" s="84" t="s">
        <v>75</v>
      </c>
      <c r="AA186" s="80" t="s">
        <v>75</v>
      </c>
      <c r="AB186" s="81" t="s">
        <v>75</v>
      </c>
      <c r="AC186" s="81" t="s">
        <v>75</v>
      </c>
      <c r="AD186" s="84" t="s">
        <v>75</v>
      </c>
    </row>
    <row r="187" spans="14:30" x14ac:dyDescent="0.25">
      <c r="N187" s="44">
        <v>53143</v>
      </c>
      <c r="O187" s="80" t="s">
        <v>75</v>
      </c>
      <c r="P187" s="81" t="s">
        <v>75</v>
      </c>
      <c r="Q187" s="81" t="s">
        <v>75</v>
      </c>
      <c r="R187" s="84" t="s">
        <v>75</v>
      </c>
      <c r="S187" s="80" t="s">
        <v>75</v>
      </c>
      <c r="T187" s="81" t="s">
        <v>75</v>
      </c>
      <c r="U187" s="81" t="s">
        <v>75</v>
      </c>
      <c r="V187" s="84" t="s">
        <v>75</v>
      </c>
      <c r="W187" s="80" t="s">
        <v>75</v>
      </c>
      <c r="X187" s="81" t="s">
        <v>75</v>
      </c>
      <c r="Y187" s="81" t="s">
        <v>75</v>
      </c>
      <c r="Z187" s="84" t="s">
        <v>75</v>
      </c>
      <c r="AA187" s="80" t="s">
        <v>75</v>
      </c>
      <c r="AB187" s="81" t="s">
        <v>75</v>
      </c>
      <c r="AC187" s="81" t="s">
        <v>75</v>
      </c>
      <c r="AD187" s="84" t="s">
        <v>75</v>
      </c>
    </row>
    <row r="188" spans="14:30" x14ac:dyDescent="0.25">
      <c r="N188" s="44">
        <v>53235</v>
      </c>
      <c r="O188" s="80" t="s">
        <v>75</v>
      </c>
      <c r="P188" s="81" t="s">
        <v>75</v>
      </c>
      <c r="Q188" s="81" t="s">
        <v>75</v>
      </c>
      <c r="R188" s="84" t="s">
        <v>75</v>
      </c>
      <c r="S188" s="80" t="s">
        <v>75</v>
      </c>
      <c r="T188" s="81" t="s">
        <v>75</v>
      </c>
      <c r="U188" s="81" t="s">
        <v>75</v>
      </c>
      <c r="V188" s="84" t="s">
        <v>75</v>
      </c>
      <c r="W188" s="80" t="s">
        <v>75</v>
      </c>
      <c r="X188" s="81" t="s">
        <v>75</v>
      </c>
      <c r="Y188" s="81" t="s">
        <v>75</v>
      </c>
      <c r="Z188" s="84" t="s">
        <v>75</v>
      </c>
      <c r="AA188" s="80" t="s">
        <v>75</v>
      </c>
      <c r="AB188" s="81" t="s">
        <v>75</v>
      </c>
      <c r="AC188" s="81" t="s">
        <v>75</v>
      </c>
      <c r="AD188" s="84" t="s">
        <v>75</v>
      </c>
    </row>
    <row r="189" spans="14:30" x14ac:dyDescent="0.25">
      <c r="N189" s="44">
        <v>53327</v>
      </c>
      <c r="O189" s="80" t="s">
        <v>75</v>
      </c>
      <c r="P189" s="81" t="s">
        <v>75</v>
      </c>
      <c r="Q189" s="81" t="s">
        <v>75</v>
      </c>
      <c r="R189" s="84" t="s">
        <v>75</v>
      </c>
      <c r="S189" s="80" t="s">
        <v>75</v>
      </c>
      <c r="T189" s="81" t="s">
        <v>75</v>
      </c>
      <c r="U189" s="81" t="s">
        <v>75</v>
      </c>
      <c r="V189" s="84" t="s">
        <v>75</v>
      </c>
      <c r="W189" s="80" t="s">
        <v>75</v>
      </c>
      <c r="X189" s="81" t="s">
        <v>75</v>
      </c>
      <c r="Y189" s="81" t="s">
        <v>75</v>
      </c>
      <c r="Z189" s="84" t="s">
        <v>75</v>
      </c>
      <c r="AA189" s="80" t="s">
        <v>75</v>
      </c>
      <c r="AB189" s="81" t="s">
        <v>75</v>
      </c>
      <c r="AC189" s="81" t="s">
        <v>75</v>
      </c>
      <c r="AD189" s="84" t="s">
        <v>75</v>
      </c>
    </row>
    <row r="190" spans="14:30" x14ac:dyDescent="0.25">
      <c r="N190" s="44">
        <v>53417</v>
      </c>
      <c r="O190" s="80" t="s">
        <v>75</v>
      </c>
      <c r="P190" s="81" t="s">
        <v>75</v>
      </c>
      <c r="Q190" s="81" t="s">
        <v>75</v>
      </c>
      <c r="R190" s="84" t="s">
        <v>75</v>
      </c>
      <c r="S190" s="80" t="s">
        <v>75</v>
      </c>
      <c r="T190" s="81" t="s">
        <v>75</v>
      </c>
      <c r="U190" s="81" t="s">
        <v>75</v>
      </c>
      <c r="V190" s="84" t="s">
        <v>75</v>
      </c>
      <c r="W190" s="80" t="s">
        <v>75</v>
      </c>
      <c r="X190" s="81" t="s">
        <v>75</v>
      </c>
      <c r="Y190" s="81" t="s">
        <v>75</v>
      </c>
      <c r="Z190" s="84" t="s">
        <v>75</v>
      </c>
      <c r="AA190" s="80" t="s">
        <v>75</v>
      </c>
      <c r="AB190" s="81" t="s">
        <v>75</v>
      </c>
      <c r="AC190" s="81" t="s">
        <v>75</v>
      </c>
      <c r="AD190" s="84" t="s">
        <v>75</v>
      </c>
    </row>
    <row r="191" spans="14:30" x14ac:dyDescent="0.25">
      <c r="N191" s="44">
        <v>53508</v>
      </c>
      <c r="O191" s="80" t="s">
        <v>75</v>
      </c>
      <c r="P191" s="81" t="s">
        <v>75</v>
      </c>
      <c r="Q191" s="81" t="s">
        <v>75</v>
      </c>
      <c r="R191" s="84" t="s">
        <v>75</v>
      </c>
      <c r="S191" s="80" t="s">
        <v>75</v>
      </c>
      <c r="T191" s="81" t="s">
        <v>75</v>
      </c>
      <c r="U191" s="81" t="s">
        <v>75</v>
      </c>
      <c r="V191" s="84" t="s">
        <v>75</v>
      </c>
      <c r="W191" s="80" t="s">
        <v>75</v>
      </c>
      <c r="X191" s="81" t="s">
        <v>75</v>
      </c>
      <c r="Y191" s="81" t="s">
        <v>75</v>
      </c>
      <c r="Z191" s="84" t="s">
        <v>75</v>
      </c>
      <c r="AA191" s="80" t="s">
        <v>75</v>
      </c>
      <c r="AB191" s="81" t="s">
        <v>75</v>
      </c>
      <c r="AC191" s="81" t="s">
        <v>75</v>
      </c>
      <c r="AD191" s="84" t="s">
        <v>75</v>
      </c>
    </row>
    <row r="192" spans="14:30" x14ac:dyDescent="0.25">
      <c r="N192" s="44">
        <v>53600</v>
      </c>
      <c r="O192" s="80" t="s">
        <v>75</v>
      </c>
      <c r="P192" s="81" t="s">
        <v>75</v>
      </c>
      <c r="Q192" s="81" t="s">
        <v>75</v>
      </c>
      <c r="R192" s="84" t="s">
        <v>75</v>
      </c>
      <c r="S192" s="80" t="s">
        <v>75</v>
      </c>
      <c r="T192" s="81" t="s">
        <v>75</v>
      </c>
      <c r="U192" s="81" t="s">
        <v>75</v>
      </c>
      <c r="V192" s="84" t="s">
        <v>75</v>
      </c>
      <c r="W192" s="80" t="s">
        <v>75</v>
      </c>
      <c r="X192" s="81" t="s">
        <v>75</v>
      </c>
      <c r="Y192" s="81" t="s">
        <v>75</v>
      </c>
      <c r="Z192" s="84" t="s">
        <v>75</v>
      </c>
      <c r="AA192" s="80" t="s">
        <v>75</v>
      </c>
      <c r="AB192" s="81" t="s">
        <v>75</v>
      </c>
      <c r="AC192" s="81" t="s">
        <v>75</v>
      </c>
      <c r="AD192" s="84" t="s">
        <v>75</v>
      </c>
    </row>
    <row r="193" spans="14:30" x14ac:dyDescent="0.25">
      <c r="N193" s="44">
        <v>53692</v>
      </c>
      <c r="O193" s="80" t="s">
        <v>75</v>
      </c>
      <c r="P193" s="81" t="s">
        <v>75</v>
      </c>
      <c r="Q193" s="81" t="s">
        <v>75</v>
      </c>
      <c r="R193" s="84" t="s">
        <v>75</v>
      </c>
      <c r="S193" s="80" t="s">
        <v>75</v>
      </c>
      <c r="T193" s="81" t="s">
        <v>75</v>
      </c>
      <c r="U193" s="81" t="s">
        <v>75</v>
      </c>
      <c r="V193" s="84" t="s">
        <v>75</v>
      </c>
      <c r="W193" s="80" t="s">
        <v>75</v>
      </c>
      <c r="X193" s="81" t="s">
        <v>75</v>
      </c>
      <c r="Y193" s="81" t="s">
        <v>75</v>
      </c>
      <c r="Z193" s="84" t="s">
        <v>75</v>
      </c>
      <c r="AA193" s="80" t="s">
        <v>75</v>
      </c>
      <c r="AB193" s="81" t="s">
        <v>75</v>
      </c>
      <c r="AC193" s="81" t="s">
        <v>75</v>
      </c>
      <c r="AD193" s="84" t="s">
        <v>75</v>
      </c>
    </row>
    <row r="194" spans="14:30" x14ac:dyDescent="0.25">
      <c r="N194" s="44">
        <v>53782</v>
      </c>
      <c r="O194" s="80" t="s">
        <v>75</v>
      </c>
      <c r="P194" s="81" t="s">
        <v>75</v>
      </c>
      <c r="Q194" s="81" t="s">
        <v>75</v>
      </c>
      <c r="R194" s="84" t="s">
        <v>75</v>
      </c>
      <c r="S194" s="80" t="s">
        <v>75</v>
      </c>
      <c r="T194" s="81" t="s">
        <v>75</v>
      </c>
      <c r="U194" s="81" t="s">
        <v>75</v>
      </c>
      <c r="V194" s="84" t="s">
        <v>75</v>
      </c>
      <c r="W194" s="80" t="s">
        <v>75</v>
      </c>
      <c r="X194" s="81" t="s">
        <v>75</v>
      </c>
      <c r="Y194" s="81" t="s">
        <v>75</v>
      </c>
      <c r="Z194" s="84" t="s">
        <v>75</v>
      </c>
      <c r="AA194" s="80" t="s">
        <v>75</v>
      </c>
      <c r="AB194" s="81" t="s">
        <v>75</v>
      </c>
      <c r="AC194" s="81" t="s">
        <v>75</v>
      </c>
      <c r="AD194" s="84" t="s">
        <v>75</v>
      </c>
    </row>
    <row r="195" spans="14:30" x14ac:dyDescent="0.25">
      <c r="N195" s="44">
        <v>53873</v>
      </c>
      <c r="O195" s="80" t="s">
        <v>75</v>
      </c>
      <c r="P195" s="81" t="s">
        <v>75</v>
      </c>
      <c r="Q195" s="81" t="s">
        <v>75</v>
      </c>
      <c r="R195" s="84" t="s">
        <v>75</v>
      </c>
      <c r="S195" s="80" t="s">
        <v>75</v>
      </c>
      <c r="T195" s="81" t="s">
        <v>75</v>
      </c>
      <c r="U195" s="81" t="s">
        <v>75</v>
      </c>
      <c r="V195" s="84" t="s">
        <v>75</v>
      </c>
      <c r="W195" s="80" t="s">
        <v>75</v>
      </c>
      <c r="X195" s="81" t="s">
        <v>75</v>
      </c>
      <c r="Y195" s="81" t="s">
        <v>75</v>
      </c>
      <c r="Z195" s="84" t="s">
        <v>75</v>
      </c>
      <c r="AA195" s="80" t="s">
        <v>75</v>
      </c>
      <c r="AB195" s="81" t="s">
        <v>75</v>
      </c>
      <c r="AC195" s="81" t="s">
        <v>75</v>
      </c>
      <c r="AD195" s="84" t="s">
        <v>75</v>
      </c>
    </row>
    <row r="196" spans="14:30" x14ac:dyDescent="0.25">
      <c r="N196" s="44">
        <v>53965</v>
      </c>
      <c r="O196" s="80" t="s">
        <v>75</v>
      </c>
      <c r="P196" s="81" t="s">
        <v>75</v>
      </c>
      <c r="Q196" s="81" t="s">
        <v>75</v>
      </c>
      <c r="R196" s="84" t="s">
        <v>75</v>
      </c>
      <c r="S196" s="80" t="s">
        <v>75</v>
      </c>
      <c r="T196" s="81" t="s">
        <v>75</v>
      </c>
      <c r="U196" s="81" t="s">
        <v>75</v>
      </c>
      <c r="V196" s="84" t="s">
        <v>75</v>
      </c>
      <c r="W196" s="80" t="s">
        <v>75</v>
      </c>
      <c r="X196" s="81" t="s">
        <v>75</v>
      </c>
      <c r="Y196" s="81" t="s">
        <v>75</v>
      </c>
      <c r="Z196" s="84" t="s">
        <v>75</v>
      </c>
      <c r="AA196" s="80" t="s">
        <v>75</v>
      </c>
      <c r="AB196" s="81" t="s">
        <v>75</v>
      </c>
      <c r="AC196" s="81" t="s">
        <v>75</v>
      </c>
      <c r="AD196" s="84" t="s">
        <v>75</v>
      </c>
    </row>
    <row r="197" spans="14:30" x14ac:dyDescent="0.25">
      <c r="N197" s="44">
        <v>54057</v>
      </c>
      <c r="O197" s="80" t="s">
        <v>75</v>
      </c>
      <c r="P197" s="81" t="s">
        <v>75</v>
      </c>
      <c r="Q197" s="81" t="s">
        <v>75</v>
      </c>
      <c r="R197" s="84" t="s">
        <v>75</v>
      </c>
      <c r="S197" s="80" t="s">
        <v>75</v>
      </c>
      <c r="T197" s="81" t="s">
        <v>75</v>
      </c>
      <c r="U197" s="81" t="s">
        <v>75</v>
      </c>
      <c r="V197" s="84" t="s">
        <v>75</v>
      </c>
      <c r="W197" s="80" t="s">
        <v>75</v>
      </c>
      <c r="X197" s="81" t="s">
        <v>75</v>
      </c>
      <c r="Y197" s="81" t="s">
        <v>75</v>
      </c>
      <c r="Z197" s="84" t="s">
        <v>75</v>
      </c>
      <c r="AA197" s="80" t="s">
        <v>75</v>
      </c>
      <c r="AB197" s="81" t="s">
        <v>75</v>
      </c>
      <c r="AC197" s="81" t="s">
        <v>75</v>
      </c>
      <c r="AD197" s="84" t="s">
        <v>75</v>
      </c>
    </row>
    <row r="198" spans="14:30" x14ac:dyDescent="0.25">
      <c r="N198" s="44">
        <v>54148</v>
      </c>
      <c r="O198" s="80" t="s">
        <v>75</v>
      </c>
      <c r="P198" s="81" t="s">
        <v>75</v>
      </c>
      <c r="Q198" s="81" t="s">
        <v>75</v>
      </c>
      <c r="R198" s="84" t="s">
        <v>75</v>
      </c>
      <c r="S198" s="80" t="s">
        <v>75</v>
      </c>
      <c r="T198" s="81" t="s">
        <v>75</v>
      </c>
      <c r="U198" s="81" t="s">
        <v>75</v>
      </c>
      <c r="V198" s="84" t="s">
        <v>75</v>
      </c>
      <c r="W198" s="80" t="s">
        <v>75</v>
      </c>
      <c r="X198" s="81" t="s">
        <v>75</v>
      </c>
      <c r="Y198" s="81" t="s">
        <v>75</v>
      </c>
      <c r="Z198" s="84" t="s">
        <v>75</v>
      </c>
      <c r="AA198" s="80" t="s">
        <v>75</v>
      </c>
      <c r="AB198" s="81" t="s">
        <v>75</v>
      </c>
      <c r="AC198" s="81" t="s">
        <v>75</v>
      </c>
      <c r="AD198" s="84" t="s">
        <v>75</v>
      </c>
    </row>
    <row r="199" spans="14:30" x14ac:dyDescent="0.25">
      <c r="N199" s="44">
        <v>54239</v>
      </c>
      <c r="O199" s="80" t="s">
        <v>75</v>
      </c>
      <c r="P199" s="81" t="s">
        <v>75</v>
      </c>
      <c r="Q199" s="81" t="s">
        <v>75</v>
      </c>
      <c r="R199" s="84" t="s">
        <v>75</v>
      </c>
      <c r="S199" s="80" t="s">
        <v>75</v>
      </c>
      <c r="T199" s="81" t="s">
        <v>75</v>
      </c>
      <c r="U199" s="81" t="s">
        <v>75</v>
      </c>
      <c r="V199" s="84" t="s">
        <v>75</v>
      </c>
      <c r="W199" s="80" t="s">
        <v>75</v>
      </c>
      <c r="X199" s="81" t="s">
        <v>75</v>
      </c>
      <c r="Y199" s="81" t="s">
        <v>75</v>
      </c>
      <c r="Z199" s="84" t="s">
        <v>75</v>
      </c>
      <c r="AA199" s="80" t="s">
        <v>75</v>
      </c>
      <c r="AB199" s="81" t="s">
        <v>75</v>
      </c>
      <c r="AC199" s="81" t="s">
        <v>75</v>
      </c>
      <c r="AD199" s="84" t="s">
        <v>75</v>
      </c>
    </row>
    <row r="200" spans="14:30" x14ac:dyDescent="0.25">
      <c r="N200" s="44">
        <v>54331</v>
      </c>
      <c r="O200" s="80" t="s">
        <v>75</v>
      </c>
      <c r="P200" s="81" t="s">
        <v>75</v>
      </c>
      <c r="Q200" s="81" t="s">
        <v>75</v>
      </c>
      <c r="R200" s="84" t="s">
        <v>75</v>
      </c>
      <c r="S200" s="80" t="s">
        <v>75</v>
      </c>
      <c r="T200" s="81" t="s">
        <v>75</v>
      </c>
      <c r="U200" s="81" t="s">
        <v>75</v>
      </c>
      <c r="V200" s="84" t="s">
        <v>75</v>
      </c>
      <c r="W200" s="80" t="s">
        <v>75</v>
      </c>
      <c r="X200" s="81" t="s">
        <v>75</v>
      </c>
      <c r="Y200" s="81" t="s">
        <v>75</v>
      </c>
      <c r="Z200" s="84" t="s">
        <v>75</v>
      </c>
      <c r="AA200" s="80" t="s">
        <v>75</v>
      </c>
      <c r="AB200" s="81" t="s">
        <v>75</v>
      </c>
      <c r="AC200" s="81" t="s">
        <v>75</v>
      </c>
      <c r="AD200" s="84" t="s">
        <v>75</v>
      </c>
    </row>
    <row r="201" spans="14:30" x14ac:dyDescent="0.25">
      <c r="N201" s="44">
        <v>54423</v>
      </c>
      <c r="O201" s="80" t="s">
        <v>75</v>
      </c>
      <c r="P201" s="81" t="s">
        <v>75</v>
      </c>
      <c r="Q201" s="81" t="s">
        <v>75</v>
      </c>
      <c r="R201" s="84" t="s">
        <v>75</v>
      </c>
      <c r="S201" s="80" t="s">
        <v>75</v>
      </c>
      <c r="T201" s="81" t="s">
        <v>75</v>
      </c>
      <c r="U201" s="81" t="s">
        <v>75</v>
      </c>
      <c r="V201" s="84" t="s">
        <v>75</v>
      </c>
      <c r="W201" s="80" t="s">
        <v>75</v>
      </c>
      <c r="X201" s="81" t="s">
        <v>75</v>
      </c>
      <c r="Y201" s="81" t="s">
        <v>75</v>
      </c>
      <c r="Z201" s="84" t="s">
        <v>75</v>
      </c>
      <c r="AA201" s="80" t="s">
        <v>75</v>
      </c>
      <c r="AB201" s="81" t="s">
        <v>75</v>
      </c>
      <c r="AC201" s="81" t="s">
        <v>75</v>
      </c>
      <c r="AD201" s="84" t="s">
        <v>75</v>
      </c>
    </row>
    <row r="202" spans="14:30" x14ac:dyDescent="0.25">
      <c r="N202" s="44">
        <v>54513</v>
      </c>
      <c r="O202" s="80" t="s">
        <v>75</v>
      </c>
      <c r="P202" s="81" t="s">
        <v>75</v>
      </c>
      <c r="Q202" s="81" t="s">
        <v>75</v>
      </c>
      <c r="R202" s="84" t="s">
        <v>75</v>
      </c>
      <c r="S202" s="80" t="s">
        <v>75</v>
      </c>
      <c r="T202" s="81" t="s">
        <v>75</v>
      </c>
      <c r="U202" s="81" t="s">
        <v>75</v>
      </c>
      <c r="V202" s="84" t="s">
        <v>75</v>
      </c>
      <c r="W202" s="80" t="s">
        <v>75</v>
      </c>
      <c r="X202" s="81" t="s">
        <v>75</v>
      </c>
      <c r="Y202" s="81" t="s">
        <v>75</v>
      </c>
      <c r="Z202" s="84" t="s">
        <v>75</v>
      </c>
      <c r="AA202" s="80" t="s">
        <v>75</v>
      </c>
      <c r="AB202" s="81" t="s">
        <v>75</v>
      </c>
      <c r="AC202" s="81" t="s">
        <v>75</v>
      </c>
      <c r="AD202" s="84" t="s">
        <v>75</v>
      </c>
    </row>
    <row r="203" spans="14:30" x14ac:dyDescent="0.25">
      <c r="N203" s="44">
        <v>54604</v>
      </c>
      <c r="O203" s="80" t="s">
        <v>75</v>
      </c>
      <c r="P203" s="81" t="s">
        <v>75</v>
      </c>
      <c r="Q203" s="81" t="s">
        <v>75</v>
      </c>
      <c r="R203" s="84" t="s">
        <v>75</v>
      </c>
      <c r="S203" s="80" t="s">
        <v>75</v>
      </c>
      <c r="T203" s="81" t="s">
        <v>75</v>
      </c>
      <c r="U203" s="81" t="s">
        <v>75</v>
      </c>
      <c r="V203" s="84" t="s">
        <v>75</v>
      </c>
      <c r="W203" s="80" t="s">
        <v>75</v>
      </c>
      <c r="X203" s="81" t="s">
        <v>75</v>
      </c>
      <c r="Y203" s="81" t="s">
        <v>75</v>
      </c>
      <c r="Z203" s="84" t="s">
        <v>75</v>
      </c>
      <c r="AA203" s="80" t="s">
        <v>75</v>
      </c>
      <c r="AB203" s="81" t="s">
        <v>75</v>
      </c>
      <c r="AC203" s="81" t="s">
        <v>75</v>
      </c>
      <c r="AD203" s="84" t="s">
        <v>75</v>
      </c>
    </row>
    <row r="204" spans="14:30" x14ac:dyDescent="0.25">
      <c r="N204" s="44">
        <v>54696</v>
      </c>
      <c r="O204" s="80" t="s">
        <v>75</v>
      </c>
      <c r="P204" s="81" t="s">
        <v>75</v>
      </c>
      <c r="Q204" s="81" t="s">
        <v>75</v>
      </c>
      <c r="R204" s="84" t="s">
        <v>75</v>
      </c>
      <c r="S204" s="80" t="s">
        <v>75</v>
      </c>
      <c r="T204" s="81" t="s">
        <v>75</v>
      </c>
      <c r="U204" s="81" t="s">
        <v>75</v>
      </c>
      <c r="V204" s="84" t="s">
        <v>75</v>
      </c>
      <c r="W204" s="80" t="s">
        <v>75</v>
      </c>
      <c r="X204" s="81" t="s">
        <v>75</v>
      </c>
      <c r="Y204" s="81" t="s">
        <v>75</v>
      </c>
      <c r="Z204" s="84" t="s">
        <v>75</v>
      </c>
      <c r="AA204" s="80" t="s">
        <v>75</v>
      </c>
      <c r="AB204" s="81" t="s">
        <v>75</v>
      </c>
      <c r="AC204" s="81" t="s">
        <v>75</v>
      </c>
      <c r="AD204" s="84" t="s">
        <v>75</v>
      </c>
    </row>
    <row r="205" spans="14:30" x14ac:dyDescent="0.25">
      <c r="N205" s="44">
        <v>54788</v>
      </c>
      <c r="O205" s="80" t="s">
        <v>75</v>
      </c>
      <c r="P205" s="81" t="s">
        <v>75</v>
      </c>
      <c r="Q205" s="81" t="s">
        <v>75</v>
      </c>
      <c r="R205" s="84" t="s">
        <v>75</v>
      </c>
      <c r="S205" s="80" t="s">
        <v>75</v>
      </c>
      <c r="T205" s="81" t="s">
        <v>75</v>
      </c>
      <c r="U205" s="81" t="s">
        <v>75</v>
      </c>
      <c r="V205" s="84" t="s">
        <v>75</v>
      </c>
      <c r="W205" s="80" t="s">
        <v>75</v>
      </c>
      <c r="X205" s="81" t="s">
        <v>75</v>
      </c>
      <c r="Y205" s="81" t="s">
        <v>75</v>
      </c>
      <c r="Z205" s="84" t="s">
        <v>75</v>
      </c>
      <c r="AA205" s="80" t="s">
        <v>75</v>
      </c>
      <c r="AB205" s="81" t="s">
        <v>75</v>
      </c>
      <c r="AC205" s="81" t="s">
        <v>75</v>
      </c>
      <c r="AD205" s="84" t="s">
        <v>75</v>
      </c>
    </row>
    <row r="206" spans="14:30" x14ac:dyDescent="0.25">
      <c r="N206" s="44">
        <v>54878</v>
      </c>
      <c r="O206" s="80" t="s">
        <v>75</v>
      </c>
      <c r="P206" s="81" t="s">
        <v>75</v>
      </c>
      <c r="Q206" s="81" t="s">
        <v>75</v>
      </c>
      <c r="R206" s="84" t="s">
        <v>75</v>
      </c>
      <c r="S206" s="80" t="s">
        <v>75</v>
      </c>
      <c r="T206" s="81" t="s">
        <v>75</v>
      </c>
      <c r="U206" s="81" t="s">
        <v>75</v>
      </c>
      <c r="V206" s="84" t="s">
        <v>75</v>
      </c>
      <c r="W206" s="80" t="s">
        <v>75</v>
      </c>
      <c r="X206" s="81" t="s">
        <v>75</v>
      </c>
      <c r="Y206" s="81" t="s">
        <v>75</v>
      </c>
      <c r="Z206" s="84" t="s">
        <v>75</v>
      </c>
      <c r="AA206" s="80" t="s">
        <v>75</v>
      </c>
      <c r="AB206" s="81" t="s">
        <v>75</v>
      </c>
      <c r="AC206" s="81" t="s">
        <v>75</v>
      </c>
      <c r="AD206" s="84" t="s">
        <v>75</v>
      </c>
    </row>
    <row r="207" spans="14:30" x14ac:dyDescent="0.25">
      <c r="N207" s="44">
        <v>54969</v>
      </c>
      <c r="O207" s="80" t="s">
        <v>75</v>
      </c>
      <c r="P207" s="81" t="s">
        <v>75</v>
      </c>
      <c r="Q207" s="81" t="s">
        <v>75</v>
      </c>
      <c r="R207" s="84" t="s">
        <v>75</v>
      </c>
      <c r="S207" s="80" t="s">
        <v>75</v>
      </c>
      <c r="T207" s="81" t="s">
        <v>75</v>
      </c>
      <c r="U207" s="81" t="s">
        <v>75</v>
      </c>
      <c r="V207" s="84" t="s">
        <v>75</v>
      </c>
      <c r="W207" s="80" t="s">
        <v>75</v>
      </c>
      <c r="X207" s="81" t="s">
        <v>75</v>
      </c>
      <c r="Y207" s="81" t="s">
        <v>75</v>
      </c>
      <c r="Z207" s="84" t="s">
        <v>75</v>
      </c>
      <c r="AA207" s="80" t="s">
        <v>75</v>
      </c>
      <c r="AB207" s="81" t="s">
        <v>75</v>
      </c>
      <c r="AC207" s="81" t="s">
        <v>75</v>
      </c>
      <c r="AD207" s="84" t="s">
        <v>75</v>
      </c>
    </row>
    <row r="208" spans="14:30" x14ac:dyDescent="0.25">
      <c r="N208" s="44">
        <v>55061</v>
      </c>
      <c r="O208" s="80" t="s">
        <v>75</v>
      </c>
      <c r="P208" s="81" t="s">
        <v>75</v>
      </c>
      <c r="Q208" s="81" t="s">
        <v>75</v>
      </c>
      <c r="R208" s="84" t="s">
        <v>75</v>
      </c>
      <c r="S208" s="80" t="s">
        <v>75</v>
      </c>
      <c r="T208" s="81" t="s">
        <v>75</v>
      </c>
      <c r="U208" s="81" t="s">
        <v>75</v>
      </c>
      <c r="V208" s="84" t="s">
        <v>75</v>
      </c>
      <c r="W208" s="80" t="s">
        <v>75</v>
      </c>
      <c r="X208" s="81" t="s">
        <v>75</v>
      </c>
      <c r="Y208" s="81" t="s">
        <v>75</v>
      </c>
      <c r="Z208" s="84" t="s">
        <v>75</v>
      </c>
      <c r="AA208" s="80" t="s">
        <v>75</v>
      </c>
      <c r="AB208" s="81" t="s">
        <v>75</v>
      </c>
      <c r="AC208" s="81" t="s">
        <v>75</v>
      </c>
      <c r="AD208" s="84" t="s">
        <v>75</v>
      </c>
    </row>
    <row r="209" spans="14:14" x14ac:dyDescent="0.25">
      <c r="N209" s="44"/>
    </row>
    <row r="210" spans="14:14" x14ac:dyDescent="0.25">
      <c r="N210" s="44"/>
    </row>
    <row r="211" spans="14:14" x14ac:dyDescent="0.25">
      <c r="N211" s="44"/>
    </row>
    <row r="212" spans="14:14" x14ac:dyDescent="0.25">
      <c r="N212" s="44"/>
    </row>
    <row r="213" spans="14:14" x14ac:dyDescent="0.25">
      <c r="N213" s="44"/>
    </row>
    <row r="214" spans="14:14" x14ac:dyDescent="0.25">
      <c r="N214" s="44"/>
    </row>
    <row r="215" spans="14:14" x14ac:dyDescent="0.25">
      <c r="N215" s="44"/>
    </row>
    <row r="216" spans="14:14" x14ac:dyDescent="0.25">
      <c r="N216" s="44"/>
    </row>
    <row r="217" spans="14:14" x14ac:dyDescent="0.25">
      <c r="N217" s="44"/>
    </row>
    <row r="218" spans="14:14" x14ac:dyDescent="0.25">
      <c r="N218" s="44"/>
    </row>
    <row r="219" spans="14:14" x14ac:dyDescent="0.25">
      <c r="N219" s="44"/>
    </row>
    <row r="220" spans="14:14" x14ac:dyDescent="0.25">
      <c r="N220" s="44"/>
    </row>
    <row r="221" spans="14:14" x14ac:dyDescent="0.25">
      <c r="N221" s="44"/>
    </row>
    <row r="222" spans="14:14" x14ac:dyDescent="0.25">
      <c r="N222" s="44"/>
    </row>
    <row r="223" spans="14:14" x14ac:dyDescent="0.25">
      <c r="N223" s="44"/>
    </row>
    <row r="224" spans="14:14" x14ac:dyDescent="0.25">
      <c r="N224" s="44"/>
    </row>
    <row r="225" spans="14:14" x14ac:dyDescent="0.25">
      <c r="N225" s="44"/>
    </row>
    <row r="226" spans="14:14" x14ac:dyDescent="0.25">
      <c r="N226" s="44"/>
    </row>
    <row r="227" spans="14:14" x14ac:dyDescent="0.25">
      <c r="N227" s="44"/>
    </row>
    <row r="228" spans="14:14" x14ac:dyDescent="0.25">
      <c r="N228" s="44"/>
    </row>
    <row r="229" spans="14:14" x14ac:dyDescent="0.25">
      <c r="N229" s="44"/>
    </row>
    <row r="230" spans="14:14" x14ac:dyDescent="0.25">
      <c r="N230" s="44"/>
    </row>
    <row r="231" spans="14:14" x14ac:dyDescent="0.25">
      <c r="N231" s="44"/>
    </row>
    <row r="232" spans="14:14" x14ac:dyDescent="0.25">
      <c r="N232" s="44"/>
    </row>
    <row r="233" spans="14:14" x14ac:dyDescent="0.25">
      <c r="N233" s="44"/>
    </row>
    <row r="234" spans="14:14" x14ac:dyDescent="0.25">
      <c r="N234" s="44"/>
    </row>
    <row r="235" spans="14:14" x14ac:dyDescent="0.25">
      <c r="N235" s="44"/>
    </row>
    <row r="236" spans="14:14" x14ac:dyDescent="0.25">
      <c r="N236" s="44"/>
    </row>
    <row r="237" spans="14:14" x14ac:dyDescent="0.25">
      <c r="N237" s="44"/>
    </row>
    <row r="238" spans="14:14" x14ac:dyDescent="0.25">
      <c r="N238" s="44"/>
    </row>
    <row r="239" spans="14:14" x14ac:dyDescent="0.25">
      <c r="N239" s="44"/>
    </row>
    <row r="240" spans="14:14" x14ac:dyDescent="0.25">
      <c r="N240" s="44"/>
    </row>
    <row r="241" spans="14:14" x14ac:dyDescent="0.25">
      <c r="N241" s="44"/>
    </row>
    <row r="242" spans="14:14" x14ac:dyDescent="0.25">
      <c r="N242" s="44"/>
    </row>
    <row r="243" spans="14:14" x14ac:dyDescent="0.25">
      <c r="N243" s="44"/>
    </row>
    <row r="244" spans="14:14" x14ac:dyDescent="0.25">
      <c r="N244" s="44"/>
    </row>
    <row r="245" spans="14:14" x14ac:dyDescent="0.25">
      <c r="N245" s="44"/>
    </row>
    <row r="246" spans="14:14" x14ac:dyDescent="0.25">
      <c r="N246" s="44"/>
    </row>
    <row r="247" spans="14:14" x14ac:dyDescent="0.25">
      <c r="N247" s="44"/>
    </row>
    <row r="248" spans="14:14" x14ac:dyDescent="0.25">
      <c r="N248" s="44"/>
    </row>
    <row r="249" spans="14:14" x14ac:dyDescent="0.25">
      <c r="N249" s="44"/>
    </row>
    <row r="250" spans="14:14" x14ac:dyDescent="0.25">
      <c r="N250" s="44"/>
    </row>
    <row r="251" spans="14:14" x14ac:dyDescent="0.25">
      <c r="N251" s="44"/>
    </row>
    <row r="252" spans="14:14" x14ac:dyDescent="0.25">
      <c r="N252" s="44"/>
    </row>
    <row r="253" spans="14:14" x14ac:dyDescent="0.25">
      <c r="N253" s="44"/>
    </row>
    <row r="254" spans="14:14" x14ac:dyDescent="0.25">
      <c r="N254" s="44"/>
    </row>
    <row r="255" spans="14:14" x14ac:dyDescent="0.25">
      <c r="N255" s="44"/>
    </row>
    <row r="256" spans="14:14" x14ac:dyDescent="0.25">
      <c r="N256" s="44"/>
    </row>
    <row r="257" spans="14:14" x14ac:dyDescent="0.25">
      <c r="N257" s="44"/>
    </row>
    <row r="258" spans="14:14" x14ac:dyDescent="0.25">
      <c r="N258" s="44"/>
    </row>
    <row r="259" spans="14:14" x14ac:dyDescent="0.25">
      <c r="N259" s="44"/>
    </row>
    <row r="260" spans="14:14" x14ac:dyDescent="0.25">
      <c r="N260" s="44"/>
    </row>
    <row r="261" spans="14:14" x14ac:dyDescent="0.25">
      <c r="N261" s="44"/>
    </row>
    <row r="262" spans="14:14" x14ac:dyDescent="0.25">
      <c r="N262" s="44"/>
    </row>
    <row r="263" spans="14:14" x14ac:dyDescent="0.25">
      <c r="N263" s="44"/>
    </row>
    <row r="264" spans="14:14" x14ac:dyDescent="0.25">
      <c r="N264" s="44"/>
    </row>
    <row r="265" spans="14:14" x14ac:dyDescent="0.25">
      <c r="N265" s="44"/>
    </row>
    <row r="266" spans="14:14" x14ac:dyDescent="0.25">
      <c r="N266" s="44"/>
    </row>
    <row r="267" spans="14:14" x14ac:dyDescent="0.25">
      <c r="N267" s="44"/>
    </row>
    <row r="268" spans="14:14" x14ac:dyDescent="0.25">
      <c r="N268" s="44"/>
    </row>
    <row r="269" spans="14:14" x14ac:dyDescent="0.25">
      <c r="N269" s="44"/>
    </row>
    <row r="270" spans="14:14" x14ac:dyDescent="0.25">
      <c r="N270" s="44"/>
    </row>
    <row r="271" spans="14:14" x14ac:dyDescent="0.25">
      <c r="N271" s="44"/>
    </row>
    <row r="272" spans="14:14" x14ac:dyDescent="0.25">
      <c r="N272" s="44"/>
    </row>
    <row r="273" spans="14:14" x14ac:dyDescent="0.25">
      <c r="N273" s="44"/>
    </row>
    <row r="274" spans="14:14" x14ac:dyDescent="0.25">
      <c r="N274" s="44"/>
    </row>
    <row r="275" spans="14:14" x14ac:dyDescent="0.25">
      <c r="N275" s="44"/>
    </row>
    <row r="276" spans="14:14" x14ac:dyDescent="0.25">
      <c r="N276" s="44"/>
    </row>
    <row r="277" spans="14:14" x14ac:dyDescent="0.25">
      <c r="N277" s="44"/>
    </row>
    <row r="278" spans="14:14" x14ac:dyDescent="0.25">
      <c r="N278" s="44"/>
    </row>
    <row r="279" spans="14:14" x14ac:dyDescent="0.25">
      <c r="N279" s="44"/>
    </row>
    <row r="280" spans="14:14" x14ac:dyDescent="0.25">
      <c r="N280" s="44"/>
    </row>
    <row r="281" spans="14:14" x14ac:dyDescent="0.25">
      <c r="N281" s="44"/>
    </row>
    <row r="282" spans="14:14" x14ac:dyDescent="0.25">
      <c r="N282" s="44"/>
    </row>
    <row r="283" spans="14:14" x14ac:dyDescent="0.25">
      <c r="N283" s="44"/>
    </row>
    <row r="284" spans="14:14" x14ac:dyDescent="0.25">
      <c r="N284" s="44"/>
    </row>
    <row r="285" spans="14:14" x14ac:dyDescent="0.25">
      <c r="N285" s="44"/>
    </row>
    <row r="286" spans="14:14" x14ac:dyDescent="0.25">
      <c r="N286" s="44"/>
    </row>
    <row r="287" spans="14:14" x14ac:dyDescent="0.25">
      <c r="N287" s="44"/>
    </row>
    <row r="288" spans="14:14" x14ac:dyDescent="0.25">
      <c r="N288" s="44"/>
    </row>
    <row r="289" spans="14:14" x14ac:dyDescent="0.25">
      <c r="N289" s="44"/>
    </row>
    <row r="290" spans="14:14" x14ac:dyDescent="0.25">
      <c r="N290" s="44"/>
    </row>
    <row r="291" spans="14:14" x14ac:dyDescent="0.25">
      <c r="N291" s="44"/>
    </row>
    <row r="292" spans="14:14" x14ac:dyDescent="0.25">
      <c r="N292" s="44"/>
    </row>
    <row r="293" spans="14:14" x14ac:dyDescent="0.25">
      <c r="N293" s="44"/>
    </row>
    <row r="294" spans="14:14" x14ac:dyDescent="0.25">
      <c r="N294" s="44"/>
    </row>
    <row r="295" spans="14:14" x14ac:dyDescent="0.25">
      <c r="N295" s="44"/>
    </row>
    <row r="296" spans="14:14" x14ac:dyDescent="0.25">
      <c r="N296" s="44"/>
    </row>
    <row r="297" spans="14:14" x14ac:dyDescent="0.25">
      <c r="N297" s="44"/>
    </row>
    <row r="298" spans="14:14" x14ac:dyDescent="0.25">
      <c r="N298" s="44"/>
    </row>
    <row r="299" spans="14:14" x14ac:dyDescent="0.25">
      <c r="N299" s="44"/>
    </row>
    <row r="300" spans="14:14" x14ac:dyDescent="0.25">
      <c r="N300" s="44"/>
    </row>
    <row r="301" spans="14:14" x14ac:dyDescent="0.25">
      <c r="N301" s="44"/>
    </row>
    <row r="302" spans="14:14" x14ac:dyDescent="0.25">
      <c r="N302" s="44"/>
    </row>
    <row r="303" spans="14:14" x14ac:dyDescent="0.25">
      <c r="N303" s="44"/>
    </row>
    <row r="304" spans="14:14" x14ac:dyDescent="0.25">
      <c r="N304" s="44"/>
    </row>
    <row r="305" spans="14:14" x14ac:dyDescent="0.25">
      <c r="N305" s="44"/>
    </row>
    <row r="306" spans="14:14" x14ac:dyDescent="0.25">
      <c r="N306" s="44"/>
    </row>
    <row r="307" spans="14:14" x14ac:dyDescent="0.25">
      <c r="N307" s="44"/>
    </row>
    <row r="308" spans="14:14" x14ac:dyDescent="0.25">
      <c r="N308" s="44"/>
    </row>
    <row r="309" spans="14:14" x14ac:dyDescent="0.25">
      <c r="N309" s="44"/>
    </row>
    <row r="310" spans="14:14" x14ac:dyDescent="0.25">
      <c r="N310" s="44"/>
    </row>
    <row r="311" spans="14:14" x14ac:dyDescent="0.25">
      <c r="N311" s="44"/>
    </row>
    <row r="312" spans="14:14" x14ac:dyDescent="0.25">
      <c r="N312" s="44"/>
    </row>
    <row r="313" spans="14:14" x14ac:dyDescent="0.25">
      <c r="N313" s="44"/>
    </row>
    <row r="314" spans="14:14" x14ac:dyDescent="0.25">
      <c r="N314" s="44"/>
    </row>
    <row r="315" spans="14:14" x14ac:dyDescent="0.25">
      <c r="N315" s="44"/>
    </row>
    <row r="316" spans="14:14" x14ac:dyDescent="0.25">
      <c r="N316" s="44"/>
    </row>
    <row r="317" spans="14:14" x14ac:dyDescent="0.25">
      <c r="N317" s="44"/>
    </row>
    <row r="318" spans="14:14" x14ac:dyDescent="0.25">
      <c r="N318" s="44"/>
    </row>
    <row r="319" spans="14:14" x14ac:dyDescent="0.25">
      <c r="N319" s="44"/>
    </row>
    <row r="320" spans="14:14" x14ac:dyDescent="0.25">
      <c r="N320" s="44"/>
    </row>
    <row r="321" spans="14:14" x14ac:dyDescent="0.25">
      <c r="N321" s="44"/>
    </row>
    <row r="322" spans="14:14" x14ac:dyDescent="0.25">
      <c r="N322" s="44"/>
    </row>
    <row r="323" spans="14:14" x14ac:dyDescent="0.25">
      <c r="N323" s="44"/>
    </row>
    <row r="324" spans="14:14" x14ac:dyDescent="0.25">
      <c r="N324" s="44"/>
    </row>
    <row r="325" spans="14:14" x14ac:dyDescent="0.25">
      <c r="N325" s="44"/>
    </row>
    <row r="326" spans="14:14" x14ac:dyDescent="0.25">
      <c r="N326" s="44"/>
    </row>
    <row r="327" spans="14:14" x14ac:dyDescent="0.25">
      <c r="N327" s="44"/>
    </row>
    <row r="328" spans="14:14" x14ac:dyDescent="0.25">
      <c r="N328" s="44"/>
    </row>
    <row r="329" spans="14:14" x14ac:dyDescent="0.25">
      <c r="N329" s="44"/>
    </row>
    <row r="330" spans="14:14" x14ac:dyDescent="0.25">
      <c r="N330" s="44"/>
    </row>
    <row r="331" spans="14:14" x14ac:dyDescent="0.25">
      <c r="N331" s="44"/>
    </row>
    <row r="332" spans="14:14" x14ac:dyDescent="0.25">
      <c r="N332" s="44"/>
    </row>
    <row r="333" spans="14:14" x14ac:dyDescent="0.25">
      <c r="N333" s="44"/>
    </row>
    <row r="334" spans="14:14" x14ac:dyDescent="0.25">
      <c r="N334" s="44"/>
    </row>
    <row r="335" spans="14:14" x14ac:dyDescent="0.25">
      <c r="N335" s="44"/>
    </row>
    <row r="336" spans="14:14" x14ac:dyDescent="0.25">
      <c r="N336" s="44"/>
    </row>
    <row r="337" spans="14:14" x14ac:dyDescent="0.25">
      <c r="N337" s="44"/>
    </row>
    <row r="338" spans="14:14" x14ac:dyDescent="0.25">
      <c r="N338" s="44"/>
    </row>
    <row r="339" spans="14:14" x14ac:dyDescent="0.25">
      <c r="N339" s="44"/>
    </row>
    <row r="340" spans="14:14" x14ac:dyDescent="0.25">
      <c r="N340" s="44"/>
    </row>
    <row r="341" spans="14:14" x14ac:dyDescent="0.25">
      <c r="N341" s="44"/>
    </row>
    <row r="342" spans="14:14" x14ac:dyDescent="0.25">
      <c r="N342" s="44"/>
    </row>
    <row r="343" spans="14:14" x14ac:dyDescent="0.25">
      <c r="N343" s="44"/>
    </row>
    <row r="344" spans="14:14" x14ac:dyDescent="0.25">
      <c r="N344" s="44"/>
    </row>
    <row r="345" spans="14:14" x14ac:dyDescent="0.25">
      <c r="N345" s="44"/>
    </row>
    <row r="346" spans="14:14" x14ac:dyDescent="0.25">
      <c r="N346" s="44"/>
    </row>
    <row r="347" spans="14:14" x14ac:dyDescent="0.25">
      <c r="N347" s="44"/>
    </row>
    <row r="348" spans="14:14" x14ac:dyDescent="0.25">
      <c r="N348" s="44"/>
    </row>
    <row r="349" spans="14:14" x14ac:dyDescent="0.25">
      <c r="N349" s="44"/>
    </row>
    <row r="350" spans="14:14" x14ac:dyDescent="0.25">
      <c r="N350" s="44"/>
    </row>
    <row r="351" spans="14:14" x14ac:dyDescent="0.25">
      <c r="N351" s="44"/>
    </row>
    <row r="352" spans="14:14" x14ac:dyDescent="0.25">
      <c r="N352" s="44"/>
    </row>
    <row r="353" spans="14:14" x14ac:dyDescent="0.25">
      <c r="N353" s="44"/>
    </row>
    <row r="354" spans="14:14" x14ac:dyDescent="0.25">
      <c r="N354" s="44"/>
    </row>
    <row r="355" spans="14:14" x14ac:dyDescent="0.25">
      <c r="N355" s="44"/>
    </row>
    <row r="356" spans="14:14" x14ac:dyDescent="0.25">
      <c r="N356" s="44"/>
    </row>
    <row r="357" spans="14:14" x14ac:dyDescent="0.25">
      <c r="N357" s="44"/>
    </row>
    <row r="358" spans="14:14" x14ac:dyDescent="0.25">
      <c r="N358" s="44"/>
    </row>
    <row r="359" spans="14:14" x14ac:dyDescent="0.25">
      <c r="N359" s="44"/>
    </row>
    <row r="360" spans="14:14" x14ac:dyDescent="0.25">
      <c r="N360" s="44"/>
    </row>
    <row r="361" spans="14:14" x14ac:dyDescent="0.25">
      <c r="N361" s="44"/>
    </row>
    <row r="362" spans="14:14" x14ac:dyDescent="0.25">
      <c r="N362" s="44"/>
    </row>
    <row r="363" spans="14:14" x14ac:dyDescent="0.25">
      <c r="N363" s="44"/>
    </row>
    <row r="364" spans="14:14" x14ac:dyDescent="0.25">
      <c r="N364" s="44"/>
    </row>
    <row r="365" spans="14:14" x14ac:dyDescent="0.25">
      <c r="N365" s="44"/>
    </row>
    <row r="366" spans="14:14" x14ac:dyDescent="0.25">
      <c r="N366" s="44"/>
    </row>
    <row r="367" spans="14:14" x14ac:dyDescent="0.25">
      <c r="N367" s="44"/>
    </row>
    <row r="368" spans="14:14" x14ac:dyDescent="0.25">
      <c r="N368" s="44"/>
    </row>
    <row r="369" spans="14:14" x14ac:dyDescent="0.25">
      <c r="N369" s="44"/>
    </row>
    <row r="370" spans="14:14" x14ac:dyDescent="0.25">
      <c r="N370" s="44"/>
    </row>
    <row r="371" spans="14:14" x14ac:dyDescent="0.25">
      <c r="N371" s="44"/>
    </row>
    <row r="372" spans="14:14" x14ac:dyDescent="0.25">
      <c r="N372" s="44"/>
    </row>
    <row r="373" spans="14:14" x14ac:dyDescent="0.25">
      <c r="N373" s="44"/>
    </row>
    <row r="374" spans="14:14" x14ac:dyDescent="0.25">
      <c r="N374" s="44"/>
    </row>
    <row r="375" spans="14:14" x14ac:dyDescent="0.25">
      <c r="N375" s="44"/>
    </row>
    <row r="376" spans="14:14" x14ac:dyDescent="0.25">
      <c r="N376" s="44"/>
    </row>
    <row r="377" spans="14:14" x14ac:dyDescent="0.25">
      <c r="N377" s="44"/>
    </row>
    <row r="378" spans="14:14" x14ac:dyDescent="0.25">
      <c r="N378" s="44"/>
    </row>
    <row r="379" spans="14:14" x14ac:dyDescent="0.25">
      <c r="N379" s="44"/>
    </row>
    <row r="380" spans="14:14" x14ac:dyDescent="0.25">
      <c r="N380" s="44"/>
    </row>
    <row r="381" spans="14:14" x14ac:dyDescent="0.25">
      <c r="N381" s="44"/>
    </row>
    <row r="382" spans="14:14" x14ac:dyDescent="0.25">
      <c r="N382" s="44"/>
    </row>
    <row r="383" spans="14:14" x14ac:dyDescent="0.25">
      <c r="N383" s="44"/>
    </row>
    <row r="384" spans="14:14" x14ac:dyDescent="0.25">
      <c r="N384" s="44"/>
    </row>
    <row r="385" spans="14:14" x14ac:dyDescent="0.25">
      <c r="N385" s="44"/>
    </row>
    <row r="386" spans="14:14" x14ac:dyDescent="0.25">
      <c r="N386" s="44"/>
    </row>
    <row r="387" spans="14:14" x14ac:dyDescent="0.25">
      <c r="N387" s="44"/>
    </row>
    <row r="388" spans="14:14" x14ac:dyDescent="0.25">
      <c r="N388" s="44"/>
    </row>
    <row r="389" spans="14:14" x14ac:dyDescent="0.25">
      <c r="N389" s="44"/>
    </row>
    <row r="390" spans="14:14" x14ac:dyDescent="0.25">
      <c r="N390" s="44"/>
    </row>
    <row r="391" spans="14:14" x14ac:dyDescent="0.25">
      <c r="N391" s="44"/>
    </row>
    <row r="392" spans="14:14" x14ac:dyDescent="0.25">
      <c r="N392" s="44"/>
    </row>
    <row r="393" spans="14:14" x14ac:dyDescent="0.25">
      <c r="N393" s="44"/>
    </row>
    <row r="394" spans="14:14" x14ac:dyDescent="0.25">
      <c r="N394" s="44"/>
    </row>
    <row r="395" spans="14:14" x14ac:dyDescent="0.25">
      <c r="N395" s="44"/>
    </row>
    <row r="396" spans="14:14" x14ac:dyDescent="0.25">
      <c r="N396" s="44"/>
    </row>
    <row r="397" spans="14:14" x14ac:dyDescent="0.25">
      <c r="N397" s="44"/>
    </row>
    <row r="398" spans="14:14" x14ac:dyDescent="0.25">
      <c r="N398" s="44"/>
    </row>
    <row r="399" spans="14:14" x14ac:dyDescent="0.25">
      <c r="N399" s="44"/>
    </row>
    <row r="400" spans="14:14" x14ac:dyDescent="0.25">
      <c r="N400" s="44"/>
    </row>
    <row r="401" spans="14:14" x14ac:dyDescent="0.25">
      <c r="N401" s="44"/>
    </row>
    <row r="402" spans="14:14" x14ac:dyDescent="0.25">
      <c r="N402" s="44"/>
    </row>
    <row r="403" spans="14:14" x14ac:dyDescent="0.25">
      <c r="N403" s="44"/>
    </row>
    <row r="404" spans="14:14" x14ac:dyDescent="0.25">
      <c r="N404" s="44"/>
    </row>
    <row r="405" spans="14:14" x14ac:dyDescent="0.25">
      <c r="N405" s="44"/>
    </row>
    <row r="406" spans="14:14" x14ac:dyDescent="0.25">
      <c r="N406" s="44"/>
    </row>
    <row r="407" spans="14:14" x14ac:dyDescent="0.25">
      <c r="N407" s="44"/>
    </row>
    <row r="408" spans="14:14" x14ac:dyDescent="0.25">
      <c r="N408" s="44"/>
    </row>
    <row r="409" spans="14:14" x14ac:dyDescent="0.25">
      <c r="N409" s="44"/>
    </row>
    <row r="410" spans="14:14" x14ac:dyDescent="0.25">
      <c r="N410" s="44"/>
    </row>
    <row r="411" spans="14:14" x14ac:dyDescent="0.25">
      <c r="N411" s="44"/>
    </row>
    <row r="412" spans="14:14" x14ac:dyDescent="0.25">
      <c r="N412" s="44"/>
    </row>
    <row r="413" spans="14:14" x14ac:dyDescent="0.25">
      <c r="N413" s="44"/>
    </row>
    <row r="414" spans="14:14" x14ac:dyDescent="0.25">
      <c r="N414" s="44"/>
    </row>
    <row r="415" spans="14:14" x14ac:dyDescent="0.25">
      <c r="N415" s="44"/>
    </row>
    <row r="416" spans="14:14" x14ac:dyDescent="0.25">
      <c r="N416" s="44"/>
    </row>
    <row r="417" spans="14:14" x14ac:dyDescent="0.25">
      <c r="N417" s="44"/>
    </row>
    <row r="418" spans="14:14" x14ac:dyDescent="0.25">
      <c r="N418" s="44"/>
    </row>
    <row r="419" spans="14:14" x14ac:dyDescent="0.25">
      <c r="N419" s="44"/>
    </row>
    <row r="420" spans="14:14" x14ac:dyDescent="0.25">
      <c r="N420" s="44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0 N105:N208">
    <cfRule type="expression" dxfId="13" priority="7">
      <formula>$O6=""</formula>
    </cfRule>
  </conditionalFormatting>
  <conditionalFormatting sqref="N104">
    <cfRule type="expression" dxfId="12" priority="6">
      <formula>$O104=""</formula>
    </cfRule>
  </conditionalFormatting>
  <conditionalFormatting sqref="N101">
    <cfRule type="expression" dxfId="11" priority="3">
      <formula>$O101=""</formula>
    </cfRule>
  </conditionalFormatting>
  <conditionalFormatting sqref="N87:N88 N94:N100">
    <cfRule type="expression" dxfId="10" priority="5">
      <formula>$O87=""</formula>
    </cfRule>
  </conditionalFormatting>
  <conditionalFormatting sqref="N103">
    <cfRule type="expression" dxfId="9" priority="4">
      <formula>$O102=""</formula>
    </cfRule>
  </conditionalFormatting>
  <conditionalFormatting sqref="N82:N86">
    <cfRule type="expression" dxfId="8" priority="2">
      <formula>$O82=""</formula>
    </cfRule>
  </conditionalFormatting>
  <conditionalFormatting sqref="N89:N93">
    <cfRule type="expression" dxfId="7" priority="1">
      <formula>$O89=""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N229" sqref="N229:Y244"/>
    </sheetView>
  </sheetViews>
  <sheetFormatPr defaultRowHeight="15" x14ac:dyDescent="0.25"/>
  <cols>
    <col min="1" max="1" width="13.7109375" style="111" customWidth="1"/>
    <col min="2" max="13" width="13.7109375" style="43" customWidth="1"/>
    <col min="14" max="14" width="11.85546875" style="43" bestFit="1" customWidth="1"/>
    <col min="15" max="22" width="22.28515625" style="43" customWidth="1"/>
    <col min="23" max="23" width="16.85546875" style="43" customWidth="1"/>
    <col min="24" max="24" width="20.28515625" style="43" customWidth="1"/>
    <col min="25" max="16384" width="9.140625" style="43"/>
  </cols>
  <sheetData>
    <row r="1" spans="1:24" s="101" customFormat="1" ht="63.95" customHeight="1" x14ac:dyDescent="0.25">
      <c r="A1" s="100"/>
      <c r="N1" s="102" t="s">
        <v>42</v>
      </c>
      <c r="O1" s="103" t="s">
        <v>43</v>
      </c>
      <c r="P1" s="103" t="s">
        <v>44</v>
      </c>
      <c r="Q1" s="103" t="s">
        <v>45</v>
      </c>
      <c r="R1" s="104" t="s">
        <v>46</v>
      </c>
      <c r="S1" s="104" t="s">
        <v>47</v>
      </c>
      <c r="T1" s="104" t="s">
        <v>48</v>
      </c>
      <c r="U1" s="103" t="s">
        <v>49</v>
      </c>
      <c r="V1" s="103" t="s">
        <v>50</v>
      </c>
      <c r="W1" s="103" t="s">
        <v>51</v>
      </c>
      <c r="X1" s="103" t="s">
        <v>52</v>
      </c>
    </row>
    <row r="2" spans="1:24" ht="15.75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N2" s="107">
        <v>36556</v>
      </c>
      <c r="O2" s="108">
        <v>192</v>
      </c>
      <c r="P2" s="108">
        <v>20</v>
      </c>
      <c r="Q2" s="108">
        <v>172</v>
      </c>
      <c r="R2" s="109">
        <v>498551943</v>
      </c>
      <c r="S2" s="109">
        <v>252222156</v>
      </c>
      <c r="T2" s="109">
        <v>246329787</v>
      </c>
      <c r="U2" s="110" t="s">
        <v>15</v>
      </c>
      <c r="V2" s="110" t="s">
        <v>15</v>
      </c>
      <c r="W2" s="110" t="s">
        <v>15</v>
      </c>
      <c r="X2" s="110" t="s">
        <v>15</v>
      </c>
    </row>
    <row r="3" spans="1:24" ht="15.75" x14ac:dyDescent="0.25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N3" s="107">
        <v>36585</v>
      </c>
      <c r="O3" s="108">
        <v>151</v>
      </c>
      <c r="P3" s="108">
        <v>24</v>
      </c>
      <c r="Q3" s="108">
        <v>127</v>
      </c>
      <c r="R3" s="109">
        <v>555127898</v>
      </c>
      <c r="S3" s="109">
        <v>376526556</v>
      </c>
      <c r="T3" s="109">
        <v>178601342</v>
      </c>
      <c r="U3" s="110" t="s">
        <v>15</v>
      </c>
      <c r="V3" s="110" t="s">
        <v>15</v>
      </c>
      <c r="W3" s="110" t="s">
        <v>15</v>
      </c>
      <c r="X3" s="110" t="s">
        <v>15</v>
      </c>
    </row>
    <row r="4" spans="1:24" ht="15.75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N4" s="107">
        <v>36616</v>
      </c>
      <c r="O4" s="108">
        <v>229</v>
      </c>
      <c r="P4" s="108">
        <v>34</v>
      </c>
      <c r="Q4" s="108">
        <v>195</v>
      </c>
      <c r="R4" s="109">
        <v>660592934</v>
      </c>
      <c r="S4" s="109">
        <v>382522934</v>
      </c>
      <c r="T4" s="109">
        <v>278070000</v>
      </c>
      <c r="U4" s="110" t="s">
        <v>15</v>
      </c>
      <c r="V4" s="110" t="s">
        <v>15</v>
      </c>
      <c r="W4" s="110" t="s">
        <v>15</v>
      </c>
      <c r="X4" s="110" t="s">
        <v>15</v>
      </c>
    </row>
    <row r="5" spans="1:24" ht="15.75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N5" s="107">
        <v>36646</v>
      </c>
      <c r="O5" s="108">
        <v>181</v>
      </c>
      <c r="P5" s="108">
        <v>29</v>
      </c>
      <c r="Q5" s="108">
        <v>152</v>
      </c>
      <c r="R5" s="109">
        <v>476116242</v>
      </c>
      <c r="S5" s="109">
        <v>253003500</v>
      </c>
      <c r="T5" s="109">
        <v>223112742</v>
      </c>
      <c r="U5" s="110" t="s">
        <v>15</v>
      </c>
      <c r="V5" s="110" t="s">
        <v>15</v>
      </c>
      <c r="W5" s="110" t="s">
        <v>15</v>
      </c>
      <c r="X5" s="110" t="s">
        <v>15</v>
      </c>
    </row>
    <row r="6" spans="1:24" ht="15.75" x14ac:dyDescent="0.25">
      <c r="N6" s="107">
        <v>36677</v>
      </c>
      <c r="O6" s="108">
        <v>211</v>
      </c>
      <c r="P6" s="108">
        <v>35</v>
      </c>
      <c r="Q6" s="108">
        <v>176</v>
      </c>
      <c r="R6" s="109">
        <v>1052064629</v>
      </c>
      <c r="S6" s="109">
        <v>798545240</v>
      </c>
      <c r="T6" s="109">
        <v>253519389</v>
      </c>
      <c r="U6" s="110" t="s">
        <v>15</v>
      </c>
      <c r="V6" s="110" t="s">
        <v>15</v>
      </c>
      <c r="W6" s="110" t="s">
        <v>15</v>
      </c>
      <c r="X6" s="110" t="s">
        <v>15</v>
      </c>
    </row>
    <row r="7" spans="1:24" ht="15.75" x14ac:dyDescent="0.25">
      <c r="A7" s="180" t="s">
        <v>91</v>
      </c>
      <c r="B7" s="180"/>
      <c r="C7" s="180"/>
      <c r="D7" s="180"/>
      <c r="E7" s="180"/>
      <c r="F7" s="180"/>
      <c r="G7" s="94"/>
      <c r="H7" s="180" t="s">
        <v>92</v>
      </c>
      <c r="I7" s="180"/>
      <c r="J7" s="180"/>
      <c r="K7" s="180"/>
      <c r="L7" s="180"/>
      <c r="M7" s="180"/>
      <c r="N7" s="107">
        <v>36707</v>
      </c>
      <c r="O7" s="108">
        <v>243</v>
      </c>
      <c r="P7" s="108">
        <v>44</v>
      </c>
      <c r="Q7" s="108">
        <v>199</v>
      </c>
      <c r="R7" s="109">
        <v>812109941</v>
      </c>
      <c r="S7" s="109">
        <v>500208017</v>
      </c>
      <c r="T7" s="109">
        <v>311901924</v>
      </c>
      <c r="U7" s="110" t="s">
        <v>15</v>
      </c>
      <c r="V7" s="110" t="s">
        <v>15</v>
      </c>
      <c r="W7" s="110" t="s">
        <v>15</v>
      </c>
      <c r="X7" s="110" t="s">
        <v>15</v>
      </c>
    </row>
    <row r="8" spans="1:24" ht="15.75" x14ac:dyDescent="0.25">
      <c r="N8" s="107">
        <v>36738</v>
      </c>
      <c r="O8" s="108">
        <v>205</v>
      </c>
      <c r="P8" s="108">
        <v>28</v>
      </c>
      <c r="Q8" s="108">
        <v>177</v>
      </c>
      <c r="R8" s="109">
        <v>732848959</v>
      </c>
      <c r="S8" s="109">
        <v>460677450</v>
      </c>
      <c r="T8" s="109">
        <v>272171509</v>
      </c>
      <c r="U8" s="110" t="s">
        <v>15</v>
      </c>
      <c r="V8" s="110" t="s">
        <v>15</v>
      </c>
      <c r="W8" s="110" t="s">
        <v>15</v>
      </c>
      <c r="X8" s="110" t="s">
        <v>15</v>
      </c>
    </row>
    <row r="9" spans="1:24" ht="15.75" x14ac:dyDescent="0.25">
      <c r="N9" s="107">
        <v>36769</v>
      </c>
      <c r="O9" s="108">
        <v>238</v>
      </c>
      <c r="P9" s="108">
        <v>41</v>
      </c>
      <c r="Q9" s="108">
        <v>197</v>
      </c>
      <c r="R9" s="109">
        <v>1044422538</v>
      </c>
      <c r="S9" s="109">
        <v>724463506</v>
      </c>
      <c r="T9" s="109">
        <v>319959032</v>
      </c>
      <c r="U9" s="110" t="s">
        <v>15</v>
      </c>
      <c r="V9" s="110" t="s">
        <v>15</v>
      </c>
      <c r="W9" s="110" t="s">
        <v>15</v>
      </c>
      <c r="X9" s="110" t="s">
        <v>15</v>
      </c>
    </row>
    <row r="10" spans="1:24" ht="15.75" x14ac:dyDescent="0.25">
      <c r="N10" s="107">
        <v>36799</v>
      </c>
      <c r="O10" s="108">
        <v>228</v>
      </c>
      <c r="P10" s="108">
        <v>46</v>
      </c>
      <c r="Q10" s="108">
        <v>182</v>
      </c>
      <c r="R10" s="109">
        <v>1237250623</v>
      </c>
      <c r="S10" s="109">
        <v>969987614</v>
      </c>
      <c r="T10" s="109">
        <v>267263009</v>
      </c>
      <c r="U10" s="110" t="s">
        <v>15</v>
      </c>
      <c r="V10" s="110" t="s">
        <v>15</v>
      </c>
      <c r="W10" s="110" t="s">
        <v>15</v>
      </c>
      <c r="X10" s="110" t="s">
        <v>15</v>
      </c>
    </row>
    <row r="11" spans="1:24" ht="15.75" x14ac:dyDescent="0.25">
      <c r="N11" s="107">
        <v>36830</v>
      </c>
      <c r="O11" s="108">
        <v>210</v>
      </c>
      <c r="P11" s="108">
        <v>41</v>
      </c>
      <c r="Q11" s="108">
        <v>169</v>
      </c>
      <c r="R11" s="109">
        <v>761753151</v>
      </c>
      <c r="S11" s="109">
        <v>495313420</v>
      </c>
      <c r="T11" s="109">
        <v>266439731</v>
      </c>
      <c r="U11" s="110" t="s">
        <v>15</v>
      </c>
      <c r="V11" s="110" t="s">
        <v>15</v>
      </c>
      <c r="W11" s="110" t="s">
        <v>15</v>
      </c>
      <c r="X11" s="110" t="s">
        <v>15</v>
      </c>
    </row>
    <row r="12" spans="1:24" ht="15.75" x14ac:dyDescent="0.25">
      <c r="N12" s="107">
        <v>36860</v>
      </c>
      <c r="O12" s="108">
        <v>203</v>
      </c>
      <c r="P12" s="108">
        <v>47</v>
      </c>
      <c r="Q12" s="108">
        <v>156</v>
      </c>
      <c r="R12" s="109">
        <v>1501210583</v>
      </c>
      <c r="S12" s="109">
        <v>1267053612</v>
      </c>
      <c r="T12" s="109">
        <v>234156971</v>
      </c>
      <c r="U12" s="110" t="s">
        <v>15</v>
      </c>
      <c r="V12" s="110" t="s">
        <v>15</v>
      </c>
      <c r="W12" s="110" t="s">
        <v>15</v>
      </c>
      <c r="X12" s="110" t="s">
        <v>15</v>
      </c>
    </row>
    <row r="13" spans="1:24" ht="15.75" x14ac:dyDescent="0.25">
      <c r="N13" s="107">
        <v>36891</v>
      </c>
      <c r="O13" s="108">
        <v>336</v>
      </c>
      <c r="P13" s="108">
        <v>96</v>
      </c>
      <c r="Q13" s="108">
        <v>240</v>
      </c>
      <c r="R13" s="109">
        <v>2209256798</v>
      </c>
      <c r="S13" s="109">
        <v>1840557089</v>
      </c>
      <c r="T13" s="109">
        <v>368699709</v>
      </c>
      <c r="U13" s="110" t="s">
        <v>15</v>
      </c>
      <c r="V13" s="110" t="s">
        <v>15</v>
      </c>
      <c r="W13" s="110" t="s">
        <v>15</v>
      </c>
      <c r="X13" s="110" t="s">
        <v>15</v>
      </c>
    </row>
    <row r="14" spans="1:24" ht="15.75" x14ac:dyDescent="0.25">
      <c r="N14" s="107">
        <v>36922</v>
      </c>
      <c r="O14" s="108">
        <v>247</v>
      </c>
      <c r="P14" s="108">
        <v>42</v>
      </c>
      <c r="Q14" s="108">
        <v>205</v>
      </c>
      <c r="R14" s="109">
        <v>1198626455</v>
      </c>
      <c r="S14" s="109">
        <v>828854465</v>
      </c>
      <c r="T14" s="109">
        <v>369771990</v>
      </c>
      <c r="U14" s="110" t="s">
        <v>15</v>
      </c>
      <c r="V14" s="110" t="s">
        <v>15</v>
      </c>
      <c r="W14" s="110" t="s">
        <v>15</v>
      </c>
      <c r="X14" s="110" t="s">
        <v>15</v>
      </c>
    </row>
    <row r="15" spans="1:24" ht="15.75" x14ac:dyDescent="0.25">
      <c r="N15" s="107">
        <v>36950</v>
      </c>
      <c r="O15" s="108">
        <v>222</v>
      </c>
      <c r="P15" s="108">
        <v>32</v>
      </c>
      <c r="Q15" s="108">
        <v>190</v>
      </c>
      <c r="R15" s="109">
        <v>797098056</v>
      </c>
      <c r="S15" s="109">
        <v>512295055</v>
      </c>
      <c r="T15" s="109">
        <v>284803001</v>
      </c>
      <c r="U15" s="110" t="s">
        <v>15</v>
      </c>
      <c r="V15" s="110" t="s">
        <v>15</v>
      </c>
      <c r="W15" s="110" t="s">
        <v>15</v>
      </c>
      <c r="X15" s="110" t="s">
        <v>15</v>
      </c>
    </row>
    <row r="16" spans="1:24" ht="15.75" x14ac:dyDescent="0.25">
      <c r="N16" s="107">
        <v>36981</v>
      </c>
      <c r="O16" s="108">
        <v>278</v>
      </c>
      <c r="P16" s="108">
        <v>42</v>
      </c>
      <c r="Q16" s="108">
        <v>236</v>
      </c>
      <c r="R16" s="109">
        <v>891879145</v>
      </c>
      <c r="S16" s="109">
        <v>505954040</v>
      </c>
      <c r="T16" s="109">
        <v>385925105</v>
      </c>
      <c r="U16" s="110" t="s">
        <v>15</v>
      </c>
      <c r="V16" s="110" t="s">
        <v>15</v>
      </c>
      <c r="W16" s="110" t="s">
        <v>15</v>
      </c>
      <c r="X16" s="110" t="s">
        <v>15</v>
      </c>
    </row>
    <row r="17" spans="1:24" ht="15.75" x14ac:dyDescent="0.25">
      <c r="N17" s="107">
        <v>37011</v>
      </c>
      <c r="O17" s="108">
        <v>251</v>
      </c>
      <c r="P17" s="108">
        <v>40</v>
      </c>
      <c r="Q17" s="108">
        <v>211</v>
      </c>
      <c r="R17" s="109">
        <v>1131136861</v>
      </c>
      <c r="S17" s="109">
        <v>841599604</v>
      </c>
      <c r="T17" s="109">
        <v>289537257</v>
      </c>
      <c r="U17" s="110" t="s">
        <v>15</v>
      </c>
      <c r="V17" s="110" t="s">
        <v>15</v>
      </c>
      <c r="W17" s="110" t="s">
        <v>15</v>
      </c>
      <c r="X17" s="110" t="s">
        <v>15</v>
      </c>
    </row>
    <row r="18" spans="1:24" ht="15.75" x14ac:dyDescent="0.25">
      <c r="N18" s="107">
        <v>37042</v>
      </c>
      <c r="O18" s="108">
        <v>317</v>
      </c>
      <c r="P18" s="108">
        <v>63</v>
      </c>
      <c r="Q18" s="108">
        <v>254</v>
      </c>
      <c r="R18" s="109">
        <v>1093751728</v>
      </c>
      <c r="S18" s="109">
        <v>662196265</v>
      </c>
      <c r="T18" s="109">
        <v>431555463</v>
      </c>
      <c r="U18" s="110" t="s">
        <v>15</v>
      </c>
      <c r="V18" s="110" t="s">
        <v>15</v>
      </c>
      <c r="W18" s="110" t="s">
        <v>15</v>
      </c>
      <c r="X18" s="110" t="s">
        <v>15</v>
      </c>
    </row>
    <row r="19" spans="1:24" ht="15.75" x14ac:dyDescent="0.25">
      <c r="N19" s="107">
        <v>37072</v>
      </c>
      <c r="O19" s="108">
        <v>363</v>
      </c>
      <c r="P19" s="108">
        <v>55</v>
      </c>
      <c r="Q19" s="108">
        <v>308</v>
      </c>
      <c r="R19" s="109">
        <v>1215776467</v>
      </c>
      <c r="S19" s="109">
        <v>748814395</v>
      </c>
      <c r="T19" s="109">
        <v>466962072</v>
      </c>
      <c r="U19" s="110" t="s">
        <v>15</v>
      </c>
      <c r="V19" s="110" t="s">
        <v>15</v>
      </c>
      <c r="W19" s="110" t="s">
        <v>15</v>
      </c>
      <c r="X19" s="110" t="s">
        <v>15</v>
      </c>
    </row>
    <row r="20" spans="1:24" ht="15.75" x14ac:dyDescent="0.25">
      <c r="N20" s="107">
        <v>37103</v>
      </c>
      <c r="O20" s="108">
        <v>301</v>
      </c>
      <c r="P20" s="108">
        <v>40</v>
      </c>
      <c r="Q20" s="108">
        <v>261</v>
      </c>
      <c r="R20" s="109">
        <v>887301445</v>
      </c>
      <c r="S20" s="109">
        <v>491997992</v>
      </c>
      <c r="T20" s="109">
        <v>395303453</v>
      </c>
      <c r="U20" s="110" t="s">
        <v>15</v>
      </c>
      <c r="V20" s="110" t="s">
        <v>15</v>
      </c>
      <c r="W20" s="110" t="s">
        <v>15</v>
      </c>
      <c r="X20" s="110" t="s">
        <v>15</v>
      </c>
    </row>
    <row r="21" spans="1:24" ht="15.75" x14ac:dyDescent="0.25">
      <c r="N21" s="107">
        <v>37134</v>
      </c>
      <c r="O21" s="108">
        <v>390</v>
      </c>
      <c r="P21" s="108">
        <v>49</v>
      </c>
      <c r="Q21" s="108">
        <v>341</v>
      </c>
      <c r="R21" s="109">
        <v>1135308832</v>
      </c>
      <c r="S21" s="109">
        <v>625652241</v>
      </c>
      <c r="T21" s="109">
        <v>509656591</v>
      </c>
      <c r="U21" s="110" t="s">
        <v>15</v>
      </c>
      <c r="V21" s="110" t="s">
        <v>15</v>
      </c>
      <c r="W21" s="110" t="s">
        <v>15</v>
      </c>
      <c r="X21" s="110" t="s">
        <v>15</v>
      </c>
    </row>
    <row r="22" spans="1:24" ht="15.75" x14ac:dyDescent="0.25">
      <c r="N22" s="107">
        <v>37164</v>
      </c>
      <c r="O22" s="108">
        <v>295</v>
      </c>
      <c r="P22" s="108">
        <v>44</v>
      </c>
      <c r="Q22" s="108">
        <v>251</v>
      </c>
      <c r="R22" s="109">
        <v>939391459</v>
      </c>
      <c r="S22" s="109">
        <v>521747617</v>
      </c>
      <c r="T22" s="109">
        <v>417643842</v>
      </c>
      <c r="U22" s="110" t="s">
        <v>15</v>
      </c>
      <c r="V22" s="110" t="s">
        <v>15</v>
      </c>
      <c r="W22" s="110" t="s">
        <v>15</v>
      </c>
      <c r="X22" s="110" t="s">
        <v>15</v>
      </c>
    </row>
    <row r="23" spans="1:24" ht="15.75" x14ac:dyDescent="0.25">
      <c r="N23" s="107">
        <v>37195</v>
      </c>
      <c r="O23" s="108">
        <v>322</v>
      </c>
      <c r="P23" s="108">
        <v>41</v>
      </c>
      <c r="Q23" s="108">
        <v>281</v>
      </c>
      <c r="R23" s="109">
        <v>825729643</v>
      </c>
      <c r="S23" s="109">
        <v>425260000</v>
      </c>
      <c r="T23" s="109">
        <v>400469643</v>
      </c>
      <c r="U23" s="110" t="s">
        <v>15</v>
      </c>
      <c r="V23" s="110" t="s">
        <v>15</v>
      </c>
      <c r="W23" s="110" t="s">
        <v>15</v>
      </c>
      <c r="X23" s="110" t="s">
        <v>15</v>
      </c>
    </row>
    <row r="24" spans="1:24" ht="15.75" x14ac:dyDescent="0.25">
      <c r="N24" s="107">
        <v>37225</v>
      </c>
      <c r="O24" s="108">
        <v>308</v>
      </c>
      <c r="P24" s="108">
        <v>42</v>
      </c>
      <c r="Q24" s="108">
        <v>266</v>
      </c>
      <c r="R24" s="109">
        <v>879032477</v>
      </c>
      <c r="S24" s="109">
        <v>470538930</v>
      </c>
      <c r="T24" s="109">
        <v>408493547</v>
      </c>
      <c r="U24" s="110" t="s">
        <v>15</v>
      </c>
      <c r="V24" s="110" t="s">
        <v>15</v>
      </c>
      <c r="W24" s="110" t="s">
        <v>15</v>
      </c>
      <c r="X24" s="110" t="s">
        <v>15</v>
      </c>
    </row>
    <row r="25" spans="1:24" ht="15.75" x14ac:dyDescent="0.25">
      <c r="N25" s="107">
        <v>37256</v>
      </c>
      <c r="O25" s="108">
        <v>374</v>
      </c>
      <c r="P25" s="108">
        <v>60</v>
      </c>
      <c r="Q25" s="108">
        <v>314</v>
      </c>
      <c r="R25" s="109">
        <v>1590827870</v>
      </c>
      <c r="S25" s="109">
        <v>1119469874</v>
      </c>
      <c r="T25" s="109">
        <v>471357996</v>
      </c>
      <c r="U25" s="110" t="s">
        <v>15</v>
      </c>
      <c r="V25" s="110" t="s">
        <v>15</v>
      </c>
      <c r="W25" s="110" t="s">
        <v>15</v>
      </c>
      <c r="X25" s="110" t="s">
        <v>15</v>
      </c>
    </row>
    <row r="26" spans="1:24" ht="15.75" x14ac:dyDescent="0.25">
      <c r="N26" s="107">
        <v>37287</v>
      </c>
      <c r="O26" s="108">
        <v>332</v>
      </c>
      <c r="P26" s="108">
        <v>41</v>
      </c>
      <c r="Q26" s="108">
        <v>291</v>
      </c>
      <c r="R26" s="109">
        <v>851330000</v>
      </c>
      <c r="S26" s="109">
        <v>463284099</v>
      </c>
      <c r="T26" s="109">
        <v>388045901</v>
      </c>
      <c r="U26" s="110" t="s">
        <v>15</v>
      </c>
      <c r="V26" s="110" t="s">
        <v>15</v>
      </c>
      <c r="W26" s="110" t="s">
        <v>15</v>
      </c>
      <c r="X26" s="110" t="s">
        <v>15</v>
      </c>
    </row>
    <row r="27" spans="1:24" ht="15.75" x14ac:dyDescent="0.25">
      <c r="A27" s="180" t="s">
        <v>93</v>
      </c>
      <c r="B27" s="180"/>
      <c r="C27" s="180"/>
      <c r="D27" s="180"/>
      <c r="E27" s="180"/>
      <c r="F27" s="180"/>
      <c r="N27" s="107">
        <v>37315</v>
      </c>
      <c r="O27" s="108">
        <v>282</v>
      </c>
      <c r="P27" s="108">
        <v>26</v>
      </c>
      <c r="Q27" s="108">
        <v>256</v>
      </c>
      <c r="R27" s="109">
        <v>726677055</v>
      </c>
      <c r="S27" s="109">
        <v>343907020</v>
      </c>
      <c r="T27" s="109">
        <v>382770035</v>
      </c>
      <c r="U27" s="110" t="s">
        <v>15</v>
      </c>
      <c r="V27" s="110" t="s">
        <v>15</v>
      </c>
      <c r="W27" s="110" t="s">
        <v>15</v>
      </c>
      <c r="X27" s="110" t="s">
        <v>15</v>
      </c>
    </row>
    <row r="28" spans="1:24" ht="15.75" x14ac:dyDescent="0.25">
      <c r="N28" s="107">
        <v>37346</v>
      </c>
      <c r="O28" s="108">
        <v>365</v>
      </c>
      <c r="P28" s="108">
        <v>59</v>
      </c>
      <c r="Q28" s="108">
        <v>306</v>
      </c>
      <c r="R28" s="109">
        <v>1146204740</v>
      </c>
      <c r="S28" s="109">
        <v>665567256</v>
      </c>
      <c r="T28" s="109">
        <v>480637484</v>
      </c>
      <c r="U28" s="110" t="s">
        <v>15</v>
      </c>
      <c r="V28" s="110" t="s">
        <v>15</v>
      </c>
      <c r="W28" s="110" t="s">
        <v>15</v>
      </c>
      <c r="X28" s="110" t="s">
        <v>15</v>
      </c>
    </row>
    <row r="29" spans="1:24" ht="15.75" x14ac:dyDescent="0.25">
      <c r="N29" s="107">
        <v>37376</v>
      </c>
      <c r="O29" s="108">
        <v>366</v>
      </c>
      <c r="P29" s="108">
        <v>36</v>
      </c>
      <c r="Q29" s="108">
        <v>330</v>
      </c>
      <c r="R29" s="109">
        <v>885655792</v>
      </c>
      <c r="S29" s="109">
        <v>383324125</v>
      </c>
      <c r="T29" s="109">
        <v>502331667</v>
      </c>
      <c r="U29" s="110" t="s">
        <v>15</v>
      </c>
      <c r="V29" s="110" t="s">
        <v>15</v>
      </c>
      <c r="W29" s="110" t="s">
        <v>15</v>
      </c>
      <c r="X29" s="110" t="s">
        <v>15</v>
      </c>
    </row>
    <row r="30" spans="1:24" ht="15.75" x14ac:dyDescent="0.25">
      <c r="N30" s="107">
        <v>37407</v>
      </c>
      <c r="O30" s="108">
        <v>472</v>
      </c>
      <c r="P30" s="108">
        <v>60</v>
      </c>
      <c r="Q30" s="108">
        <v>412</v>
      </c>
      <c r="R30" s="109">
        <v>1443944346</v>
      </c>
      <c r="S30" s="109">
        <v>845518933</v>
      </c>
      <c r="T30" s="109">
        <v>598425413</v>
      </c>
      <c r="U30" s="110" t="s">
        <v>15</v>
      </c>
      <c r="V30" s="110" t="s">
        <v>15</v>
      </c>
      <c r="W30" s="110" t="s">
        <v>15</v>
      </c>
      <c r="X30" s="110" t="s">
        <v>15</v>
      </c>
    </row>
    <row r="31" spans="1:24" ht="15.75" x14ac:dyDescent="0.25">
      <c r="N31" s="107">
        <v>37437</v>
      </c>
      <c r="O31" s="108">
        <v>432</v>
      </c>
      <c r="P31" s="108">
        <v>69</v>
      </c>
      <c r="Q31" s="108">
        <v>363</v>
      </c>
      <c r="R31" s="109">
        <v>1691662112</v>
      </c>
      <c r="S31" s="109">
        <v>1057562367</v>
      </c>
      <c r="T31" s="109">
        <v>634099745</v>
      </c>
      <c r="U31" s="110" t="s">
        <v>15</v>
      </c>
      <c r="V31" s="110" t="s">
        <v>15</v>
      </c>
      <c r="W31" s="110" t="s">
        <v>15</v>
      </c>
      <c r="X31" s="110" t="s">
        <v>15</v>
      </c>
    </row>
    <row r="32" spans="1:24" ht="15.75" x14ac:dyDescent="0.25">
      <c r="N32" s="107">
        <v>37468</v>
      </c>
      <c r="O32" s="108">
        <v>431</v>
      </c>
      <c r="P32" s="108">
        <v>48</v>
      </c>
      <c r="Q32" s="108">
        <v>383</v>
      </c>
      <c r="R32" s="109">
        <v>1197663772</v>
      </c>
      <c r="S32" s="109">
        <v>583272655</v>
      </c>
      <c r="T32" s="109">
        <v>614391117</v>
      </c>
      <c r="U32" s="110" t="s">
        <v>15</v>
      </c>
      <c r="V32" s="110" t="s">
        <v>15</v>
      </c>
      <c r="W32" s="110" t="s">
        <v>15</v>
      </c>
      <c r="X32" s="110" t="s">
        <v>15</v>
      </c>
    </row>
    <row r="33" spans="14:24" ht="15.75" x14ac:dyDescent="0.25">
      <c r="N33" s="107">
        <v>37499</v>
      </c>
      <c r="O33" s="108">
        <v>497</v>
      </c>
      <c r="P33" s="108">
        <v>65</v>
      </c>
      <c r="Q33" s="108">
        <v>432</v>
      </c>
      <c r="R33" s="109">
        <v>1627761653</v>
      </c>
      <c r="S33" s="109">
        <v>952198493</v>
      </c>
      <c r="T33" s="109">
        <v>675563160</v>
      </c>
      <c r="U33" s="110" t="s">
        <v>15</v>
      </c>
      <c r="V33" s="110" t="s">
        <v>15</v>
      </c>
      <c r="W33" s="110" t="s">
        <v>15</v>
      </c>
      <c r="X33" s="110" t="s">
        <v>15</v>
      </c>
    </row>
    <row r="34" spans="14:24" ht="15.75" x14ac:dyDescent="0.25">
      <c r="N34" s="107">
        <v>37529</v>
      </c>
      <c r="O34" s="108">
        <v>432</v>
      </c>
      <c r="P34" s="108">
        <v>64</v>
      </c>
      <c r="Q34" s="108">
        <v>368</v>
      </c>
      <c r="R34" s="109">
        <v>1599246444</v>
      </c>
      <c r="S34" s="109">
        <v>986179907</v>
      </c>
      <c r="T34" s="109">
        <v>613066537</v>
      </c>
      <c r="U34" s="110" t="s">
        <v>15</v>
      </c>
      <c r="V34" s="110" t="s">
        <v>15</v>
      </c>
      <c r="W34" s="110" t="s">
        <v>15</v>
      </c>
      <c r="X34" s="110" t="s">
        <v>15</v>
      </c>
    </row>
    <row r="35" spans="14:24" ht="15.75" x14ac:dyDescent="0.25">
      <c r="N35" s="107">
        <v>37560</v>
      </c>
      <c r="O35" s="108">
        <v>462</v>
      </c>
      <c r="P35" s="108">
        <v>68</v>
      </c>
      <c r="Q35" s="108">
        <v>394</v>
      </c>
      <c r="R35" s="109">
        <v>1474245491</v>
      </c>
      <c r="S35" s="109">
        <v>891464033</v>
      </c>
      <c r="T35" s="109">
        <v>582781458</v>
      </c>
      <c r="U35" s="110" t="s">
        <v>15</v>
      </c>
      <c r="V35" s="110" t="s">
        <v>15</v>
      </c>
      <c r="W35" s="110" t="s">
        <v>15</v>
      </c>
      <c r="X35" s="110" t="s">
        <v>15</v>
      </c>
    </row>
    <row r="36" spans="14:24" ht="15.75" x14ac:dyDescent="0.25">
      <c r="N36" s="107">
        <v>37590</v>
      </c>
      <c r="O36" s="108">
        <v>401</v>
      </c>
      <c r="P36" s="108">
        <v>69</v>
      </c>
      <c r="Q36" s="108">
        <v>332</v>
      </c>
      <c r="R36" s="109">
        <v>1430693151</v>
      </c>
      <c r="S36" s="109">
        <v>898493558</v>
      </c>
      <c r="T36" s="109">
        <v>532199593</v>
      </c>
      <c r="U36" s="110" t="s">
        <v>15</v>
      </c>
      <c r="V36" s="110" t="s">
        <v>15</v>
      </c>
      <c r="W36" s="110" t="s">
        <v>15</v>
      </c>
      <c r="X36" s="110" t="s">
        <v>15</v>
      </c>
    </row>
    <row r="37" spans="14:24" ht="15.75" x14ac:dyDescent="0.25">
      <c r="N37" s="107">
        <v>37621</v>
      </c>
      <c r="O37" s="108">
        <v>592</v>
      </c>
      <c r="P37" s="108">
        <v>109</v>
      </c>
      <c r="Q37" s="108">
        <v>483</v>
      </c>
      <c r="R37" s="109">
        <v>2623179238</v>
      </c>
      <c r="S37" s="109">
        <v>1804309076</v>
      </c>
      <c r="T37" s="109">
        <v>818870162</v>
      </c>
      <c r="U37" s="110" t="s">
        <v>15</v>
      </c>
      <c r="V37" s="110" t="s">
        <v>15</v>
      </c>
      <c r="W37" s="110" t="s">
        <v>15</v>
      </c>
      <c r="X37" s="110" t="s">
        <v>15</v>
      </c>
    </row>
    <row r="38" spans="14:24" ht="15.75" x14ac:dyDescent="0.25">
      <c r="N38" s="107">
        <v>37652</v>
      </c>
      <c r="O38" s="108">
        <v>449</v>
      </c>
      <c r="P38" s="108">
        <v>67</v>
      </c>
      <c r="Q38" s="108">
        <v>382</v>
      </c>
      <c r="R38" s="109">
        <v>1541849415</v>
      </c>
      <c r="S38" s="109">
        <v>836978626</v>
      </c>
      <c r="T38" s="109">
        <v>704870789</v>
      </c>
      <c r="U38" s="110" t="s">
        <v>15</v>
      </c>
      <c r="V38" s="110" t="s">
        <v>15</v>
      </c>
      <c r="W38" s="110" t="s">
        <v>15</v>
      </c>
      <c r="X38" s="110" t="s">
        <v>15</v>
      </c>
    </row>
    <row r="39" spans="14:24" ht="15.75" x14ac:dyDescent="0.25">
      <c r="N39" s="107">
        <v>37680</v>
      </c>
      <c r="O39" s="108">
        <v>424</v>
      </c>
      <c r="P39" s="108">
        <v>68</v>
      </c>
      <c r="Q39" s="108">
        <v>356</v>
      </c>
      <c r="R39" s="109">
        <v>1937245516</v>
      </c>
      <c r="S39" s="109">
        <v>1330427500</v>
      </c>
      <c r="T39" s="109">
        <v>606818016</v>
      </c>
      <c r="U39" s="110" t="s">
        <v>15</v>
      </c>
      <c r="V39" s="110" t="s">
        <v>15</v>
      </c>
      <c r="W39" s="110" t="s">
        <v>15</v>
      </c>
      <c r="X39" s="110" t="s">
        <v>15</v>
      </c>
    </row>
    <row r="40" spans="14:24" ht="15.75" x14ac:dyDescent="0.25">
      <c r="N40" s="107">
        <v>37711</v>
      </c>
      <c r="O40" s="108">
        <v>475</v>
      </c>
      <c r="P40" s="108">
        <v>75</v>
      </c>
      <c r="Q40" s="108">
        <v>400</v>
      </c>
      <c r="R40" s="109">
        <v>1635593250</v>
      </c>
      <c r="S40" s="109">
        <v>984676277</v>
      </c>
      <c r="T40" s="109">
        <v>650916973</v>
      </c>
      <c r="U40" s="110" t="s">
        <v>15</v>
      </c>
      <c r="V40" s="110" t="s">
        <v>15</v>
      </c>
      <c r="W40" s="110" t="s">
        <v>15</v>
      </c>
      <c r="X40" s="110" t="s">
        <v>15</v>
      </c>
    </row>
    <row r="41" spans="14:24" ht="15.75" x14ac:dyDescent="0.25">
      <c r="N41" s="107">
        <v>37741</v>
      </c>
      <c r="O41" s="108">
        <v>538</v>
      </c>
      <c r="P41" s="108">
        <v>74</v>
      </c>
      <c r="Q41" s="108">
        <v>464</v>
      </c>
      <c r="R41" s="109">
        <v>2039903035</v>
      </c>
      <c r="S41" s="109">
        <v>1254119874</v>
      </c>
      <c r="T41" s="109">
        <v>785783161</v>
      </c>
      <c r="U41" s="110" t="s">
        <v>15</v>
      </c>
      <c r="V41" s="110" t="s">
        <v>15</v>
      </c>
      <c r="W41" s="110" t="s">
        <v>15</v>
      </c>
      <c r="X41" s="110" t="s">
        <v>15</v>
      </c>
    </row>
    <row r="42" spans="14:24" ht="15.75" x14ac:dyDescent="0.25">
      <c r="N42" s="107">
        <v>37772</v>
      </c>
      <c r="O42" s="108">
        <v>535</v>
      </c>
      <c r="P42" s="108">
        <v>83</v>
      </c>
      <c r="Q42" s="108">
        <v>452</v>
      </c>
      <c r="R42" s="109">
        <v>2221713762</v>
      </c>
      <c r="S42" s="109">
        <v>1510943933</v>
      </c>
      <c r="T42" s="109">
        <v>710769829</v>
      </c>
      <c r="U42" s="110" t="s">
        <v>15</v>
      </c>
      <c r="V42" s="110" t="s">
        <v>15</v>
      </c>
      <c r="W42" s="110" t="s">
        <v>15</v>
      </c>
      <c r="X42" s="110" t="s">
        <v>15</v>
      </c>
    </row>
    <row r="43" spans="14:24" ht="15.75" x14ac:dyDescent="0.25">
      <c r="N43" s="107">
        <v>37802</v>
      </c>
      <c r="O43" s="108">
        <v>563</v>
      </c>
      <c r="P43" s="108">
        <v>79</v>
      </c>
      <c r="Q43" s="108">
        <v>484</v>
      </c>
      <c r="R43" s="109">
        <v>2120000808</v>
      </c>
      <c r="S43" s="109">
        <v>1286758520</v>
      </c>
      <c r="T43" s="109">
        <v>833242288</v>
      </c>
      <c r="U43" s="110" t="s">
        <v>15</v>
      </c>
      <c r="V43" s="110" t="s">
        <v>15</v>
      </c>
      <c r="W43" s="110" t="s">
        <v>15</v>
      </c>
      <c r="X43" s="110" t="s">
        <v>15</v>
      </c>
    </row>
    <row r="44" spans="14:24" ht="15.75" x14ac:dyDescent="0.25">
      <c r="N44" s="107">
        <v>37833</v>
      </c>
      <c r="O44" s="108">
        <v>587</v>
      </c>
      <c r="P44" s="108">
        <v>101</v>
      </c>
      <c r="Q44" s="108">
        <v>486</v>
      </c>
      <c r="R44" s="109">
        <v>2421006900</v>
      </c>
      <c r="S44" s="109">
        <v>1555555380</v>
      </c>
      <c r="T44" s="109">
        <v>865451520</v>
      </c>
      <c r="U44" s="110" t="s">
        <v>15</v>
      </c>
      <c r="V44" s="110" t="s">
        <v>15</v>
      </c>
      <c r="W44" s="110" t="s">
        <v>15</v>
      </c>
      <c r="X44" s="110" t="s">
        <v>15</v>
      </c>
    </row>
    <row r="45" spans="14:24" ht="15.75" x14ac:dyDescent="0.25">
      <c r="N45" s="107">
        <v>37864</v>
      </c>
      <c r="O45" s="108">
        <v>597</v>
      </c>
      <c r="P45" s="108">
        <v>87</v>
      </c>
      <c r="Q45" s="108">
        <v>510</v>
      </c>
      <c r="R45" s="109">
        <v>2490805005</v>
      </c>
      <c r="S45" s="109">
        <v>1647277943</v>
      </c>
      <c r="T45" s="109">
        <v>843527062</v>
      </c>
      <c r="U45" s="110" t="s">
        <v>15</v>
      </c>
      <c r="V45" s="110" t="s">
        <v>15</v>
      </c>
      <c r="W45" s="110" t="s">
        <v>15</v>
      </c>
      <c r="X45" s="110" t="s">
        <v>15</v>
      </c>
    </row>
    <row r="46" spans="14:24" ht="15.75" x14ac:dyDescent="0.25">
      <c r="N46" s="107">
        <v>37894</v>
      </c>
      <c r="O46" s="108">
        <v>587</v>
      </c>
      <c r="P46" s="108">
        <v>105</v>
      </c>
      <c r="Q46" s="108">
        <v>482</v>
      </c>
      <c r="R46" s="109">
        <v>2357613990</v>
      </c>
      <c r="S46" s="109">
        <v>1529128764</v>
      </c>
      <c r="T46" s="109">
        <v>828485226</v>
      </c>
      <c r="U46" s="110" t="s">
        <v>15</v>
      </c>
      <c r="V46" s="110" t="s">
        <v>15</v>
      </c>
      <c r="W46" s="110" t="s">
        <v>15</v>
      </c>
      <c r="X46" s="110" t="s">
        <v>15</v>
      </c>
    </row>
    <row r="47" spans="14:24" ht="15.75" x14ac:dyDescent="0.25">
      <c r="N47" s="107">
        <v>37925</v>
      </c>
      <c r="O47" s="108">
        <v>661</v>
      </c>
      <c r="P47" s="108">
        <v>111</v>
      </c>
      <c r="Q47" s="108">
        <v>550</v>
      </c>
      <c r="R47" s="109">
        <v>2429474782</v>
      </c>
      <c r="S47" s="109">
        <v>1514756941</v>
      </c>
      <c r="T47" s="109">
        <v>914717841</v>
      </c>
      <c r="U47" s="110" t="s">
        <v>15</v>
      </c>
      <c r="V47" s="110" t="s">
        <v>15</v>
      </c>
      <c r="W47" s="110" t="s">
        <v>15</v>
      </c>
      <c r="X47" s="110" t="s">
        <v>15</v>
      </c>
    </row>
    <row r="48" spans="14:24" ht="15.75" x14ac:dyDescent="0.25">
      <c r="N48" s="107">
        <v>37955</v>
      </c>
      <c r="O48" s="108">
        <v>517</v>
      </c>
      <c r="P48" s="108">
        <v>73</v>
      </c>
      <c r="Q48" s="108">
        <v>444</v>
      </c>
      <c r="R48" s="109">
        <v>1793819651</v>
      </c>
      <c r="S48" s="109">
        <v>1003141043</v>
      </c>
      <c r="T48" s="109">
        <v>790678608</v>
      </c>
      <c r="U48" s="110" t="s">
        <v>15</v>
      </c>
      <c r="V48" s="110" t="s">
        <v>15</v>
      </c>
      <c r="W48" s="110" t="s">
        <v>15</v>
      </c>
      <c r="X48" s="110" t="s">
        <v>15</v>
      </c>
    </row>
    <row r="49" spans="14:24" ht="15.75" x14ac:dyDescent="0.25">
      <c r="N49" s="107">
        <v>37986</v>
      </c>
      <c r="O49" s="108">
        <v>801</v>
      </c>
      <c r="P49" s="108">
        <v>169</v>
      </c>
      <c r="Q49" s="108">
        <v>632</v>
      </c>
      <c r="R49" s="109">
        <v>5227949547</v>
      </c>
      <c r="S49" s="109">
        <v>4127283880</v>
      </c>
      <c r="T49" s="109">
        <v>1100665667</v>
      </c>
      <c r="U49" s="110" t="s">
        <v>15</v>
      </c>
      <c r="V49" s="110" t="s">
        <v>15</v>
      </c>
      <c r="W49" s="110" t="s">
        <v>15</v>
      </c>
      <c r="X49" s="110" t="s">
        <v>15</v>
      </c>
    </row>
    <row r="50" spans="14:24" ht="15.75" x14ac:dyDescent="0.25">
      <c r="N50" s="107">
        <v>38017</v>
      </c>
      <c r="O50" s="108">
        <v>626</v>
      </c>
      <c r="P50" s="108">
        <v>102</v>
      </c>
      <c r="Q50" s="108">
        <v>524</v>
      </c>
      <c r="R50" s="109">
        <v>2285891245</v>
      </c>
      <c r="S50" s="109">
        <v>1241744658</v>
      </c>
      <c r="T50" s="109">
        <v>1044146587</v>
      </c>
      <c r="U50" s="110" t="s">
        <v>15</v>
      </c>
      <c r="V50" s="110" t="s">
        <v>15</v>
      </c>
      <c r="W50" s="110" t="s">
        <v>15</v>
      </c>
      <c r="X50" s="110" t="s">
        <v>15</v>
      </c>
    </row>
    <row r="51" spans="14:24" ht="15.75" x14ac:dyDescent="0.25">
      <c r="N51" s="107">
        <v>38046</v>
      </c>
      <c r="O51" s="108">
        <v>522</v>
      </c>
      <c r="P51" s="108">
        <v>85</v>
      </c>
      <c r="Q51" s="108">
        <v>437</v>
      </c>
      <c r="R51" s="109">
        <v>2433312868</v>
      </c>
      <c r="S51" s="109">
        <v>1601755596</v>
      </c>
      <c r="T51" s="109">
        <v>831557272</v>
      </c>
      <c r="U51" s="110" t="s">
        <v>15</v>
      </c>
      <c r="V51" s="110" t="s">
        <v>15</v>
      </c>
      <c r="W51" s="110" t="s">
        <v>15</v>
      </c>
      <c r="X51" s="110" t="s">
        <v>15</v>
      </c>
    </row>
    <row r="52" spans="14:24" ht="15.75" x14ac:dyDescent="0.25">
      <c r="N52" s="107">
        <v>38077</v>
      </c>
      <c r="O52" s="108">
        <v>769</v>
      </c>
      <c r="P52" s="108">
        <v>137</v>
      </c>
      <c r="Q52" s="108">
        <v>632</v>
      </c>
      <c r="R52" s="109">
        <v>3084032939</v>
      </c>
      <c r="S52" s="109">
        <v>1899107458</v>
      </c>
      <c r="T52" s="109">
        <v>1184925481</v>
      </c>
      <c r="U52" s="110" t="s">
        <v>15</v>
      </c>
      <c r="V52" s="110" t="s">
        <v>15</v>
      </c>
      <c r="W52" s="110" t="s">
        <v>15</v>
      </c>
      <c r="X52" s="110" t="s">
        <v>15</v>
      </c>
    </row>
    <row r="53" spans="14:24" ht="15.75" x14ac:dyDescent="0.25">
      <c r="N53" s="107">
        <v>38107</v>
      </c>
      <c r="O53" s="108">
        <v>709</v>
      </c>
      <c r="P53" s="108">
        <v>101</v>
      </c>
      <c r="Q53" s="108">
        <v>608</v>
      </c>
      <c r="R53" s="109">
        <v>3824784181</v>
      </c>
      <c r="S53" s="109">
        <v>2729545025</v>
      </c>
      <c r="T53" s="109">
        <v>1095239156</v>
      </c>
      <c r="U53" s="110" t="s">
        <v>15</v>
      </c>
      <c r="V53" s="110" t="s">
        <v>15</v>
      </c>
      <c r="W53" s="110" t="s">
        <v>15</v>
      </c>
      <c r="X53" s="110" t="s">
        <v>15</v>
      </c>
    </row>
    <row r="54" spans="14:24" ht="15.75" x14ac:dyDescent="0.25">
      <c r="N54" s="107">
        <v>38138</v>
      </c>
      <c r="O54" s="108">
        <v>694</v>
      </c>
      <c r="P54" s="108">
        <v>114</v>
      </c>
      <c r="Q54" s="108">
        <v>580</v>
      </c>
      <c r="R54" s="109">
        <v>2716974396</v>
      </c>
      <c r="S54" s="109">
        <v>1624597150</v>
      </c>
      <c r="T54" s="109">
        <v>1092377246</v>
      </c>
      <c r="U54" s="110" t="s">
        <v>15</v>
      </c>
      <c r="V54" s="110" t="s">
        <v>15</v>
      </c>
      <c r="W54" s="110" t="s">
        <v>15</v>
      </c>
      <c r="X54" s="110" t="s">
        <v>15</v>
      </c>
    </row>
    <row r="55" spans="14:24" ht="15.75" x14ac:dyDescent="0.25">
      <c r="N55" s="107">
        <v>38168</v>
      </c>
      <c r="O55" s="108">
        <v>811</v>
      </c>
      <c r="P55" s="108">
        <v>131</v>
      </c>
      <c r="Q55" s="108">
        <v>680</v>
      </c>
      <c r="R55" s="109">
        <v>3559062423</v>
      </c>
      <c r="S55" s="109">
        <v>2270174547</v>
      </c>
      <c r="T55" s="109">
        <v>1288887876</v>
      </c>
      <c r="U55" s="110" t="s">
        <v>15</v>
      </c>
      <c r="V55" s="110" t="s">
        <v>15</v>
      </c>
      <c r="W55" s="110" t="s">
        <v>15</v>
      </c>
      <c r="X55" s="110" t="s">
        <v>15</v>
      </c>
    </row>
    <row r="56" spans="14:24" ht="15.75" x14ac:dyDescent="0.25">
      <c r="N56" s="107">
        <v>38199</v>
      </c>
      <c r="O56" s="108">
        <v>823</v>
      </c>
      <c r="P56" s="108">
        <v>143</v>
      </c>
      <c r="Q56" s="108">
        <v>680</v>
      </c>
      <c r="R56" s="109">
        <v>3684365304</v>
      </c>
      <c r="S56" s="109">
        <v>2341263682</v>
      </c>
      <c r="T56" s="109">
        <v>1343101622</v>
      </c>
      <c r="U56" s="110" t="s">
        <v>15</v>
      </c>
      <c r="V56" s="110" t="s">
        <v>15</v>
      </c>
      <c r="W56" s="110" t="s">
        <v>15</v>
      </c>
      <c r="X56" s="110" t="s">
        <v>15</v>
      </c>
    </row>
    <row r="57" spans="14:24" ht="15.75" x14ac:dyDescent="0.25">
      <c r="N57" s="107">
        <v>38230</v>
      </c>
      <c r="O57" s="108">
        <v>756</v>
      </c>
      <c r="P57" s="108">
        <v>121</v>
      </c>
      <c r="Q57" s="108">
        <v>635</v>
      </c>
      <c r="R57" s="109">
        <v>4629331737</v>
      </c>
      <c r="S57" s="109">
        <v>3310315540</v>
      </c>
      <c r="T57" s="109">
        <v>1319016197</v>
      </c>
      <c r="U57" s="110" t="s">
        <v>15</v>
      </c>
      <c r="V57" s="110" t="s">
        <v>15</v>
      </c>
      <c r="W57" s="110" t="s">
        <v>15</v>
      </c>
      <c r="X57" s="110" t="s">
        <v>15</v>
      </c>
    </row>
    <row r="58" spans="14:24" ht="15.75" x14ac:dyDescent="0.25">
      <c r="N58" s="107">
        <v>38260</v>
      </c>
      <c r="O58" s="108">
        <v>739</v>
      </c>
      <c r="P58" s="108">
        <v>131</v>
      </c>
      <c r="Q58" s="108">
        <v>608</v>
      </c>
      <c r="R58" s="109">
        <v>4144990004</v>
      </c>
      <c r="S58" s="109">
        <v>3022575248</v>
      </c>
      <c r="T58" s="109">
        <v>1122414756</v>
      </c>
      <c r="U58" s="110" t="s">
        <v>15</v>
      </c>
      <c r="V58" s="110" t="s">
        <v>15</v>
      </c>
      <c r="W58" s="110" t="s">
        <v>15</v>
      </c>
      <c r="X58" s="110" t="s">
        <v>15</v>
      </c>
    </row>
    <row r="59" spans="14:24" ht="15.75" x14ac:dyDescent="0.25">
      <c r="N59" s="107">
        <v>38291</v>
      </c>
      <c r="O59" s="108">
        <v>752</v>
      </c>
      <c r="P59" s="108">
        <v>157</v>
      </c>
      <c r="Q59" s="108">
        <v>595</v>
      </c>
      <c r="R59" s="109">
        <v>3915886599</v>
      </c>
      <c r="S59" s="109">
        <v>2731376471</v>
      </c>
      <c r="T59" s="109">
        <v>1184510128</v>
      </c>
      <c r="U59" s="110" t="s">
        <v>15</v>
      </c>
      <c r="V59" s="110" t="s">
        <v>15</v>
      </c>
      <c r="W59" s="110" t="s">
        <v>15</v>
      </c>
      <c r="X59" s="110" t="s">
        <v>15</v>
      </c>
    </row>
    <row r="60" spans="14:24" ht="15.75" x14ac:dyDescent="0.25">
      <c r="N60" s="107">
        <v>38321</v>
      </c>
      <c r="O60" s="108">
        <v>766</v>
      </c>
      <c r="P60" s="108">
        <v>142</v>
      </c>
      <c r="Q60" s="108">
        <v>624</v>
      </c>
      <c r="R60" s="109">
        <v>3953878342</v>
      </c>
      <c r="S60" s="109">
        <v>2604219490</v>
      </c>
      <c r="T60" s="109">
        <v>1349658852</v>
      </c>
      <c r="U60" s="110" t="s">
        <v>15</v>
      </c>
      <c r="V60" s="110" t="s">
        <v>15</v>
      </c>
      <c r="W60" s="110" t="s">
        <v>15</v>
      </c>
      <c r="X60" s="110" t="s">
        <v>15</v>
      </c>
    </row>
    <row r="61" spans="14:24" ht="15.75" x14ac:dyDescent="0.25">
      <c r="N61" s="107">
        <v>38352</v>
      </c>
      <c r="O61" s="108">
        <v>921</v>
      </c>
      <c r="P61" s="108">
        <v>207</v>
      </c>
      <c r="Q61" s="108">
        <v>714</v>
      </c>
      <c r="R61" s="109">
        <v>6011150888</v>
      </c>
      <c r="S61" s="109">
        <v>4657391767</v>
      </c>
      <c r="T61" s="109">
        <v>1353759121</v>
      </c>
      <c r="U61" s="110" t="s">
        <v>15</v>
      </c>
      <c r="V61" s="110" t="s">
        <v>15</v>
      </c>
      <c r="W61" s="110" t="s">
        <v>15</v>
      </c>
      <c r="X61" s="110" t="s">
        <v>15</v>
      </c>
    </row>
    <row r="62" spans="14:24" ht="15.75" x14ac:dyDescent="0.25">
      <c r="N62" s="107">
        <v>38383</v>
      </c>
      <c r="O62" s="108">
        <v>746</v>
      </c>
      <c r="P62" s="108">
        <v>124</v>
      </c>
      <c r="Q62" s="108">
        <v>622</v>
      </c>
      <c r="R62" s="109">
        <v>3809912935</v>
      </c>
      <c r="S62" s="109">
        <v>2466499530</v>
      </c>
      <c r="T62" s="109">
        <v>1343413405</v>
      </c>
      <c r="U62" s="110" t="s">
        <v>15</v>
      </c>
      <c r="V62" s="110" t="s">
        <v>15</v>
      </c>
      <c r="W62" s="110" t="s">
        <v>15</v>
      </c>
      <c r="X62" s="110" t="s">
        <v>15</v>
      </c>
    </row>
    <row r="63" spans="14:24" ht="15.75" x14ac:dyDescent="0.25">
      <c r="N63" s="107">
        <v>38411</v>
      </c>
      <c r="O63" s="108">
        <v>655</v>
      </c>
      <c r="P63" s="108">
        <v>125</v>
      </c>
      <c r="Q63" s="108">
        <v>530</v>
      </c>
      <c r="R63" s="109">
        <v>3349718738</v>
      </c>
      <c r="S63" s="109">
        <v>2155349939</v>
      </c>
      <c r="T63" s="109">
        <v>1194368799</v>
      </c>
      <c r="U63" s="110" t="s">
        <v>15</v>
      </c>
      <c r="V63" s="110" t="s">
        <v>15</v>
      </c>
      <c r="W63" s="110" t="s">
        <v>15</v>
      </c>
      <c r="X63" s="110" t="s">
        <v>15</v>
      </c>
    </row>
    <row r="64" spans="14:24" ht="15.75" x14ac:dyDescent="0.25">
      <c r="N64" s="107">
        <v>38442</v>
      </c>
      <c r="O64" s="108">
        <v>830</v>
      </c>
      <c r="P64" s="108">
        <v>139</v>
      </c>
      <c r="Q64" s="108">
        <v>691</v>
      </c>
      <c r="R64" s="109">
        <v>4603194312</v>
      </c>
      <c r="S64" s="109">
        <v>2941620546</v>
      </c>
      <c r="T64" s="109">
        <v>1661573766</v>
      </c>
      <c r="U64" s="110" t="s">
        <v>15</v>
      </c>
      <c r="V64" s="110" t="s">
        <v>15</v>
      </c>
      <c r="W64" s="110" t="s">
        <v>15</v>
      </c>
      <c r="X64" s="110" t="s">
        <v>15</v>
      </c>
    </row>
    <row r="65" spans="14:24" ht="15.75" x14ac:dyDescent="0.25">
      <c r="N65" s="107">
        <v>38472</v>
      </c>
      <c r="O65" s="108">
        <v>770</v>
      </c>
      <c r="P65" s="108">
        <v>150</v>
      </c>
      <c r="Q65" s="108">
        <v>620</v>
      </c>
      <c r="R65" s="109">
        <v>5009276263</v>
      </c>
      <c r="S65" s="109">
        <v>3583417823</v>
      </c>
      <c r="T65" s="109">
        <v>1425858440</v>
      </c>
      <c r="U65" s="110" t="s">
        <v>15</v>
      </c>
      <c r="V65" s="110" t="s">
        <v>15</v>
      </c>
      <c r="W65" s="110" t="s">
        <v>15</v>
      </c>
      <c r="X65" s="110" t="s">
        <v>15</v>
      </c>
    </row>
    <row r="66" spans="14:24" ht="15.75" x14ac:dyDescent="0.25">
      <c r="N66" s="107">
        <v>38503</v>
      </c>
      <c r="O66" s="108">
        <v>770</v>
      </c>
      <c r="P66" s="108">
        <v>169</v>
      </c>
      <c r="Q66" s="108">
        <v>601</v>
      </c>
      <c r="R66" s="109">
        <v>5186697392</v>
      </c>
      <c r="S66" s="109">
        <v>3728239545</v>
      </c>
      <c r="T66" s="109">
        <v>1458457847</v>
      </c>
      <c r="U66" s="110" t="s">
        <v>15</v>
      </c>
      <c r="V66" s="110" t="s">
        <v>15</v>
      </c>
      <c r="W66" s="110" t="s">
        <v>15</v>
      </c>
      <c r="X66" s="110" t="s">
        <v>15</v>
      </c>
    </row>
    <row r="67" spans="14:24" ht="15.75" x14ac:dyDescent="0.25">
      <c r="N67" s="107">
        <v>38533</v>
      </c>
      <c r="O67" s="108">
        <v>1019</v>
      </c>
      <c r="P67" s="108">
        <v>199</v>
      </c>
      <c r="Q67" s="108">
        <v>820</v>
      </c>
      <c r="R67" s="109">
        <v>5784219955</v>
      </c>
      <c r="S67" s="109">
        <v>3655940598</v>
      </c>
      <c r="T67" s="109">
        <v>2128279357</v>
      </c>
      <c r="U67" s="110" t="s">
        <v>15</v>
      </c>
      <c r="V67" s="110" t="s">
        <v>15</v>
      </c>
      <c r="W67" s="110" t="s">
        <v>15</v>
      </c>
      <c r="X67" s="110" t="s">
        <v>15</v>
      </c>
    </row>
    <row r="68" spans="14:24" ht="15.75" x14ac:dyDescent="0.25">
      <c r="N68" s="107">
        <v>38564</v>
      </c>
      <c r="O68" s="108">
        <v>764</v>
      </c>
      <c r="P68" s="108">
        <v>185</v>
      </c>
      <c r="Q68" s="108">
        <v>579</v>
      </c>
      <c r="R68" s="109">
        <v>5755576993</v>
      </c>
      <c r="S68" s="109">
        <v>4253310014</v>
      </c>
      <c r="T68" s="109">
        <v>1502266979</v>
      </c>
      <c r="U68" s="110" t="s">
        <v>15</v>
      </c>
      <c r="V68" s="110" t="s">
        <v>15</v>
      </c>
      <c r="W68" s="110" t="s">
        <v>15</v>
      </c>
      <c r="X68" s="110" t="s">
        <v>15</v>
      </c>
    </row>
    <row r="69" spans="14:24" ht="15.75" x14ac:dyDescent="0.25">
      <c r="N69" s="107">
        <v>38595</v>
      </c>
      <c r="O69" s="108">
        <v>814</v>
      </c>
      <c r="P69" s="108">
        <v>194</v>
      </c>
      <c r="Q69" s="108">
        <v>620</v>
      </c>
      <c r="R69" s="109">
        <v>5620139170</v>
      </c>
      <c r="S69" s="109">
        <v>4053844691</v>
      </c>
      <c r="T69" s="109">
        <v>1566294479</v>
      </c>
      <c r="U69" s="110" t="s">
        <v>15</v>
      </c>
      <c r="V69" s="110" t="s">
        <v>15</v>
      </c>
      <c r="W69" s="110" t="s">
        <v>15</v>
      </c>
      <c r="X69" s="110" t="s">
        <v>15</v>
      </c>
    </row>
    <row r="70" spans="14:24" ht="15.75" x14ac:dyDescent="0.25">
      <c r="N70" s="107">
        <v>38625</v>
      </c>
      <c r="O70" s="108">
        <v>958</v>
      </c>
      <c r="P70" s="108">
        <v>235</v>
      </c>
      <c r="Q70" s="108">
        <v>723</v>
      </c>
      <c r="R70" s="109">
        <v>8285855571</v>
      </c>
      <c r="S70" s="109">
        <v>6343470165</v>
      </c>
      <c r="T70" s="109">
        <v>1942385406</v>
      </c>
      <c r="U70" s="110" t="s">
        <v>15</v>
      </c>
      <c r="V70" s="110" t="s">
        <v>15</v>
      </c>
      <c r="W70" s="110" t="s">
        <v>15</v>
      </c>
      <c r="X70" s="110" t="s">
        <v>15</v>
      </c>
    </row>
    <row r="71" spans="14:24" ht="15.75" x14ac:dyDescent="0.25">
      <c r="N71" s="107">
        <v>38656</v>
      </c>
      <c r="O71" s="108">
        <v>754</v>
      </c>
      <c r="P71" s="108">
        <v>166</v>
      </c>
      <c r="Q71" s="108">
        <v>588</v>
      </c>
      <c r="R71" s="109">
        <v>5206165248</v>
      </c>
      <c r="S71" s="109">
        <v>3788520308</v>
      </c>
      <c r="T71" s="109">
        <v>1417644940</v>
      </c>
      <c r="U71" s="110" t="s">
        <v>15</v>
      </c>
      <c r="V71" s="110" t="s">
        <v>15</v>
      </c>
      <c r="W71" s="110" t="s">
        <v>15</v>
      </c>
      <c r="X71" s="110" t="s">
        <v>15</v>
      </c>
    </row>
    <row r="72" spans="14:24" ht="15.75" x14ac:dyDescent="0.25">
      <c r="N72" s="107">
        <v>38686</v>
      </c>
      <c r="O72" s="108">
        <v>773</v>
      </c>
      <c r="P72" s="108">
        <v>180</v>
      </c>
      <c r="Q72" s="108">
        <v>593</v>
      </c>
      <c r="R72" s="109">
        <v>7223734251</v>
      </c>
      <c r="S72" s="109">
        <v>5498793716</v>
      </c>
      <c r="T72" s="109">
        <v>1724940535</v>
      </c>
      <c r="U72" s="110" t="s">
        <v>15</v>
      </c>
      <c r="V72" s="110" t="s">
        <v>15</v>
      </c>
      <c r="W72" s="110" t="s">
        <v>15</v>
      </c>
      <c r="X72" s="110" t="s">
        <v>15</v>
      </c>
    </row>
    <row r="73" spans="14:24" ht="15.75" x14ac:dyDescent="0.25">
      <c r="N73" s="107">
        <v>38717</v>
      </c>
      <c r="O73" s="108">
        <v>884</v>
      </c>
      <c r="P73" s="108">
        <v>234</v>
      </c>
      <c r="Q73" s="108">
        <v>650</v>
      </c>
      <c r="R73" s="109">
        <v>7667777103</v>
      </c>
      <c r="S73" s="109">
        <v>5946782707</v>
      </c>
      <c r="T73" s="109">
        <v>1720994396</v>
      </c>
      <c r="U73" s="110" t="s">
        <v>15</v>
      </c>
      <c r="V73" s="110" t="s">
        <v>15</v>
      </c>
      <c r="W73" s="110" t="s">
        <v>15</v>
      </c>
      <c r="X73" s="110" t="s">
        <v>15</v>
      </c>
    </row>
    <row r="74" spans="14:24" ht="15.75" x14ac:dyDescent="0.25">
      <c r="N74" s="107">
        <v>38748</v>
      </c>
      <c r="O74" s="108">
        <v>778</v>
      </c>
      <c r="P74" s="108">
        <v>174</v>
      </c>
      <c r="Q74" s="108">
        <v>604</v>
      </c>
      <c r="R74" s="109">
        <v>5524478407</v>
      </c>
      <c r="S74" s="109">
        <v>3950619726</v>
      </c>
      <c r="T74" s="109">
        <v>1573858681</v>
      </c>
      <c r="U74" s="110" t="s">
        <v>15</v>
      </c>
      <c r="V74" s="110" t="s">
        <v>15</v>
      </c>
      <c r="W74" s="110" t="s">
        <v>15</v>
      </c>
      <c r="X74" s="110" t="s">
        <v>15</v>
      </c>
    </row>
    <row r="75" spans="14:24" ht="15.75" x14ac:dyDescent="0.25">
      <c r="N75" s="107">
        <v>38776</v>
      </c>
      <c r="O75" s="108">
        <v>657</v>
      </c>
      <c r="P75" s="108">
        <v>131</v>
      </c>
      <c r="Q75" s="108">
        <v>526</v>
      </c>
      <c r="R75" s="109">
        <v>4819874234</v>
      </c>
      <c r="S75" s="109">
        <v>3498465078</v>
      </c>
      <c r="T75" s="109">
        <v>1321409156</v>
      </c>
      <c r="U75" s="110" t="s">
        <v>15</v>
      </c>
      <c r="V75" s="110" t="s">
        <v>15</v>
      </c>
      <c r="W75" s="110" t="s">
        <v>15</v>
      </c>
      <c r="X75" s="110" t="s">
        <v>15</v>
      </c>
    </row>
    <row r="76" spans="14:24" ht="15.75" x14ac:dyDescent="0.25">
      <c r="N76" s="107">
        <v>38807</v>
      </c>
      <c r="O76" s="108">
        <v>871</v>
      </c>
      <c r="P76" s="108">
        <v>190</v>
      </c>
      <c r="Q76" s="108">
        <v>681</v>
      </c>
      <c r="R76" s="109">
        <v>6336196787</v>
      </c>
      <c r="S76" s="109">
        <v>4384335328</v>
      </c>
      <c r="T76" s="109">
        <v>1951861459</v>
      </c>
      <c r="U76" s="110" t="s">
        <v>15</v>
      </c>
      <c r="V76" s="110" t="s">
        <v>15</v>
      </c>
      <c r="W76" s="110" t="s">
        <v>15</v>
      </c>
      <c r="X76" s="110" t="s">
        <v>15</v>
      </c>
    </row>
    <row r="77" spans="14:24" ht="15.75" x14ac:dyDescent="0.25">
      <c r="N77" s="107">
        <v>38837</v>
      </c>
      <c r="O77" s="108">
        <v>708</v>
      </c>
      <c r="P77" s="108">
        <v>151</v>
      </c>
      <c r="Q77" s="108">
        <v>557</v>
      </c>
      <c r="R77" s="109">
        <v>6111100636</v>
      </c>
      <c r="S77" s="109">
        <v>4711853377</v>
      </c>
      <c r="T77" s="109">
        <v>1399247259</v>
      </c>
      <c r="U77" s="110" t="s">
        <v>15</v>
      </c>
      <c r="V77" s="110" t="s">
        <v>15</v>
      </c>
      <c r="W77" s="110" t="s">
        <v>15</v>
      </c>
      <c r="X77" s="110" t="s">
        <v>15</v>
      </c>
    </row>
    <row r="78" spans="14:24" ht="15.75" x14ac:dyDescent="0.25">
      <c r="N78" s="107">
        <v>38868</v>
      </c>
      <c r="O78" s="108">
        <v>830</v>
      </c>
      <c r="P78" s="108">
        <v>154</v>
      </c>
      <c r="Q78" s="108">
        <v>676</v>
      </c>
      <c r="R78" s="109">
        <v>5539655437</v>
      </c>
      <c r="S78" s="109">
        <v>3523757567</v>
      </c>
      <c r="T78" s="109">
        <v>2015897870</v>
      </c>
      <c r="U78" s="110" t="s">
        <v>15</v>
      </c>
      <c r="V78" s="110" t="s">
        <v>15</v>
      </c>
      <c r="W78" s="110" t="s">
        <v>15</v>
      </c>
      <c r="X78" s="110" t="s">
        <v>15</v>
      </c>
    </row>
    <row r="79" spans="14:24" ht="15.75" x14ac:dyDescent="0.25">
      <c r="N79" s="107">
        <v>38898</v>
      </c>
      <c r="O79" s="108">
        <v>942</v>
      </c>
      <c r="P79" s="108">
        <v>196</v>
      </c>
      <c r="Q79" s="108">
        <v>746</v>
      </c>
      <c r="R79" s="109">
        <v>7178319938</v>
      </c>
      <c r="S79" s="109">
        <v>5303164620</v>
      </c>
      <c r="T79" s="109">
        <v>1875155318</v>
      </c>
      <c r="U79" s="110" t="s">
        <v>15</v>
      </c>
      <c r="V79" s="110" t="s">
        <v>15</v>
      </c>
      <c r="W79" s="110" t="s">
        <v>15</v>
      </c>
      <c r="X79" s="110" t="s">
        <v>15</v>
      </c>
    </row>
    <row r="80" spans="14:24" ht="15.75" x14ac:dyDescent="0.25">
      <c r="N80" s="107">
        <v>38929</v>
      </c>
      <c r="O80" s="108">
        <v>766</v>
      </c>
      <c r="P80" s="108">
        <v>165</v>
      </c>
      <c r="Q80" s="108">
        <v>601</v>
      </c>
      <c r="R80" s="109">
        <v>5206508273</v>
      </c>
      <c r="S80" s="109">
        <v>3688138218</v>
      </c>
      <c r="T80" s="109">
        <v>1518370055</v>
      </c>
      <c r="U80" s="110" t="s">
        <v>15</v>
      </c>
      <c r="V80" s="110" t="s">
        <v>15</v>
      </c>
      <c r="W80" s="110" t="s">
        <v>15</v>
      </c>
      <c r="X80" s="110" t="s">
        <v>15</v>
      </c>
    </row>
    <row r="81" spans="14:24" ht="15.75" x14ac:dyDescent="0.25">
      <c r="N81" s="107">
        <v>38960</v>
      </c>
      <c r="O81" s="108">
        <v>781</v>
      </c>
      <c r="P81" s="108">
        <v>175</v>
      </c>
      <c r="Q81" s="108">
        <v>606</v>
      </c>
      <c r="R81" s="109">
        <v>6963966934</v>
      </c>
      <c r="S81" s="109">
        <v>5288288114</v>
      </c>
      <c r="T81" s="109">
        <v>1675678820</v>
      </c>
      <c r="U81" s="110" t="s">
        <v>15</v>
      </c>
      <c r="V81" s="110" t="s">
        <v>15</v>
      </c>
      <c r="W81" s="110" t="s">
        <v>15</v>
      </c>
      <c r="X81" s="110" t="s">
        <v>15</v>
      </c>
    </row>
    <row r="82" spans="14:24" ht="15.75" x14ac:dyDescent="0.25">
      <c r="N82" s="107">
        <v>38990</v>
      </c>
      <c r="O82" s="108">
        <v>740</v>
      </c>
      <c r="P82" s="108">
        <v>169</v>
      </c>
      <c r="Q82" s="108">
        <v>571</v>
      </c>
      <c r="R82" s="109">
        <v>7190552518</v>
      </c>
      <c r="S82" s="109">
        <v>5812168579</v>
      </c>
      <c r="T82" s="109">
        <v>1378383939</v>
      </c>
      <c r="U82" s="110" t="s">
        <v>15</v>
      </c>
      <c r="V82" s="110" t="s">
        <v>15</v>
      </c>
      <c r="W82" s="110" t="s">
        <v>15</v>
      </c>
      <c r="X82" s="110" t="s">
        <v>15</v>
      </c>
    </row>
    <row r="83" spans="14:24" ht="15.75" x14ac:dyDescent="0.25">
      <c r="N83" s="107">
        <v>39021</v>
      </c>
      <c r="O83" s="108">
        <v>753</v>
      </c>
      <c r="P83" s="108">
        <v>145</v>
      </c>
      <c r="Q83" s="108">
        <v>608</v>
      </c>
      <c r="R83" s="109">
        <v>4748609635</v>
      </c>
      <c r="S83" s="109">
        <v>3113295545</v>
      </c>
      <c r="T83" s="109">
        <v>1635314090</v>
      </c>
      <c r="U83" s="110" t="s">
        <v>15</v>
      </c>
      <c r="V83" s="110" t="s">
        <v>15</v>
      </c>
      <c r="W83" s="110" t="s">
        <v>15</v>
      </c>
      <c r="X83" s="110" t="s">
        <v>15</v>
      </c>
    </row>
    <row r="84" spans="14:24" ht="15.75" x14ac:dyDescent="0.25">
      <c r="N84" s="107">
        <v>39051</v>
      </c>
      <c r="O84" s="108">
        <v>743</v>
      </c>
      <c r="P84" s="108">
        <v>153</v>
      </c>
      <c r="Q84" s="108">
        <v>590</v>
      </c>
      <c r="R84" s="109">
        <v>5176644631</v>
      </c>
      <c r="S84" s="109">
        <v>3701222659</v>
      </c>
      <c r="T84" s="109">
        <v>1475421972</v>
      </c>
      <c r="U84" s="110" t="s">
        <v>15</v>
      </c>
      <c r="V84" s="110" t="s">
        <v>15</v>
      </c>
      <c r="W84" s="110" t="s">
        <v>15</v>
      </c>
      <c r="X84" s="110" t="s">
        <v>15</v>
      </c>
    </row>
    <row r="85" spans="14:24" ht="15.75" x14ac:dyDescent="0.25">
      <c r="N85" s="107">
        <v>39082</v>
      </c>
      <c r="O85" s="108">
        <v>964</v>
      </c>
      <c r="P85" s="108">
        <v>222</v>
      </c>
      <c r="Q85" s="108">
        <v>742</v>
      </c>
      <c r="R85" s="109">
        <v>8979470640</v>
      </c>
      <c r="S85" s="109">
        <v>7088255733</v>
      </c>
      <c r="T85" s="109">
        <v>1891214907</v>
      </c>
      <c r="U85" s="110" t="s">
        <v>15</v>
      </c>
      <c r="V85" s="110" t="s">
        <v>15</v>
      </c>
      <c r="W85" s="110" t="s">
        <v>15</v>
      </c>
      <c r="X85" s="110" t="s">
        <v>15</v>
      </c>
    </row>
    <row r="86" spans="14:24" ht="15.75" x14ac:dyDescent="0.25">
      <c r="N86" s="107">
        <v>39113</v>
      </c>
      <c r="O86" s="108">
        <v>824</v>
      </c>
      <c r="P86" s="108">
        <v>163</v>
      </c>
      <c r="Q86" s="108">
        <v>661</v>
      </c>
      <c r="R86" s="109">
        <v>7720880115</v>
      </c>
      <c r="S86" s="109">
        <v>6072262271</v>
      </c>
      <c r="T86" s="109">
        <v>1648617844</v>
      </c>
      <c r="U86" s="110" t="s">
        <v>15</v>
      </c>
      <c r="V86" s="110" t="s">
        <v>15</v>
      </c>
      <c r="W86" s="110" t="s">
        <v>15</v>
      </c>
      <c r="X86" s="110" t="s">
        <v>15</v>
      </c>
    </row>
    <row r="87" spans="14:24" ht="15.75" x14ac:dyDescent="0.25">
      <c r="N87" s="107">
        <v>39141</v>
      </c>
      <c r="O87" s="108">
        <v>727</v>
      </c>
      <c r="P87" s="108">
        <v>143</v>
      </c>
      <c r="Q87" s="108">
        <v>584</v>
      </c>
      <c r="R87" s="109">
        <v>5177159822</v>
      </c>
      <c r="S87" s="109">
        <v>3540092717</v>
      </c>
      <c r="T87" s="109">
        <v>1637067105</v>
      </c>
      <c r="U87" s="110" t="s">
        <v>15</v>
      </c>
      <c r="V87" s="110" t="s">
        <v>15</v>
      </c>
      <c r="W87" s="110" t="s">
        <v>15</v>
      </c>
      <c r="X87" s="110" t="s">
        <v>15</v>
      </c>
    </row>
    <row r="88" spans="14:24" ht="15.75" x14ac:dyDescent="0.25">
      <c r="N88" s="107">
        <v>39172</v>
      </c>
      <c r="O88" s="108">
        <v>910</v>
      </c>
      <c r="P88" s="108">
        <v>174</v>
      </c>
      <c r="Q88" s="108">
        <v>736</v>
      </c>
      <c r="R88" s="109">
        <v>6901265533</v>
      </c>
      <c r="S88" s="109">
        <v>5082731423</v>
      </c>
      <c r="T88" s="109">
        <v>1818534110</v>
      </c>
      <c r="U88" s="110" t="s">
        <v>15</v>
      </c>
      <c r="V88" s="110" t="s">
        <v>15</v>
      </c>
      <c r="W88" s="110" t="s">
        <v>15</v>
      </c>
      <c r="X88" s="110" t="s">
        <v>15</v>
      </c>
    </row>
    <row r="89" spans="14:24" ht="15.75" x14ac:dyDescent="0.25">
      <c r="N89" s="107">
        <v>39202</v>
      </c>
      <c r="O89" s="108">
        <v>879</v>
      </c>
      <c r="P89" s="108">
        <v>166</v>
      </c>
      <c r="Q89" s="108">
        <v>713</v>
      </c>
      <c r="R89" s="109">
        <v>6282949592</v>
      </c>
      <c r="S89" s="109">
        <v>4444499465</v>
      </c>
      <c r="T89" s="109">
        <v>1838450127</v>
      </c>
      <c r="U89" s="110" t="s">
        <v>15</v>
      </c>
      <c r="V89" s="110" t="s">
        <v>15</v>
      </c>
      <c r="W89" s="110" t="s">
        <v>15</v>
      </c>
      <c r="X89" s="110" t="s">
        <v>15</v>
      </c>
    </row>
    <row r="90" spans="14:24" ht="15.75" x14ac:dyDescent="0.25">
      <c r="N90" s="107">
        <v>39233</v>
      </c>
      <c r="O90" s="108">
        <v>1007</v>
      </c>
      <c r="P90" s="108">
        <v>192</v>
      </c>
      <c r="Q90" s="108">
        <v>815</v>
      </c>
      <c r="R90" s="109">
        <v>7604405641</v>
      </c>
      <c r="S90" s="109">
        <v>5332441967</v>
      </c>
      <c r="T90" s="109">
        <v>2271963674</v>
      </c>
      <c r="U90" s="110" t="s">
        <v>15</v>
      </c>
      <c r="V90" s="110" t="s">
        <v>15</v>
      </c>
      <c r="W90" s="110" t="s">
        <v>15</v>
      </c>
      <c r="X90" s="110" t="s">
        <v>15</v>
      </c>
    </row>
    <row r="91" spans="14:24" ht="15.75" x14ac:dyDescent="0.25">
      <c r="N91" s="107">
        <v>39263</v>
      </c>
      <c r="O91" s="108">
        <v>986</v>
      </c>
      <c r="P91" s="108">
        <v>209</v>
      </c>
      <c r="Q91" s="108">
        <v>777</v>
      </c>
      <c r="R91" s="109">
        <v>8251582998</v>
      </c>
      <c r="S91" s="109">
        <v>6184228456</v>
      </c>
      <c r="T91" s="109">
        <v>2067354542</v>
      </c>
      <c r="U91" s="110" t="s">
        <v>15</v>
      </c>
      <c r="V91" s="110" t="s">
        <v>15</v>
      </c>
      <c r="W91" s="110" t="s">
        <v>15</v>
      </c>
      <c r="X91" s="110" t="s">
        <v>15</v>
      </c>
    </row>
    <row r="92" spans="14:24" ht="15.75" x14ac:dyDescent="0.25">
      <c r="N92" s="107">
        <v>39294</v>
      </c>
      <c r="O92" s="108">
        <v>926</v>
      </c>
      <c r="P92" s="108">
        <v>184</v>
      </c>
      <c r="Q92" s="108">
        <v>742</v>
      </c>
      <c r="R92" s="109">
        <v>8267645973</v>
      </c>
      <c r="S92" s="109">
        <v>6270699341</v>
      </c>
      <c r="T92" s="109">
        <v>1996946632</v>
      </c>
      <c r="U92" s="110" t="s">
        <v>15</v>
      </c>
      <c r="V92" s="110" t="s">
        <v>15</v>
      </c>
      <c r="W92" s="110" t="s">
        <v>15</v>
      </c>
      <c r="X92" s="110" t="s">
        <v>15</v>
      </c>
    </row>
    <row r="93" spans="14:24" ht="15.75" x14ac:dyDescent="0.25">
      <c r="N93" s="107">
        <v>39325</v>
      </c>
      <c r="O93" s="108">
        <v>993</v>
      </c>
      <c r="P93" s="108">
        <v>200</v>
      </c>
      <c r="Q93" s="108">
        <v>793</v>
      </c>
      <c r="R93" s="109">
        <v>7616650282</v>
      </c>
      <c r="S93" s="109">
        <v>5603770596</v>
      </c>
      <c r="T93" s="109">
        <v>2012879686</v>
      </c>
      <c r="U93" s="110" t="s">
        <v>15</v>
      </c>
      <c r="V93" s="110" t="s">
        <v>15</v>
      </c>
      <c r="W93" s="110" t="s">
        <v>15</v>
      </c>
      <c r="X93" s="110" t="s">
        <v>15</v>
      </c>
    </row>
    <row r="94" spans="14:24" ht="15.75" x14ac:dyDescent="0.25">
      <c r="N94" s="107">
        <v>39355</v>
      </c>
      <c r="O94" s="108">
        <v>793</v>
      </c>
      <c r="P94" s="108">
        <v>147</v>
      </c>
      <c r="Q94" s="108">
        <v>646</v>
      </c>
      <c r="R94" s="109">
        <v>5290878819</v>
      </c>
      <c r="S94" s="109">
        <v>3732095947</v>
      </c>
      <c r="T94" s="109">
        <v>1558782872</v>
      </c>
      <c r="U94" s="110" t="s">
        <v>15</v>
      </c>
      <c r="V94" s="110" t="s">
        <v>15</v>
      </c>
      <c r="W94" s="110" t="s">
        <v>15</v>
      </c>
      <c r="X94" s="110" t="s">
        <v>15</v>
      </c>
    </row>
    <row r="95" spans="14:24" ht="15.75" x14ac:dyDescent="0.25">
      <c r="N95" s="107">
        <v>39386</v>
      </c>
      <c r="O95" s="108">
        <v>797</v>
      </c>
      <c r="P95" s="108">
        <v>124</v>
      </c>
      <c r="Q95" s="108">
        <v>673</v>
      </c>
      <c r="R95" s="109">
        <v>5031960944</v>
      </c>
      <c r="S95" s="109">
        <v>3307970775</v>
      </c>
      <c r="T95" s="109">
        <v>1723990169</v>
      </c>
      <c r="U95" s="110" t="s">
        <v>15</v>
      </c>
      <c r="V95" s="110" t="s">
        <v>15</v>
      </c>
      <c r="W95" s="110" t="s">
        <v>15</v>
      </c>
      <c r="X95" s="110" t="s">
        <v>15</v>
      </c>
    </row>
    <row r="96" spans="14:24" ht="15.75" x14ac:dyDescent="0.25">
      <c r="N96" s="107">
        <v>39416</v>
      </c>
      <c r="O96" s="108">
        <v>753</v>
      </c>
      <c r="P96" s="108">
        <v>128</v>
      </c>
      <c r="Q96" s="108">
        <v>625</v>
      </c>
      <c r="R96" s="109">
        <v>4753698017</v>
      </c>
      <c r="S96" s="109">
        <v>3133325980</v>
      </c>
      <c r="T96" s="109">
        <v>1620372037</v>
      </c>
      <c r="U96" s="110" t="s">
        <v>15</v>
      </c>
      <c r="V96" s="110" t="s">
        <v>15</v>
      </c>
      <c r="W96" s="110" t="s">
        <v>15</v>
      </c>
      <c r="X96" s="110" t="s">
        <v>15</v>
      </c>
    </row>
    <row r="97" spans="14:24" ht="15.75" x14ac:dyDescent="0.25">
      <c r="N97" s="107">
        <v>39447</v>
      </c>
      <c r="O97" s="108">
        <v>845</v>
      </c>
      <c r="P97" s="108">
        <v>151</v>
      </c>
      <c r="Q97" s="108">
        <v>694</v>
      </c>
      <c r="R97" s="109">
        <v>7243296424</v>
      </c>
      <c r="S97" s="109">
        <v>5648301983</v>
      </c>
      <c r="T97" s="109">
        <v>1594994441</v>
      </c>
      <c r="U97" s="110" t="s">
        <v>15</v>
      </c>
      <c r="V97" s="110" t="s">
        <v>15</v>
      </c>
      <c r="W97" s="110" t="s">
        <v>15</v>
      </c>
      <c r="X97" s="110" t="s">
        <v>15</v>
      </c>
    </row>
    <row r="98" spans="14:24" ht="15.75" x14ac:dyDescent="0.25">
      <c r="N98" s="107">
        <v>39478</v>
      </c>
      <c r="O98" s="108">
        <v>712</v>
      </c>
      <c r="P98" s="108">
        <v>108</v>
      </c>
      <c r="Q98" s="108">
        <v>604</v>
      </c>
      <c r="R98" s="109">
        <v>3576212494</v>
      </c>
      <c r="S98" s="109">
        <v>1971093538</v>
      </c>
      <c r="T98" s="109">
        <v>1605118956</v>
      </c>
      <c r="U98" s="110">
        <v>10</v>
      </c>
      <c r="V98" s="110">
        <v>2</v>
      </c>
      <c r="W98" s="112">
        <v>1.4044943820224719E-2</v>
      </c>
      <c r="X98" s="112">
        <v>2.8089887640449437E-3</v>
      </c>
    </row>
    <row r="99" spans="14:24" ht="15.75" x14ac:dyDescent="0.25">
      <c r="N99" s="107">
        <v>39507</v>
      </c>
      <c r="O99" s="108">
        <v>622</v>
      </c>
      <c r="P99" s="108">
        <v>84</v>
      </c>
      <c r="Q99" s="108">
        <v>538</v>
      </c>
      <c r="R99" s="109">
        <v>3412952885</v>
      </c>
      <c r="S99" s="109">
        <v>2068566158</v>
      </c>
      <c r="T99" s="109">
        <v>1344386727</v>
      </c>
      <c r="U99" s="110">
        <v>16</v>
      </c>
      <c r="V99" s="110">
        <v>3</v>
      </c>
      <c r="W99" s="112">
        <v>2.5723472668810289E-2</v>
      </c>
      <c r="X99" s="112">
        <v>4.8231511254019296E-3</v>
      </c>
    </row>
    <row r="100" spans="14:24" ht="15.75" x14ac:dyDescent="0.25">
      <c r="N100" s="107">
        <v>39538</v>
      </c>
      <c r="O100" s="108">
        <v>662</v>
      </c>
      <c r="P100" s="108">
        <v>75</v>
      </c>
      <c r="Q100" s="108">
        <v>587</v>
      </c>
      <c r="R100" s="109">
        <v>3226909993</v>
      </c>
      <c r="S100" s="109">
        <v>1842706648</v>
      </c>
      <c r="T100" s="109">
        <v>1384203345</v>
      </c>
      <c r="U100" s="110">
        <v>20</v>
      </c>
      <c r="V100" s="110">
        <v>3</v>
      </c>
      <c r="W100" s="112">
        <v>3.0211480362537766E-2</v>
      </c>
      <c r="X100" s="112">
        <v>4.5317220543806651E-3</v>
      </c>
    </row>
    <row r="101" spans="14:24" ht="15.75" x14ac:dyDescent="0.25">
      <c r="N101" s="107">
        <v>39568</v>
      </c>
      <c r="O101" s="108">
        <v>631</v>
      </c>
      <c r="P101" s="108">
        <v>94</v>
      </c>
      <c r="Q101" s="108">
        <v>537</v>
      </c>
      <c r="R101" s="109">
        <v>3298493807</v>
      </c>
      <c r="S101" s="109">
        <v>1984599448</v>
      </c>
      <c r="T101" s="109">
        <v>1313894359</v>
      </c>
      <c r="U101" s="110">
        <v>13</v>
      </c>
      <c r="V101" s="110">
        <v>4</v>
      </c>
      <c r="W101" s="112">
        <v>2.0602218700475437E-2</v>
      </c>
      <c r="X101" s="112">
        <v>6.3391442155309036E-3</v>
      </c>
    </row>
    <row r="102" spans="14:24" ht="15.75" x14ac:dyDescent="0.25">
      <c r="N102" s="107">
        <v>39599</v>
      </c>
      <c r="O102" s="108">
        <v>688</v>
      </c>
      <c r="P102" s="108">
        <v>91</v>
      </c>
      <c r="Q102" s="108">
        <v>597</v>
      </c>
      <c r="R102" s="109">
        <v>3208095335</v>
      </c>
      <c r="S102" s="109">
        <v>1945275187</v>
      </c>
      <c r="T102" s="109">
        <v>1262820148</v>
      </c>
      <c r="U102" s="110">
        <v>13</v>
      </c>
      <c r="V102" s="110">
        <v>6</v>
      </c>
      <c r="W102" s="112">
        <v>1.8895348837209301E-2</v>
      </c>
      <c r="X102" s="112">
        <v>8.7209302325581394E-3</v>
      </c>
    </row>
    <row r="103" spans="14:24" ht="15.75" x14ac:dyDescent="0.25">
      <c r="N103" s="107">
        <v>39629</v>
      </c>
      <c r="O103" s="108">
        <v>759</v>
      </c>
      <c r="P103" s="108">
        <v>93</v>
      </c>
      <c r="Q103" s="108">
        <v>666</v>
      </c>
      <c r="R103" s="109">
        <v>6647808475</v>
      </c>
      <c r="S103" s="109">
        <v>5190313315</v>
      </c>
      <c r="T103" s="109">
        <v>1457495160</v>
      </c>
      <c r="U103" s="110">
        <v>24</v>
      </c>
      <c r="V103" s="110">
        <v>2</v>
      </c>
      <c r="W103" s="112">
        <v>3.1620553359683792E-2</v>
      </c>
      <c r="X103" s="112">
        <v>2.635046113306983E-3</v>
      </c>
    </row>
    <row r="104" spans="14:24" ht="15.75" x14ac:dyDescent="0.25">
      <c r="N104" s="107">
        <v>39660</v>
      </c>
      <c r="O104" s="108">
        <v>689</v>
      </c>
      <c r="P104" s="108">
        <v>98</v>
      </c>
      <c r="Q104" s="108">
        <v>591</v>
      </c>
      <c r="R104" s="109">
        <v>2988732433</v>
      </c>
      <c r="S104" s="109">
        <v>1734743567</v>
      </c>
      <c r="T104" s="109">
        <v>1253988866</v>
      </c>
      <c r="U104" s="110">
        <v>17</v>
      </c>
      <c r="V104" s="110">
        <v>4</v>
      </c>
      <c r="W104" s="112">
        <v>2.4673439767779391E-2</v>
      </c>
      <c r="X104" s="112">
        <v>5.8055152394775036E-3</v>
      </c>
    </row>
    <row r="105" spans="14:24" ht="15.75" x14ac:dyDescent="0.25">
      <c r="N105" s="107">
        <v>39691</v>
      </c>
      <c r="O105" s="108">
        <v>629</v>
      </c>
      <c r="P105" s="108">
        <v>81</v>
      </c>
      <c r="Q105" s="108">
        <v>548</v>
      </c>
      <c r="R105" s="109">
        <v>2896258248</v>
      </c>
      <c r="S105" s="109">
        <v>1755631515</v>
      </c>
      <c r="T105" s="109">
        <v>1140626733</v>
      </c>
      <c r="U105" s="110">
        <v>28</v>
      </c>
      <c r="V105" s="110">
        <v>6</v>
      </c>
      <c r="W105" s="112">
        <v>4.4515103338632747E-2</v>
      </c>
      <c r="X105" s="112">
        <v>9.538950715421303E-3</v>
      </c>
    </row>
    <row r="106" spans="14:24" ht="15.75" x14ac:dyDescent="0.25">
      <c r="N106" s="107">
        <v>39721</v>
      </c>
      <c r="O106" s="108">
        <v>610</v>
      </c>
      <c r="P106" s="108">
        <v>82</v>
      </c>
      <c r="Q106" s="108">
        <v>528</v>
      </c>
      <c r="R106" s="109">
        <v>3402649993</v>
      </c>
      <c r="S106" s="109">
        <v>2120595797</v>
      </c>
      <c r="T106" s="109">
        <v>1282054196</v>
      </c>
      <c r="U106" s="110">
        <v>40</v>
      </c>
      <c r="V106" s="110">
        <v>4</v>
      </c>
      <c r="W106" s="112">
        <v>6.5573770491803282E-2</v>
      </c>
      <c r="X106" s="112">
        <v>6.5573770491803279E-3</v>
      </c>
    </row>
    <row r="107" spans="14:24" ht="15.75" x14ac:dyDescent="0.25">
      <c r="N107" s="107">
        <v>39752</v>
      </c>
      <c r="O107" s="108">
        <v>568</v>
      </c>
      <c r="P107" s="108">
        <v>66</v>
      </c>
      <c r="Q107" s="108">
        <v>502</v>
      </c>
      <c r="R107" s="109">
        <v>2714504162</v>
      </c>
      <c r="S107" s="109">
        <v>1617532952</v>
      </c>
      <c r="T107" s="109">
        <v>1096971210</v>
      </c>
      <c r="U107" s="110">
        <v>39</v>
      </c>
      <c r="V107" s="110">
        <v>5</v>
      </c>
      <c r="W107" s="112">
        <v>6.8661971830985921E-2</v>
      </c>
      <c r="X107" s="112">
        <v>8.8028169014084511E-3</v>
      </c>
    </row>
    <row r="108" spans="14:24" ht="15.75" x14ac:dyDescent="0.25">
      <c r="N108" s="107">
        <v>39782</v>
      </c>
      <c r="O108" s="108">
        <v>420</v>
      </c>
      <c r="P108" s="108">
        <v>40</v>
      </c>
      <c r="Q108" s="108">
        <v>380</v>
      </c>
      <c r="R108" s="109">
        <v>1269043629</v>
      </c>
      <c r="S108" s="109">
        <v>453049996</v>
      </c>
      <c r="T108" s="109">
        <v>815993633</v>
      </c>
      <c r="U108" s="110">
        <v>27</v>
      </c>
      <c r="V108" s="110">
        <v>7</v>
      </c>
      <c r="W108" s="112">
        <v>6.4285714285714279E-2</v>
      </c>
      <c r="X108" s="112">
        <v>1.6666666666666666E-2</v>
      </c>
    </row>
    <row r="109" spans="14:24" ht="15.75" x14ac:dyDescent="0.25">
      <c r="N109" s="107">
        <v>39813</v>
      </c>
      <c r="O109" s="108">
        <v>664</v>
      </c>
      <c r="P109" s="108">
        <v>88</v>
      </c>
      <c r="Q109" s="108">
        <v>576</v>
      </c>
      <c r="R109" s="109">
        <v>2636043232</v>
      </c>
      <c r="S109" s="109">
        <v>1476922855</v>
      </c>
      <c r="T109" s="109">
        <v>1159120377</v>
      </c>
      <c r="U109" s="110">
        <v>43</v>
      </c>
      <c r="V109" s="110">
        <v>11</v>
      </c>
      <c r="W109" s="112">
        <v>6.4759036144578314E-2</v>
      </c>
      <c r="X109" s="112">
        <v>1.6566265060240965E-2</v>
      </c>
    </row>
    <row r="110" spans="14:24" ht="15.75" x14ac:dyDescent="0.25">
      <c r="N110" s="107">
        <v>39844</v>
      </c>
      <c r="O110" s="108">
        <v>366</v>
      </c>
      <c r="P110" s="108">
        <v>43</v>
      </c>
      <c r="Q110" s="108">
        <v>323</v>
      </c>
      <c r="R110" s="109">
        <v>1194848060</v>
      </c>
      <c r="S110" s="109">
        <v>631995110</v>
      </c>
      <c r="T110" s="109">
        <v>562852950</v>
      </c>
      <c r="U110" s="110">
        <v>51</v>
      </c>
      <c r="V110" s="110">
        <v>9</v>
      </c>
      <c r="W110" s="112">
        <v>0.13934426229508196</v>
      </c>
      <c r="X110" s="112">
        <v>2.4590163934426229E-2</v>
      </c>
    </row>
    <row r="111" spans="14:24" ht="15.75" x14ac:dyDescent="0.25">
      <c r="N111" s="107">
        <v>39872</v>
      </c>
      <c r="O111" s="108">
        <v>366</v>
      </c>
      <c r="P111" s="108">
        <v>33</v>
      </c>
      <c r="Q111" s="108">
        <v>333</v>
      </c>
      <c r="R111" s="109">
        <v>1278068374</v>
      </c>
      <c r="S111" s="109">
        <v>673474226</v>
      </c>
      <c r="T111" s="109">
        <v>604594148</v>
      </c>
      <c r="U111" s="110">
        <v>45</v>
      </c>
      <c r="V111" s="110">
        <v>4</v>
      </c>
      <c r="W111" s="112">
        <v>0.12295081967213115</v>
      </c>
      <c r="X111" s="112">
        <v>1.092896174863388E-2</v>
      </c>
    </row>
    <row r="112" spans="14:24" ht="15.75" x14ac:dyDescent="0.25">
      <c r="N112" s="107">
        <v>39903</v>
      </c>
      <c r="O112" s="108">
        <v>425</v>
      </c>
      <c r="P112" s="108">
        <v>47</v>
      </c>
      <c r="Q112" s="108">
        <v>378</v>
      </c>
      <c r="R112" s="109">
        <v>1830457385</v>
      </c>
      <c r="S112" s="109">
        <v>779148045</v>
      </c>
      <c r="T112" s="109">
        <v>1051309340</v>
      </c>
      <c r="U112" s="110">
        <v>89</v>
      </c>
      <c r="V112" s="110">
        <v>16</v>
      </c>
      <c r="W112" s="112">
        <v>0.20941176470588235</v>
      </c>
      <c r="X112" s="112">
        <v>3.7647058823529408E-2</v>
      </c>
    </row>
    <row r="113" spans="14:24" ht="15.75" x14ac:dyDescent="0.25">
      <c r="N113" s="107">
        <v>39933</v>
      </c>
      <c r="O113" s="108">
        <v>421</v>
      </c>
      <c r="P113" s="108">
        <v>50</v>
      </c>
      <c r="Q113" s="108">
        <v>371</v>
      </c>
      <c r="R113" s="109">
        <v>1239842887</v>
      </c>
      <c r="S113" s="109">
        <v>688545991</v>
      </c>
      <c r="T113" s="109">
        <v>551296896</v>
      </c>
      <c r="U113" s="110">
        <v>87</v>
      </c>
      <c r="V113" s="110">
        <v>11</v>
      </c>
      <c r="W113" s="112">
        <v>0.20665083135391923</v>
      </c>
      <c r="X113" s="112">
        <v>2.6128266033254157E-2</v>
      </c>
    </row>
    <row r="114" spans="14:24" ht="15.75" x14ac:dyDescent="0.25">
      <c r="N114" s="107">
        <v>39964</v>
      </c>
      <c r="O114" s="108">
        <v>436</v>
      </c>
      <c r="P114" s="108">
        <v>31</v>
      </c>
      <c r="Q114" s="108">
        <v>405</v>
      </c>
      <c r="R114" s="109">
        <v>1045670389</v>
      </c>
      <c r="S114" s="109">
        <v>415966042</v>
      </c>
      <c r="T114" s="109">
        <v>629704347</v>
      </c>
      <c r="U114" s="110">
        <v>77</v>
      </c>
      <c r="V114" s="110">
        <v>11</v>
      </c>
      <c r="W114" s="112">
        <v>0.17660550458715596</v>
      </c>
      <c r="X114" s="112">
        <v>2.5229357798165139E-2</v>
      </c>
    </row>
    <row r="115" spans="14:24" ht="15.75" x14ac:dyDescent="0.25">
      <c r="N115" s="107">
        <v>39994</v>
      </c>
      <c r="O115" s="108">
        <v>554</v>
      </c>
      <c r="P115" s="108">
        <v>64</v>
      </c>
      <c r="Q115" s="108">
        <v>490</v>
      </c>
      <c r="R115" s="109">
        <v>1918171579</v>
      </c>
      <c r="S115" s="109">
        <v>1143558577</v>
      </c>
      <c r="T115" s="109">
        <v>774613002</v>
      </c>
      <c r="U115" s="110">
        <v>97</v>
      </c>
      <c r="V115" s="110">
        <v>15</v>
      </c>
      <c r="W115" s="112">
        <v>0.17509025270758122</v>
      </c>
      <c r="X115" s="112">
        <v>2.7075812274368231E-2</v>
      </c>
    </row>
    <row r="116" spans="14:24" ht="15.75" x14ac:dyDescent="0.25">
      <c r="N116" s="107">
        <v>40025</v>
      </c>
      <c r="O116" s="108">
        <v>494</v>
      </c>
      <c r="P116" s="108">
        <v>47</v>
      </c>
      <c r="Q116" s="108">
        <v>447</v>
      </c>
      <c r="R116" s="109">
        <v>1893144737</v>
      </c>
      <c r="S116" s="109">
        <v>1116973148</v>
      </c>
      <c r="T116" s="109">
        <v>776171589</v>
      </c>
      <c r="U116" s="110">
        <v>92</v>
      </c>
      <c r="V116" s="110">
        <v>15</v>
      </c>
      <c r="W116" s="112">
        <v>0.18623481781376519</v>
      </c>
      <c r="X116" s="112">
        <v>3.0364372469635626E-2</v>
      </c>
    </row>
    <row r="117" spans="14:24" ht="15.75" x14ac:dyDescent="0.25">
      <c r="N117" s="107">
        <v>40056</v>
      </c>
      <c r="O117" s="108">
        <v>459</v>
      </c>
      <c r="P117" s="108">
        <v>53</v>
      </c>
      <c r="Q117" s="108">
        <v>406</v>
      </c>
      <c r="R117" s="109">
        <v>1185777791</v>
      </c>
      <c r="S117" s="109">
        <v>448813776</v>
      </c>
      <c r="T117" s="109">
        <v>736964015</v>
      </c>
      <c r="U117" s="110">
        <v>106</v>
      </c>
      <c r="V117" s="110">
        <v>15</v>
      </c>
      <c r="W117" s="112">
        <v>0.23093681917211328</v>
      </c>
      <c r="X117" s="112">
        <v>3.2679738562091505E-2</v>
      </c>
    </row>
    <row r="118" spans="14:24" ht="15.75" x14ac:dyDescent="0.25">
      <c r="N118" s="107">
        <v>40086</v>
      </c>
      <c r="O118" s="108">
        <v>520</v>
      </c>
      <c r="P118" s="108">
        <v>67</v>
      </c>
      <c r="Q118" s="108">
        <v>453</v>
      </c>
      <c r="R118" s="109">
        <v>1539297834</v>
      </c>
      <c r="S118" s="109">
        <v>773744699</v>
      </c>
      <c r="T118" s="109">
        <v>765553135</v>
      </c>
      <c r="U118" s="110">
        <v>111</v>
      </c>
      <c r="V118" s="110">
        <v>29</v>
      </c>
      <c r="W118" s="112">
        <v>0.21346153846153845</v>
      </c>
      <c r="X118" s="112">
        <v>5.5769230769230772E-2</v>
      </c>
    </row>
    <row r="119" spans="14:24" ht="15.75" x14ac:dyDescent="0.25">
      <c r="N119" s="107">
        <v>40117</v>
      </c>
      <c r="O119" s="108">
        <v>508</v>
      </c>
      <c r="P119" s="108">
        <v>75</v>
      </c>
      <c r="Q119" s="108">
        <v>433</v>
      </c>
      <c r="R119" s="109">
        <v>1700673782</v>
      </c>
      <c r="S119" s="109">
        <v>996762217</v>
      </c>
      <c r="T119" s="109">
        <v>703911565</v>
      </c>
      <c r="U119" s="110">
        <v>108</v>
      </c>
      <c r="V119" s="110">
        <v>35</v>
      </c>
      <c r="W119" s="112">
        <v>0.2125984251968504</v>
      </c>
      <c r="X119" s="112">
        <v>6.8897637795275593E-2</v>
      </c>
    </row>
    <row r="120" spans="14:24" ht="15.75" x14ac:dyDescent="0.25">
      <c r="N120" s="107">
        <v>40147</v>
      </c>
      <c r="O120" s="108">
        <v>466</v>
      </c>
      <c r="P120" s="108">
        <v>69</v>
      </c>
      <c r="Q120" s="108">
        <v>397</v>
      </c>
      <c r="R120" s="109">
        <v>1420925189</v>
      </c>
      <c r="S120" s="109">
        <v>758684282</v>
      </c>
      <c r="T120" s="109">
        <v>662240907</v>
      </c>
      <c r="U120" s="110">
        <v>108</v>
      </c>
      <c r="V120" s="110">
        <v>28</v>
      </c>
      <c r="W120" s="112">
        <v>0.23175965665236051</v>
      </c>
      <c r="X120" s="112">
        <v>6.0085836909871244E-2</v>
      </c>
    </row>
    <row r="121" spans="14:24" ht="15.75" x14ac:dyDescent="0.25">
      <c r="N121" s="107">
        <v>40178</v>
      </c>
      <c r="O121" s="108">
        <v>813</v>
      </c>
      <c r="P121" s="108">
        <v>133</v>
      </c>
      <c r="Q121" s="108">
        <v>680</v>
      </c>
      <c r="R121" s="109">
        <v>3252603839</v>
      </c>
      <c r="S121" s="109">
        <v>1856942810</v>
      </c>
      <c r="T121" s="109">
        <v>1395661029</v>
      </c>
      <c r="U121" s="110">
        <v>170</v>
      </c>
      <c r="V121" s="110">
        <v>45</v>
      </c>
      <c r="W121" s="112">
        <v>0.20910209102091021</v>
      </c>
      <c r="X121" s="112">
        <v>5.5350553505535055E-2</v>
      </c>
    </row>
    <row r="122" spans="14:24" ht="15.75" x14ac:dyDescent="0.25">
      <c r="N122" s="107">
        <v>40209</v>
      </c>
      <c r="O122" s="108">
        <v>491</v>
      </c>
      <c r="P122" s="108">
        <v>53</v>
      </c>
      <c r="Q122" s="108">
        <v>438</v>
      </c>
      <c r="R122" s="109">
        <v>1625891884</v>
      </c>
      <c r="S122" s="109">
        <v>869917254</v>
      </c>
      <c r="T122" s="109">
        <v>755974630</v>
      </c>
      <c r="U122" s="110">
        <v>122</v>
      </c>
      <c r="V122" s="110">
        <v>18</v>
      </c>
      <c r="W122" s="112">
        <v>0.2484725050916497</v>
      </c>
      <c r="X122" s="112">
        <v>3.6659877800407331E-2</v>
      </c>
    </row>
    <row r="123" spans="14:24" ht="15.75" x14ac:dyDescent="0.25">
      <c r="N123" s="107">
        <v>40237</v>
      </c>
      <c r="O123" s="108">
        <v>484</v>
      </c>
      <c r="P123" s="108">
        <v>51</v>
      </c>
      <c r="Q123" s="108">
        <v>433</v>
      </c>
      <c r="R123" s="109">
        <v>1987992039</v>
      </c>
      <c r="S123" s="109">
        <v>1181962649</v>
      </c>
      <c r="T123" s="109">
        <v>806029390</v>
      </c>
      <c r="U123" s="110">
        <v>120</v>
      </c>
      <c r="V123" s="110">
        <v>19</v>
      </c>
      <c r="W123" s="112">
        <v>0.24793388429752067</v>
      </c>
      <c r="X123" s="112">
        <v>3.9256198347107439E-2</v>
      </c>
    </row>
    <row r="124" spans="14:24" ht="15.75" x14ac:dyDescent="0.25">
      <c r="N124" s="107">
        <v>40268</v>
      </c>
      <c r="O124" s="108">
        <v>669</v>
      </c>
      <c r="P124" s="108">
        <v>71</v>
      </c>
      <c r="Q124" s="108">
        <v>598</v>
      </c>
      <c r="R124" s="109">
        <v>2271107443</v>
      </c>
      <c r="S124" s="109">
        <v>1270119764</v>
      </c>
      <c r="T124" s="109">
        <v>1000987679</v>
      </c>
      <c r="U124" s="110">
        <v>189</v>
      </c>
      <c r="V124" s="110">
        <v>32</v>
      </c>
      <c r="W124" s="112">
        <v>0.28251121076233182</v>
      </c>
      <c r="X124" s="112">
        <v>4.7832585949177879E-2</v>
      </c>
    </row>
    <row r="125" spans="14:24" ht="15.75" x14ac:dyDescent="0.25">
      <c r="N125" s="107">
        <v>40298</v>
      </c>
      <c r="O125" s="108">
        <v>667</v>
      </c>
      <c r="P125" s="108">
        <v>79</v>
      </c>
      <c r="Q125" s="108">
        <v>588</v>
      </c>
      <c r="R125" s="109">
        <v>1775555806</v>
      </c>
      <c r="S125" s="109">
        <v>853176503</v>
      </c>
      <c r="T125" s="109">
        <v>922379303</v>
      </c>
      <c r="U125" s="110">
        <v>193</v>
      </c>
      <c r="V125" s="110">
        <v>33</v>
      </c>
      <c r="W125" s="112">
        <v>0.2893553223388306</v>
      </c>
      <c r="X125" s="112">
        <v>4.9475262368815595E-2</v>
      </c>
    </row>
    <row r="126" spans="14:24" ht="15.75" x14ac:dyDescent="0.25">
      <c r="N126" s="107">
        <v>40329</v>
      </c>
      <c r="O126" s="108">
        <v>576</v>
      </c>
      <c r="P126" s="108">
        <v>94</v>
      </c>
      <c r="Q126" s="108">
        <v>482</v>
      </c>
      <c r="R126" s="109">
        <v>2279218506</v>
      </c>
      <c r="S126" s="109">
        <v>1607380553</v>
      </c>
      <c r="T126" s="109">
        <v>671837953</v>
      </c>
      <c r="U126" s="110">
        <v>148</v>
      </c>
      <c r="V126" s="110">
        <v>31</v>
      </c>
      <c r="W126" s="112">
        <v>0.25694444444444442</v>
      </c>
      <c r="X126" s="112">
        <v>5.3819444444444448E-2</v>
      </c>
    </row>
    <row r="127" spans="14:24" ht="15.75" x14ac:dyDescent="0.25">
      <c r="N127" s="107">
        <v>40359</v>
      </c>
      <c r="O127" s="108">
        <v>781</v>
      </c>
      <c r="P127" s="108">
        <v>125</v>
      </c>
      <c r="Q127" s="108">
        <v>656</v>
      </c>
      <c r="R127" s="109">
        <v>3357287253</v>
      </c>
      <c r="S127" s="109">
        <v>2274338003</v>
      </c>
      <c r="T127" s="109">
        <v>1082949250</v>
      </c>
      <c r="U127" s="110">
        <v>203</v>
      </c>
      <c r="V127" s="110">
        <v>41</v>
      </c>
      <c r="W127" s="112">
        <v>0.25992317541613319</v>
      </c>
      <c r="X127" s="112">
        <v>5.2496798975672214E-2</v>
      </c>
    </row>
    <row r="128" spans="14:24" ht="15.75" x14ac:dyDescent="0.25">
      <c r="N128" s="107">
        <v>40390</v>
      </c>
      <c r="O128" s="108">
        <v>677</v>
      </c>
      <c r="P128" s="108">
        <v>100</v>
      </c>
      <c r="Q128" s="108">
        <v>577</v>
      </c>
      <c r="R128" s="109">
        <v>2397766778</v>
      </c>
      <c r="S128" s="109">
        <v>1424787137</v>
      </c>
      <c r="T128" s="109">
        <v>972979641</v>
      </c>
      <c r="U128" s="110">
        <v>171</v>
      </c>
      <c r="V128" s="110">
        <v>39</v>
      </c>
      <c r="W128" s="112">
        <v>0.25258493353028066</v>
      </c>
      <c r="X128" s="112">
        <v>5.7607090103397339E-2</v>
      </c>
    </row>
    <row r="129" spans="14:24" ht="15.75" x14ac:dyDescent="0.25">
      <c r="N129" s="107">
        <v>40421</v>
      </c>
      <c r="O129" s="108">
        <v>694</v>
      </c>
      <c r="P129" s="108">
        <v>100</v>
      </c>
      <c r="Q129" s="108">
        <v>594</v>
      </c>
      <c r="R129" s="109">
        <v>2853081125</v>
      </c>
      <c r="S129" s="109">
        <v>1911935864</v>
      </c>
      <c r="T129" s="109">
        <v>941145261</v>
      </c>
      <c r="U129" s="110">
        <v>195</v>
      </c>
      <c r="V129" s="110">
        <v>34</v>
      </c>
      <c r="W129" s="112">
        <v>0.28097982708933716</v>
      </c>
      <c r="X129" s="112">
        <v>4.8991354466858789E-2</v>
      </c>
    </row>
    <row r="130" spans="14:24" ht="15.75" x14ac:dyDescent="0.25">
      <c r="N130" s="107">
        <v>40451</v>
      </c>
      <c r="O130" s="108">
        <v>754</v>
      </c>
      <c r="P130" s="108">
        <v>138</v>
      </c>
      <c r="Q130" s="108">
        <v>616</v>
      </c>
      <c r="R130" s="109">
        <v>4099362564</v>
      </c>
      <c r="S130" s="109">
        <v>3155409535</v>
      </c>
      <c r="T130" s="109">
        <v>943953029</v>
      </c>
      <c r="U130" s="110">
        <v>207</v>
      </c>
      <c r="V130" s="110">
        <v>37</v>
      </c>
      <c r="W130" s="112">
        <v>0.27453580901856767</v>
      </c>
      <c r="X130" s="112">
        <v>4.9071618037135278E-2</v>
      </c>
    </row>
    <row r="131" spans="14:24" ht="15.75" x14ac:dyDescent="0.25">
      <c r="N131" s="107">
        <v>40482</v>
      </c>
      <c r="O131" s="108">
        <v>663</v>
      </c>
      <c r="P131" s="108">
        <v>101</v>
      </c>
      <c r="Q131" s="108">
        <v>562</v>
      </c>
      <c r="R131" s="109">
        <v>3309742729</v>
      </c>
      <c r="S131" s="109">
        <v>2355639275</v>
      </c>
      <c r="T131" s="109">
        <v>954103454</v>
      </c>
      <c r="U131" s="110">
        <v>190</v>
      </c>
      <c r="V131" s="110">
        <v>43</v>
      </c>
      <c r="W131" s="112">
        <v>0.28657616892911009</v>
      </c>
      <c r="X131" s="112">
        <v>6.485671191553545E-2</v>
      </c>
    </row>
    <row r="132" spans="14:24" ht="15.75" x14ac:dyDescent="0.25">
      <c r="N132" s="107">
        <v>40512</v>
      </c>
      <c r="O132" s="108">
        <v>728</v>
      </c>
      <c r="P132" s="108">
        <v>130</v>
      </c>
      <c r="Q132" s="108">
        <v>598</v>
      </c>
      <c r="R132" s="109">
        <v>3749181037</v>
      </c>
      <c r="S132" s="109">
        <v>2405041402</v>
      </c>
      <c r="T132" s="109">
        <v>1344139635</v>
      </c>
      <c r="U132" s="110">
        <v>190</v>
      </c>
      <c r="V132" s="110">
        <v>50</v>
      </c>
      <c r="W132" s="112">
        <v>0.26098901098901101</v>
      </c>
      <c r="X132" s="112">
        <v>6.8681318681318687E-2</v>
      </c>
    </row>
    <row r="133" spans="14:24" ht="15.75" x14ac:dyDescent="0.25">
      <c r="N133" s="107">
        <v>40543</v>
      </c>
      <c r="O133" s="108">
        <v>1210</v>
      </c>
      <c r="P133" s="108">
        <v>223</v>
      </c>
      <c r="Q133" s="108">
        <v>987</v>
      </c>
      <c r="R133" s="109">
        <v>6132398777</v>
      </c>
      <c r="S133" s="109">
        <v>4244386151</v>
      </c>
      <c r="T133" s="109">
        <v>1888012626</v>
      </c>
      <c r="U133" s="110">
        <v>289</v>
      </c>
      <c r="V133" s="110">
        <v>64</v>
      </c>
      <c r="W133" s="112">
        <v>0.23884297520661157</v>
      </c>
      <c r="X133" s="112">
        <v>5.2892561983471073E-2</v>
      </c>
    </row>
    <row r="134" spans="14:24" ht="15.75" x14ac:dyDescent="0.25">
      <c r="N134" s="107">
        <v>40574</v>
      </c>
      <c r="O134" s="108">
        <v>636</v>
      </c>
      <c r="P134" s="108">
        <v>106</v>
      </c>
      <c r="Q134" s="108">
        <v>530</v>
      </c>
      <c r="R134" s="109">
        <v>2568212862</v>
      </c>
      <c r="S134" s="109">
        <v>1701343837</v>
      </c>
      <c r="T134" s="109">
        <v>866869025</v>
      </c>
      <c r="U134" s="110">
        <v>160</v>
      </c>
      <c r="V134" s="110">
        <v>38</v>
      </c>
      <c r="W134" s="112">
        <v>0.25157232704402516</v>
      </c>
      <c r="X134" s="112">
        <v>5.9748427672955975E-2</v>
      </c>
    </row>
    <row r="135" spans="14:24" ht="15.75" x14ac:dyDescent="0.25">
      <c r="N135" s="107">
        <v>40602</v>
      </c>
      <c r="O135" s="108">
        <v>616</v>
      </c>
      <c r="P135" s="108">
        <v>100</v>
      </c>
      <c r="Q135" s="108">
        <v>516</v>
      </c>
      <c r="R135" s="109">
        <v>3515111583</v>
      </c>
      <c r="S135" s="109">
        <v>2704069079</v>
      </c>
      <c r="T135" s="109">
        <v>811042504</v>
      </c>
      <c r="U135" s="110">
        <v>156</v>
      </c>
      <c r="V135" s="110">
        <v>38</v>
      </c>
      <c r="W135" s="112">
        <v>0.25324675324675322</v>
      </c>
      <c r="X135" s="112">
        <v>6.1688311688311688E-2</v>
      </c>
    </row>
    <row r="136" spans="14:24" ht="15.75" x14ac:dyDescent="0.25">
      <c r="N136" s="107">
        <v>40633</v>
      </c>
      <c r="O136" s="108">
        <v>935</v>
      </c>
      <c r="P136" s="108">
        <v>129</v>
      </c>
      <c r="Q136" s="108">
        <v>806</v>
      </c>
      <c r="R136" s="109">
        <v>3299168366</v>
      </c>
      <c r="S136" s="109">
        <v>2049396715</v>
      </c>
      <c r="T136" s="109">
        <v>1249771651</v>
      </c>
      <c r="U136" s="110">
        <v>275</v>
      </c>
      <c r="V136" s="110">
        <v>69</v>
      </c>
      <c r="W136" s="112">
        <v>0.29411764705882354</v>
      </c>
      <c r="X136" s="112">
        <v>7.3796791443850263E-2</v>
      </c>
    </row>
    <row r="137" spans="14:24" ht="15.75" x14ac:dyDescent="0.25">
      <c r="N137" s="107">
        <v>40663</v>
      </c>
      <c r="O137" s="108">
        <v>887</v>
      </c>
      <c r="P137" s="108">
        <v>137</v>
      </c>
      <c r="Q137" s="108">
        <v>750</v>
      </c>
      <c r="R137" s="109">
        <v>3568008471</v>
      </c>
      <c r="S137" s="109">
        <v>2365100585</v>
      </c>
      <c r="T137" s="109">
        <v>1202907886</v>
      </c>
      <c r="U137" s="110">
        <v>225</v>
      </c>
      <c r="V137" s="110">
        <v>61</v>
      </c>
      <c r="W137" s="112">
        <v>0.25366403607666294</v>
      </c>
      <c r="X137" s="112">
        <v>6.8771138669673049E-2</v>
      </c>
    </row>
    <row r="138" spans="14:24" ht="15.75" x14ac:dyDescent="0.25">
      <c r="N138" s="107">
        <v>40694</v>
      </c>
      <c r="O138" s="108">
        <v>953</v>
      </c>
      <c r="P138" s="108">
        <v>156</v>
      </c>
      <c r="Q138" s="108">
        <v>797</v>
      </c>
      <c r="R138" s="109">
        <v>5189789180</v>
      </c>
      <c r="S138" s="109">
        <v>3933843868</v>
      </c>
      <c r="T138" s="109">
        <v>1255945312</v>
      </c>
      <c r="U138" s="110">
        <v>234</v>
      </c>
      <c r="V138" s="110">
        <v>58</v>
      </c>
      <c r="W138" s="112">
        <v>0.24554039874081846</v>
      </c>
      <c r="X138" s="112">
        <v>6.0860440713536204E-2</v>
      </c>
    </row>
    <row r="139" spans="14:24" ht="15.75" x14ac:dyDescent="0.25">
      <c r="N139" s="107">
        <v>40724</v>
      </c>
      <c r="O139" s="108">
        <v>1072</v>
      </c>
      <c r="P139" s="108">
        <v>196</v>
      </c>
      <c r="Q139" s="108">
        <v>876</v>
      </c>
      <c r="R139" s="109">
        <v>5643109407</v>
      </c>
      <c r="S139" s="109">
        <v>4178632765</v>
      </c>
      <c r="T139" s="109">
        <v>1464476642</v>
      </c>
      <c r="U139" s="110">
        <v>229</v>
      </c>
      <c r="V139" s="110">
        <v>72</v>
      </c>
      <c r="W139" s="112">
        <v>0.21361940298507462</v>
      </c>
      <c r="X139" s="112">
        <v>6.7164179104477612E-2</v>
      </c>
    </row>
    <row r="140" spans="14:24" ht="15.75" x14ac:dyDescent="0.25">
      <c r="N140" s="107">
        <v>40755</v>
      </c>
      <c r="O140" s="108">
        <v>875</v>
      </c>
      <c r="P140" s="108">
        <v>162</v>
      </c>
      <c r="Q140" s="108">
        <v>713</v>
      </c>
      <c r="R140" s="109">
        <v>4226873363</v>
      </c>
      <c r="S140" s="109">
        <v>3000291231</v>
      </c>
      <c r="T140" s="109">
        <v>1226582132</v>
      </c>
      <c r="U140" s="110">
        <v>191</v>
      </c>
      <c r="V140" s="110">
        <v>56</v>
      </c>
      <c r="W140" s="112">
        <v>0.21828571428571428</v>
      </c>
      <c r="X140" s="112">
        <v>6.4000000000000001E-2</v>
      </c>
    </row>
    <row r="141" spans="14:24" ht="15.75" x14ac:dyDescent="0.25">
      <c r="N141" s="107">
        <v>40786</v>
      </c>
      <c r="O141" s="108">
        <v>930</v>
      </c>
      <c r="P141" s="108">
        <v>158</v>
      </c>
      <c r="Q141" s="108">
        <v>772</v>
      </c>
      <c r="R141" s="109">
        <v>4913258102</v>
      </c>
      <c r="S141" s="109">
        <v>3629568749</v>
      </c>
      <c r="T141" s="109">
        <v>1283689353</v>
      </c>
      <c r="U141" s="110">
        <v>212</v>
      </c>
      <c r="V141" s="110">
        <v>54</v>
      </c>
      <c r="W141" s="112">
        <v>0.22795698924731184</v>
      </c>
      <c r="X141" s="112">
        <v>5.8064516129032261E-2</v>
      </c>
    </row>
    <row r="142" spans="14:24" ht="15.75" x14ac:dyDescent="0.25">
      <c r="N142" s="107">
        <v>40816</v>
      </c>
      <c r="O142" s="108">
        <v>920</v>
      </c>
      <c r="P142" s="108">
        <v>158</v>
      </c>
      <c r="Q142" s="108">
        <v>762</v>
      </c>
      <c r="R142" s="109">
        <v>4690308750</v>
      </c>
      <c r="S142" s="109">
        <v>3392652161</v>
      </c>
      <c r="T142" s="109">
        <v>1297656589</v>
      </c>
      <c r="U142" s="110">
        <v>200</v>
      </c>
      <c r="V142" s="110">
        <v>51</v>
      </c>
      <c r="W142" s="112">
        <v>0.21739130434782608</v>
      </c>
      <c r="X142" s="112">
        <v>5.5434782608695651E-2</v>
      </c>
    </row>
    <row r="143" spans="14:24" ht="15.75" x14ac:dyDescent="0.25">
      <c r="N143" s="113">
        <v>40847</v>
      </c>
      <c r="O143" s="108">
        <v>824</v>
      </c>
      <c r="P143" s="108">
        <v>159</v>
      </c>
      <c r="Q143" s="108">
        <v>665</v>
      </c>
      <c r="R143" s="109">
        <v>4843910173</v>
      </c>
      <c r="S143" s="109">
        <v>3617168819</v>
      </c>
      <c r="T143" s="109">
        <v>1226741354</v>
      </c>
      <c r="U143" s="110">
        <v>161</v>
      </c>
      <c r="V143" s="110">
        <v>53</v>
      </c>
      <c r="W143" s="112">
        <v>0.1953883495145631</v>
      </c>
      <c r="X143" s="112">
        <v>6.4320388349514562E-2</v>
      </c>
    </row>
    <row r="144" spans="14:24" ht="15.75" x14ac:dyDescent="0.25">
      <c r="N144" s="113">
        <v>40877</v>
      </c>
      <c r="O144" s="108">
        <v>835</v>
      </c>
      <c r="P144" s="108">
        <v>123</v>
      </c>
      <c r="Q144" s="108">
        <v>712</v>
      </c>
      <c r="R144" s="109">
        <v>3969536103</v>
      </c>
      <c r="S144" s="109">
        <v>2695080443</v>
      </c>
      <c r="T144" s="109">
        <v>1274455660</v>
      </c>
      <c r="U144" s="110">
        <v>198</v>
      </c>
      <c r="V144" s="110">
        <v>34</v>
      </c>
      <c r="W144" s="112">
        <v>0.237125748502994</v>
      </c>
      <c r="X144" s="112">
        <v>4.0718562874251497E-2</v>
      </c>
    </row>
    <row r="145" spans="14:24" ht="15.75" x14ac:dyDescent="0.25">
      <c r="N145" s="113">
        <v>40908</v>
      </c>
      <c r="O145" s="108">
        <v>1327</v>
      </c>
      <c r="P145" s="108">
        <v>233</v>
      </c>
      <c r="Q145" s="108">
        <v>1094</v>
      </c>
      <c r="R145" s="109">
        <v>7401270386</v>
      </c>
      <c r="S145" s="109">
        <v>5525119393</v>
      </c>
      <c r="T145" s="109">
        <v>1876150993</v>
      </c>
      <c r="U145" s="110">
        <v>295</v>
      </c>
      <c r="V145" s="110">
        <v>64</v>
      </c>
      <c r="W145" s="112">
        <v>0.22230595327807084</v>
      </c>
      <c r="X145" s="112">
        <v>4.8229088168801809E-2</v>
      </c>
    </row>
    <row r="146" spans="14:24" ht="15.75" x14ac:dyDescent="0.25">
      <c r="N146" s="113">
        <v>40939</v>
      </c>
      <c r="O146" s="108">
        <v>722</v>
      </c>
      <c r="P146" s="108">
        <v>116</v>
      </c>
      <c r="Q146" s="108">
        <v>606</v>
      </c>
      <c r="R146" s="109">
        <v>3621972855</v>
      </c>
      <c r="S146" s="109">
        <v>2606788646</v>
      </c>
      <c r="T146" s="109">
        <v>1015184209</v>
      </c>
      <c r="U146" s="110">
        <v>146</v>
      </c>
      <c r="V146" s="110">
        <v>25</v>
      </c>
      <c r="W146" s="112">
        <v>0.20221606648199447</v>
      </c>
      <c r="X146" s="112">
        <v>3.4626038781163437E-2</v>
      </c>
    </row>
    <row r="147" spans="14:24" ht="15.75" x14ac:dyDescent="0.25">
      <c r="N147" s="113">
        <v>40968</v>
      </c>
      <c r="O147" s="108">
        <v>847</v>
      </c>
      <c r="P147" s="108">
        <v>140</v>
      </c>
      <c r="Q147" s="108">
        <v>707</v>
      </c>
      <c r="R147" s="109">
        <v>3827390501</v>
      </c>
      <c r="S147" s="109">
        <v>2609695078</v>
      </c>
      <c r="T147" s="109">
        <v>1217695423</v>
      </c>
      <c r="U147" s="110">
        <v>194</v>
      </c>
      <c r="V147" s="110">
        <v>45</v>
      </c>
      <c r="W147" s="112">
        <v>0.22904368358913813</v>
      </c>
      <c r="X147" s="112">
        <v>5.3128689492325853E-2</v>
      </c>
    </row>
    <row r="148" spans="14:24" ht="15.75" x14ac:dyDescent="0.25">
      <c r="N148" s="113">
        <v>40999</v>
      </c>
      <c r="O148" s="108">
        <v>1091</v>
      </c>
      <c r="P148" s="108">
        <v>180</v>
      </c>
      <c r="Q148" s="108">
        <v>911</v>
      </c>
      <c r="R148" s="109">
        <v>5174596380</v>
      </c>
      <c r="S148" s="109">
        <v>3601751960</v>
      </c>
      <c r="T148" s="109">
        <v>1572844420</v>
      </c>
      <c r="U148" s="110">
        <v>237</v>
      </c>
      <c r="V148" s="110">
        <v>48</v>
      </c>
      <c r="W148" s="112">
        <v>0.21723189734188816</v>
      </c>
      <c r="X148" s="112">
        <v>4.3996333638863426E-2</v>
      </c>
    </row>
    <row r="149" spans="14:24" ht="15.75" x14ac:dyDescent="0.25">
      <c r="N149" s="113">
        <v>41029</v>
      </c>
      <c r="O149" s="108">
        <v>934</v>
      </c>
      <c r="P149" s="108">
        <v>145</v>
      </c>
      <c r="Q149" s="108">
        <v>789</v>
      </c>
      <c r="R149" s="109">
        <v>3981434803</v>
      </c>
      <c r="S149" s="109">
        <v>2713217831</v>
      </c>
      <c r="T149" s="109">
        <v>1268216972</v>
      </c>
      <c r="U149" s="110">
        <v>211</v>
      </c>
      <c r="V149" s="110">
        <v>51</v>
      </c>
      <c r="W149" s="112">
        <v>0.22591006423982871</v>
      </c>
      <c r="X149" s="112">
        <v>5.460385438972163E-2</v>
      </c>
    </row>
    <row r="150" spans="14:24" ht="15.75" x14ac:dyDescent="0.25">
      <c r="N150" s="113">
        <v>41060</v>
      </c>
      <c r="O150" s="108">
        <v>1118</v>
      </c>
      <c r="P150" s="108">
        <v>175</v>
      </c>
      <c r="Q150" s="108">
        <v>943</v>
      </c>
      <c r="R150" s="109">
        <v>5049654038</v>
      </c>
      <c r="S150" s="109">
        <v>3329977934</v>
      </c>
      <c r="T150" s="109">
        <v>1719676104</v>
      </c>
      <c r="U150" s="110">
        <v>226</v>
      </c>
      <c r="V150" s="110">
        <v>53</v>
      </c>
      <c r="W150" s="112">
        <v>0.20214669051878353</v>
      </c>
      <c r="X150" s="112">
        <v>4.7406082289803218E-2</v>
      </c>
    </row>
    <row r="151" spans="14:24" ht="15.75" x14ac:dyDescent="0.25">
      <c r="N151" s="113">
        <v>41090</v>
      </c>
      <c r="O151" s="108">
        <v>1190</v>
      </c>
      <c r="P151" s="108">
        <v>195</v>
      </c>
      <c r="Q151" s="108">
        <v>995</v>
      </c>
      <c r="R151" s="109">
        <v>5916266283</v>
      </c>
      <c r="S151" s="109">
        <v>4194289202</v>
      </c>
      <c r="T151" s="109">
        <v>1721977081</v>
      </c>
      <c r="U151" s="110">
        <v>231</v>
      </c>
      <c r="V151" s="110">
        <v>56</v>
      </c>
      <c r="W151" s="112">
        <v>0.19411764705882353</v>
      </c>
      <c r="X151" s="112">
        <v>4.7058823529411764E-2</v>
      </c>
    </row>
    <row r="152" spans="14:24" ht="15.75" x14ac:dyDescent="0.25">
      <c r="N152" s="113">
        <v>41121</v>
      </c>
      <c r="O152" s="108">
        <v>994</v>
      </c>
      <c r="P152" s="108">
        <v>167</v>
      </c>
      <c r="Q152" s="108">
        <v>827</v>
      </c>
      <c r="R152" s="109">
        <v>5449595449</v>
      </c>
      <c r="S152" s="109">
        <v>3878966132</v>
      </c>
      <c r="T152" s="109">
        <v>1570629317</v>
      </c>
      <c r="U152" s="110">
        <v>200</v>
      </c>
      <c r="V152" s="110">
        <v>54</v>
      </c>
      <c r="W152" s="112">
        <v>0.2012072434607646</v>
      </c>
      <c r="X152" s="112">
        <v>5.4325955734406441E-2</v>
      </c>
    </row>
    <row r="153" spans="14:24" ht="15.75" x14ac:dyDescent="0.25">
      <c r="N153" s="113">
        <v>41152</v>
      </c>
      <c r="O153" s="108">
        <v>1190</v>
      </c>
      <c r="P153" s="108">
        <v>189</v>
      </c>
      <c r="Q153" s="108">
        <v>1001</v>
      </c>
      <c r="R153" s="109">
        <v>5962144584</v>
      </c>
      <c r="S153" s="109">
        <v>4161355788</v>
      </c>
      <c r="T153" s="109">
        <v>1800788796</v>
      </c>
      <c r="U153" s="110">
        <v>209</v>
      </c>
      <c r="V153" s="110">
        <v>41</v>
      </c>
      <c r="W153" s="112">
        <v>0.17563025210084032</v>
      </c>
      <c r="X153" s="112">
        <v>3.4453781512605045E-2</v>
      </c>
    </row>
    <row r="154" spans="14:24" ht="15.75" x14ac:dyDescent="0.25">
      <c r="N154" s="113">
        <v>41182</v>
      </c>
      <c r="O154" s="108">
        <v>1031</v>
      </c>
      <c r="P154" s="108">
        <v>156</v>
      </c>
      <c r="Q154" s="108">
        <v>875</v>
      </c>
      <c r="R154" s="109">
        <v>4942610890</v>
      </c>
      <c r="S154" s="109">
        <v>3468407531</v>
      </c>
      <c r="T154" s="109">
        <v>1474203359</v>
      </c>
      <c r="U154" s="110">
        <v>211</v>
      </c>
      <c r="V154" s="110">
        <v>40</v>
      </c>
      <c r="W154" s="112">
        <v>0.2046556741028128</v>
      </c>
      <c r="X154" s="112">
        <v>3.8797284190106696E-2</v>
      </c>
    </row>
    <row r="155" spans="14:24" ht="15.75" x14ac:dyDescent="0.25">
      <c r="N155" s="113">
        <v>41213</v>
      </c>
      <c r="O155" s="108">
        <v>1130</v>
      </c>
      <c r="P155" s="108">
        <v>165</v>
      </c>
      <c r="Q155" s="108">
        <v>965</v>
      </c>
      <c r="R155" s="109">
        <v>5008688813</v>
      </c>
      <c r="S155" s="109">
        <v>3178516402</v>
      </c>
      <c r="T155" s="109">
        <v>1830172411</v>
      </c>
      <c r="U155" s="110">
        <v>175</v>
      </c>
      <c r="V155" s="110">
        <v>42</v>
      </c>
      <c r="W155" s="112">
        <v>0.15486725663716813</v>
      </c>
      <c r="X155" s="112">
        <v>3.7168141592920353E-2</v>
      </c>
    </row>
    <row r="156" spans="14:24" ht="15.75" x14ac:dyDescent="0.25">
      <c r="N156" s="113">
        <v>41243</v>
      </c>
      <c r="O156" s="108">
        <v>1187</v>
      </c>
      <c r="P156" s="108">
        <v>219</v>
      </c>
      <c r="Q156" s="108">
        <v>968</v>
      </c>
      <c r="R156" s="109">
        <v>6090546656</v>
      </c>
      <c r="S156" s="109">
        <v>4167316377</v>
      </c>
      <c r="T156" s="109">
        <v>1923230279</v>
      </c>
      <c r="U156" s="110">
        <v>177</v>
      </c>
      <c r="V156" s="110">
        <v>59</v>
      </c>
      <c r="W156" s="112">
        <v>0.14911541701769165</v>
      </c>
      <c r="X156" s="112">
        <v>4.9705139005897223E-2</v>
      </c>
    </row>
    <row r="157" spans="14:24" ht="15.75" x14ac:dyDescent="0.25">
      <c r="N157" s="113">
        <v>41274</v>
      </c>
      <c r="O157" s="108">
        <v>2027</v>
      </c>
      <c r="P157" s="108">
        <v>362</v>
      </c>
      <c r="Q157" s="108">
        <v>1665</v>
      </c>
      <c r="R157" s="109">
        <v>11378321658</v>
      </c>
      <c r="S157" s="109">
        <v>7755526440</v>
      </c>
      <c r="T157" s="109">
        <v>3622795218</v>
      </c>
      <c r="U157" s="110">
        <v>271</v>
      </c>
      <c r="V157" s="110">
        <v>67</v>
      </c>
      <c r="W157" s="112">
        <v>0.13369511593487912</v>
      </c>
      <c r="X157" s="112">
        <v>3.3053774050320672E-2</v>
      </c>
    </row>
    <row r="158" spans="14:24" ht="15.75" x14ac:dyDescent="0.25">
      <c r="N158" s="113">
        <v>41305</v>
      </c>
      <c r="O158" s="108">
        <v>865</v>
      </c>
      <c r="P158" s="108">
        <v>129</v>
      </c>
      <c r="Q158" s="108">
        <v>736</v>
      </c>
      <c r="R158" s="109">
        <v>3558445587</v>
      </c>
      <c r="S158" s="109">
        <v>2459470628</v>
      </c>
      <c r="T158" s="109">
        <v>1098974959</v>
      </c>
      <c r="U158" s="110">
        <v>142</v>
      </c>
      <c r="V158" s="110">
        <v>40</v>
      </c>
      <c r="W158" s="112">
        <v>0.16416184971098266</v>
      </c>
      <c r="X158" s="112">
        <v>4.6242774566473986E-2</v>
      </c>
    </row>
    <row r="159" spans="14:24" ht="15.75" x14ac:dyDescent="0.25">
      <c r="N159" s="113">
        <v>41333</v>
      </c>
      <c r="O159" s="108">
        <v>842</v>
      </c>
      <c r="P159" s="108">
        <v>120</v>
      </c>
      <c r="Q159" s="108">
        <v>722</v>
      </c>
      <c r="R159" s="109">
        <v>3364501320</v>
      </c>
      <c r="S159" s="109">
        <v>2128449470</v>
      </c>
      <c r="T159" s="109">
        <v>1236051850</v>
      </c>
      <c r="U159" s="110">
        <v>136</v>
      </c>
      <c r="V159" s="110">
        <v>29</v>
      </c>
      <c r="W159" s="112">
        <v>0.16152019002375298</v>
      </c>
      <c r="X159" s="112">
        <v>3.4441805225653203E-2</v>
      </c>
    </row>
    <row r="160" spans="14:24" ht="15.75" x14ac:dyDescent="0.25">
      <c r="N160" s="113">
        <v>41364</v>
      </c>
      <c r="O160" s="108">
        <v>1215</v>
      </c>
      <c r="P160" s="108">
        <v>180</v>
      </c>
      <c r="Q160" s="108">
        <v>1035</v>
      </c>
      <c r="R160" s="109">
        <v>5705077115</v>
      </c>
      <c r="S160" s="109">
        <v>3926124415</v>
      </c>
      <c r="T160" s="109">
        <v>1778952700</v>
      </c>
      <c r="U160" s="110">
        <v>208</v>
      </c>
      <c r="V160" s="110">
        <v>35</v>
      </c>
      <c r="W160" s="112">
        <v>0.17119341563786009</v>
      </c>
      <c r="X160" s="112">
        <v>2.8806584362139918E-2</v>
      </c>
    </row>
    <row r="161" spans="14:24" ht="15.75" x14ac:dyDescent="0.25">
      <c r="N161" s="113">
        <v>41394</v>
      </c>
      <c r="O161" s="108">
        <v>1215</v>
      </c>
      <c r="P161" s="108">
        <v>185</v>
      </c>
      <c r="Q161" s="108">
        <v>1030</v>
      </c>
      <c r="R161" s="109">
        <v>5990777360</v>
      </c>
      <c r="S161" s="109">
        <v>4211777982</v>
      </c>
      <c r="T161" s="109">
        <v>1778999378</v>
      </c>
      <c r="U161" s="110">
        <v>171</v>
      </c>
      <c r="V161" s="110">
        <v>37</v>
      </c>
      <c r="W161" s="112">
        <v>0.14074074074074075</v>
      </c>
      <c r="X161" s="112">
        <v>3.0452674897119343E-2</v>
      </c>
    </row>
    <row r="162" spans="14:24" ht="15.75" x14ac:dyDescent="0.25">
      <c r="N162" s="113">
        <v>41425</v>
      </c>
      <c r="O162" s="108">
        <v>1415</v>
      </c>
      <c r="P162" s="108">
        <v>196</v>
      </c>
      <c r="Q162" s="108">
        <v>1219</v>
      </c>
      <c r="R162" s="109">
        <v>6555005471</v>
      </c>
      <c r="S162" s="109">
        <v>4365664375</v>
      </c>
      <c r="T162" s="109">
        <v>2189341096</v>
      </c>
      <c r="U162" s="110">
        <v>205</v>
      </c>
      <c r="V162" s="110">
        <v>49</v>
      </c>
      <c r="W162" s="112">
        <v>0.14487632508833923</v>
      </c>
      <c r="X162" s="112">
        <v>3.4628975265017667E-2</v>
      </c>
    </row>
    <row r="163" spans="14:24" ht="15.75" x14ac:dyDescent="0.25">
      <c r="N163" s="113">
        <v>41455</v>
      </c>
      <c r="O163" s="108">
        <v>1437</v>
      </c>
      <c r="P163" s="108">
        <v>250</v>
      </c>
      <c r="Q163" s="108">
        <v>1187</v>
      </c>
      <c r="R163" s="109">
        <v>9299958782</v>
      </c>
      <c r="S163" s="109">
        <v>6787120446</v>
      </c>
      <c r="T163" s="109">
        <v>2512838336</v>
      </c>
      <c r="U163" s="110">
        <v>207</v>
      </c>
      <c r="V163" s="110">
        <v>47</v>
      </c>
      <c r="W163" s="112">
        <v>0.1440501043841336</v>
      </c>
      <c r="X163" s="112">
        <v>3.2707028531663185E-2</v>
      </c>
    </row>
    <row r="164" spans="14:24" ht="15.75" x14ac:dyDescent="0.25">
      <c r="N164" s="113">
        <v>41486</v>
      </c>
      <c r="O164" s="108">
        <v>1323</v>
      </c>
      <c r="P164" s="108">
        <v>198</v>
      </c>
      <c r="Q164" s="108">
        <v>1125</v>
      </c>
      <c r="R164" s="109">
        <v>5984710243</v>
      </c>
      <c r="S164" s="109">
        <v>4033022208</v>
      </c>
      <c r="T164" s="109">
        <v>1951688035</v>
      </c>
      <c r="U164" s="110">
        <v>152</v>
      </c>
      <c r="V164" s="110">
        <v>49</v>
      </c>
      <c r="W164" s="112">
        <v>0.11489040060468632</v>
      </c>
      <c r="X164" s="112">
        <v>3.7037037037037035E-2</v>
      </c>
    </row>
    <row r="165" spans="14:24" ht="15.75" x14ac:dyDescent="0.25">
      <c r="N165" s="113">
        <v>41517</v>
      </c>
      <c r="O165" s="108">
        <v>1414</v>
      </c>
      <c r="P165" s="108">
        <v>244</v>
      </c>
      <c r="Q165" s="108">
        <v>1170</v>
      </c>
      <c r="R165" s="109">
        <v>7349105202</v>
      </c>
      <c r="S165" s="109">
        <v>4954613301</v>
      </c>
      <c r="T165" s="109">
        <v>2394491901</v>
      </c>
      <c r="U165" s="110">
        <v>199</v>
      </c>
      <c r="V165" s="110">
        <v>44</v>
      </c>
      <c r="W165" s="112">
        <v>0.14073550212164074</v>
      </c>
      <c r="X165" s="112">
        <v>3.1117397454031116E-2</v>
      </c>
    </row>
    <row r="166" spans="14:24" ht="15.75" x14ac:dyDescent="0.25">
      <c r="N166" s="113">
        <v>41547</v>
      </c>
      <c r="O166" s="108">
        <v>1299</v>
      </c>
      <c r="P166" s="108">
        <v>196</v>
      </c>
      <c r="Q166" s="108">
        <v>1103</v>
      </c>
      <c r="R166" s="109">
        <v>7096652345</v>
      </c>
      <c r="S166" s="109">
        <v>4884323965</v>
      </c>
      <c r="T166" s="109">
        <v>2212328380</v>
      </c>
      <c r="U166" s="110">
        <v>152</v>
      </c>
      <c r="V166" s="110">
        <v>33</v>
      </c>
      <c r="W166" s="112">
        <v>0.1170130869899923</v>
      </c>
      <c r="X166" s="112">
        <v>2.5404157043879907E-2</v>
      </c>
    </row>
    <row r="167" spans="14:24" ht="15.75" x14ac:dyDescent="0.25">
      <c r="N167" s="113">
        <v>41578</v>
      </c>
      <c r="O167" s="108">
        <v>1407</v>
      </c>
      <c r="P167" s="108">
        <v>218</v>
      </c>
      <c r="Q167" s="108">
        <v>1189</v>
      </c>
      <c r="R167" s="109">
        <v>8819430604</v>
      </c>
      <c r="S167" s="109">
        <v>6634532679</v>
      </c>
      <c r="T167" s="109">
        <v>2184897925</v>
      </c>
      <c r="U167" s="110">
        <v>157</v>
      </c>
      <c r="V167" s="110">
        <v>33</v>
      </c>
      <c r="W167" s="112">
        <v>0.11158493248045487</v>
      </c>
      <c r="X167" s="112">
        <v>2.3454157782515993E-2</v>
      </c>
    </row>
    <row r="168" spans="14:24" ht="15.75" x14ac:dyDescent="0.25">
      <c r="N168" s="113">
        <v>41608</v>
      </c>
      <c r="O168" s="108">
        <v>1136</v>
      </c>
      <c r="P168" s="108">
        <v>199</v>
      </c>
      <c r="Q168" s="108">
        <v>937</v>
      </c>
      <c r="R168" s="109">
        <v>6213657513</v>
      </c>
      <c r="S168" s="109">
        <v>4322602444</v>
      </c>
      <c r="T168" s="109">
        <v>1891055069</v>
      </c>
      <c r="U168" s="110">
        <v>160</v>
      </c>
      <c r="V168" s="110">
        <v>45</v>
      </c>
      <c r="W168" s="112">
        <v>0.14084507042253522</v>
      </c>
      <c r="X168" s="112">
        <v>3.9612676056338031E-2</v>
      </c>
    </row>
    <row r="169" spans="14:24" ht="15.75" x14ac:dyDescent="0.25">
      <c r="N169" s="113">
        <v>41639</v>
      </c>
      <c r="O169" s="108">
        <v>1854</v>
      </c>
      <c r="P169" s="108">
        <v>367</v>
      </c>
      <c r="Q169" s="108">
        <v>1487</v>
      </c>
      <c r="R169" s="109">
        <v>11404558891</v>
      </c>
      <c r="S169" s="109">
        <v>8275476169</v>
      </c>
      <c r="T169" s="109">
        <v>3129082722</v>
      </c>
      <c r="U169" s="110">
        <v>199</v>
      </c>
      <c r="V169" s="110">
        <v>74</v>
      </c>
      <c r="W169" s="112">
        <v>0.10733549083063647</v>
      </c>
      <c r="X169" s="112">
        <v>3.9913700107874865E-2</v>
      </c>
    </row>
    <row r="170" spans="14:24" ht="15.75" x14ac:dyDescent="0.25">
      <c r="N170" s="113">
        <v>41670</v>
      </c>
      <c r="O170" s="108">
        <v>1223</v>
      </c>
      <c r="P170" s="108">
        <v>190</v>
      </c>
      <c r="Q170" s="108">
        <v>1033</v>
      </c>
      <c r="R170" s="109">
        <v>5142663902</v>
      </c>
      <c r="S170" s="109">
        <v>2847159647</v>
      </c>
      <c r="T170" s="109">
        <v>2295504255</v>
      </c>
      <c r="U170" s="110">
        <v>118</v>
      </c>
      <c r="V170" s="110">
        <v>35</v>
      </c>
      <c r="W170" s="112">
        <v>9.6484055600981194E-2</v>
      </c>
      <c r="X170" s="112">
        <v>2.8618152085036794E-2</v>
      </c>
    </row>
    <row r="171" spans="14:24" ht="15.75" x14ac:dyDescent="0.25">
      <c r="N171" s="113">
        <v>41698</v>
      </c>
      <c r="O171" s="108">
        <v>1127</v>
      </c>
      <c r="P171" s="108">
        <v>157</v>
      </c>
      <c r="Q171" s="108">
        <v>970</v>
      </c>
      <c r="R171" s="109">
        <v>4918265729</v>
      </c>
      <c r="S171" s="109">
        <v>3071353074</v>
      </c>
      <c r="T171" s="109">
        <v>1846912655</v>
      </c>
      <c r="U171" s="110">
        <v>94</v>
      </c>
      <c r="V171" s="110">
        <v>26</v>
      </c>
      <c r="W171" s="112">
        <v>8.34072759538598E-2</v>
      </c>
      <c r="X171" s="112">
        <v>2.3070097604259095E-2</v>
      </c>
    </row>
    <row r="172" spans="14:24" ht="15.75" x14ac:dyDescent="0.25">
      <c r="N172" s="113">
        <v>41729</v>
      </c>
      <c r="O172" s="108">
        <v>1282</v>
      </c>
      <c r="P172" s="108">
        <v>222</v>
      </c>
      <c r="Q172" s="108">
        <v>1060</v>
      </c>
      <c r="R172" s="109">
        <v>7373804956</v>
      </c>
      <c r="S172" s="109">
        <v>5226302638</v>
      </c>
      <c r="T172" s="109">
        <v>2147502318</v>
      </c>
      <c r="U172" s="110">
        <v>137</v>
      </c>
      <c r="V172" s="110">
        <v>32</v>
      </c>
      <c r="W172" s="112">
        <v>0.10686427457098284</v>
      </c>
      <c r="X172" s="112">
        <v>2.4960998439937598E-2</v>
      </c>
    </row>
    <row r="173" spans="14:24" ht="15.75" x14ac:dyDescent="0.25">
      <c r="N173" s="113">
        <v>41759</v>
      </c>
      <c r="O173" s="108">
        <v>1282</v>
      </c>
      <c r="P173" s="108">
        <v>196</v>
      </c>
      <c r="Q173" s="108">
        <v>1086</v>
      </c>
      <c r="R173" s="109">
        <v>6455367325</v>
      </c>
      <c r="S173" s="109">
        <v>4191864502</v>
      </c>
      <c r="T173" s="109">
        <v>2263502823</v>
      </c>
      <c r="U173" s="110">
        <v>152</v>
      </c>
      <c r="V173" s="110">
        <v>23</v>
      </c>
      <c r="W173" s="112">
        <v>0.11856474258970359</v>
      </c>
      <c r="X173" s="112">
        <v>1.7940717628705149E-2</v>
      </c>
    </row>
    <row r="174" spans="14:24" ht="15.75" x14ac:dyDescent="0.25">
      <c r="N174" s="113">
        <v>41790</v>
      </c>
      <c r="O174" s="108">
        <v>1428</v>
      </c>
      <c r="P174" s="108">
        <v>228</v>
      </c>
      <c r="Q174" s="108">
        <v>1200</v>
      </c>
      <c r="R174" s="109">
        <v>7948513521</v>
      </c>
      <c r="S174" s="109">
        <v>5564213594</v>
      </c>
      <c r="T174" s="109">
        <v>2384299927</v>
      </c>
      <c r="U174" s="110">
        <v>132</v>
      </c>
      <c r="V174" s="110">
        <v>47</v>
      </c>
      <c r="W174" s="112">
        <v>9.2436974789915971E-2</v>
      </c>
      <c r="X174" s="112">
        <v>3.2913165266106444E-2</v>
      </c>
    </row>
    <row r="175" spans="14:24" ht="15.75" x14ac:dyDescent="0.25">
      <c r="N175" s="113">
        <v>41820</v>
      </c>
      <c r="O175" s="108">
        <v>1627</v>
      </c>
      <c r="P175" s="108">
        <v>273</v>
      </c>
      <c r="Q175" s="108">
        <v>1354</v>
      </c>
      <c r="R175" s="109">
        <v>13273491463</v>
      </c>
      <c r="S175" s="109">
        <v>10332133768</v>
      </c>
      <c r="T175" s="109">
        <v>2941357695</v>
      </c>
      <c r="U175" s="110">
        <v>142</v>
      </c>
      <c r="V175" s="110">
        <v>35</v>
      </c>
      <c r="W175" s="112">
        <v>8.7277197295636141E-2</v>
      </c>
      <c r="X175" s="112">
        <v>2.1511985248924399E-2</v>
      </c>
    </row>
    <row r="176" spans="14:24" ht="15.75" x14ac:dyDescent="0.25">
      <c r="N176" s="113">
        <v>41851</v>
      </c>
      <c r="O176" s="108">
        <v>1505</v>
      </c>
      <c r="P176" s="108">
        <v>281</v>
      </c>
      <c r="Q176" s="108">
        <v>1224</v>
      </c>
      <c r="R176" s="109">
        <v>10165842773</v>
      </c>
      <c r="S176" s="109">
        <v>7367569640</v>
      </c>
      <c r="T176" s="109">
        <v>2798273133</v>
      </c>
      <c r="U176" s="110">
        <v>119</v>
      </c>
      <c r="V176" s="110">
        <v>32</v>
      </c>
      <c r="W176" s="112">
        <v>7.9069767441860464E-2</v>
      </c>
      <c r="X176" s="112">
        <v>2.1262458471760799E-2</v>
      </c>
    </row>
    <row r="177" spans="14:24" ht="15.75" x14ac:dyDescent="0.25">
      <c r="N177" s="113">
        <v>41882</v>
      </c>
      <c r="O177" s="108">
        <v>1443</v>
      </c>
      <c r="P177" s="108">
        <v>239</v>
      </c>
      <c r="Q177" s="108">
        <v>1204</v>
      </c>
      <c r="R177" s="109">
        <v>9217097549</v>
      </c>
      <c r="S177" s="109">
        <v>6556848369</v>
      </c>
      <c r="T177" s="109">
        <v>2660249180</v>
      </c>
      <c r="U177" s="110">
        <v>107</v>
      </c>
      <c r="V177" s="110">
        <v>16</v>
      </c>
      <c r="W177" s="112">
        <v>7.4151074151074151E-2</v>
      </c>
      <c r="X177" s="112">
        <v>1.1088011088011088E-2</v>
      </c>
    </row>
    <row r="178" spans="14:24" ht="15.75" x14ac:dyDescent="0.25">
      <c r="N178" s="113">
        <v>41912</v>
      </c>
      <c r="O178" s="108">
        <v>1434</v>
      </c>
      <c r="P178" s="108">
        <v>259</v>
      </c>
      <c r="Q178" s="108">
        <v>1175</v>
      </c>
      <c r="R178" s="109">
        <v>8873348777</v>
      </c>
      <c r="S178" s="109">
        <v>6202159237</v>
      </c>
      <c r="T178" s="109">
        <v>2671189540</v>
      </c>
      <c r="U178" s="110">
        <v>113</v>
      </c>
      <c r="V178" s="110">
        <v>21</v>
      </c>
      <c r="W178" s="112">
        <v>7.8800557880055785E-2</v>
      </c>
      <c r="X178" s="112">
        <v>1.4644351464435146E-2</v>
      </c>
    </row>
    <row r="179" spans="14:24" ht="15.75" x14ac:dyDescent="0.25">
      <c r="N179" s="113">
        <v>41943</v>
      </c>
      <c r="O179" s="108">
        <v>1576</v>
      </c>
      <c r="P179" s="108">
        <v>297</v>
      </c>
      <c r="Q179" s="108">
        <v>1279</v>
      </c>
      <c r="R179" s="109">
        <v>10881318185</v>
      </c>
      <c r="S179" s="109">
        <v>7958718300</v>
      </c>
      <c r="T179" s="109">
        <v>2922599885</v>
      </c>
      <c r="U179" s="110">
        <v>98</v>
      </c>
      <c r="V179" s="110">
        <v>30</v>
      </c>
      <c r="W179" s="112">
        <v>6.2182741116751268E-2</v>
      </c>
      <c r="X179" s="112">
        <v>1.9035532994923859E-2</v>
      </c>
    </row>
    <row r="180" spans="14:24" ht="15.75" x14ac:dyDescent="0.25">
      <c r="N180" s="113">
        <v>41973</v>
      </c>
      <c r="O180" s="108">
        <v>1302</v>
      </c>
      <c r="P180" s="108">
        <v>236</v>
      </c>
      <c r="Q180" s="108">
        <v>1066</v>
      </c>
      <c r="R180" s="109">
        <v>8511535909</v>
      </c>
      <c r="S180" s="109">
        <v>6198757112</v>
      </c>
      <c r="T180" s="109">
        <v>2312778797</v>
      </c>
      <c r="U180" s="110">
        <v>98</v>
      </c>
      <c r="V180" s="110">
        <v>16</v>
      </c>
      <c r="W180" s="112">
        <v>7.5268817204301078E-2</v>
      </c>
      <c r="X180" s="112">
        <v>1.2288786482334869E-2</v>
      </c>
    </row>
    <row r="181" spans="14:24" ht="15.75" x14ac:dyDescent="0.25">
      <c r="N181" s="113">
        <v>42004</v>
      </c>
      <c r="O181" s="108">
        <v>1962</v>
      </c>
      <c r="P181" s="108">
        <v>388</v>
      </c>
      <c r="Q181" s="108">
        <v>1574</v>
      </c>
      <c r="R181" s="109">
        <v>14150249006</v>
      </c>
      <c r="S181" s="109">
        <v>10433373637</v>
      </c>
      <c r="T181" s="109">
        <v>3716875369</v>
      </c>
      <c r="U181" s="110">
        <v>125</v>
      </c>
      <c r="V181" s="110">
        <v>40</v>
      </c>
      <c r="W181" s="112">
        <v>6.3710499490316E-2</v>
      </c>
      <c r="X181" s="112">
        <v>2.0387359836901122E-2</v>
      </c>
    </row>
    <row r="182" spans="14:24" ht="15.75" x14ac:dyDescent="0.25">
      <c r="N182" s="113">
        <v>42035</v>
      </c>
      <c r="O182" s="108">
        <v>1278</v>
      </c>
      <c r="P182" s="108">
        <v>235</v>
      </c>
      <c r="Q182" s="108">
        <v>1043</v>
      </c>
      <c r="R182" s="109">
        <v>11801025335</v>
      </c>
      <c r="S182" s="109">
        <v>7265439131</v>
      </c>
      <c r="T182" s="109">
        <v>4535586204</v>
      </c>
      <c r="U182" s="110">
        <v>73</v>
      </c>
      <c r="V182" s="110">
        <v>20</v>
      </c>
      <c r="W182" s="112">
        <v>5.7120500782472612E-2</v>
      </c>
      <c r="X182" s="112">
        <v>1.5649452269170579E-2</v>
      </c>
    </row>
    <row r="183" spans="14:24" ht="15.75" x14ac:dyDescent="0.25">
      <c r="N183" s="113">
        <v>42063</v>
      </c>
      <c r="O183" s="108">
        <v>1249</v>
      </c>
      <c r="P183" s="108">
        <v>197</v>
      </c>
      <c r="Q183" s="108">
        <v>1052</v>
      </c>
      <c r="R183" s="109">
        <v>7794087091</v>
      </c>
      <c r="S183" s="109">
        <v>5186015677</v>
      </c>
      <c r="T183" s="109">
        <v>2608071414</v>
      </c>
      <c r="U183" s="110">
        <v>73</v>
      </c>
      <c r="V183" s="110">
        <v>12</v>
      </c>
      <c r="W183" s="112">
        <v>5.844675740592474E-2</v>
      </c>
      <c r="X183" s="112">
        <v>9.6076861489191347E-3</v>
      </c>
    </row>
    <row r="184" spans="14:24" ht="15.75" x14ac:dyDescent="0.25">
      <c r="N184" s="113">
        <v>42094</v>
      </c>
      <c r="O184" s="108">
        <v>1494</v>
      </c>
      <c r="P184" s="108">
        <v>240</v>
      </c>
      <c r="Q184" s="108">
        <v>1254</v>
      </c>
      <c r="R184" s="109">
        <v>9340601467</v>
      </c>
      <c r="S184" s="109">
        <v>6503243716</v>
      </c>
      <c r="T184" s="109">
        <v>2837357751</v>
      </c>
      <c r="U184" s="110">
        <v>95</v>
      </c>
      <c r="V184" s="110">
        <v>21</v>
      </c>
      <c r="W184" s="112">
        <v>6.358768406961178E-2</v>
      </c>
      <c r="X184" s="112">
        <v>1.4056224899598393E-2</v>
      </c>
    </row>
    <row r="185" spans="14:24" ht="15.75" x14ac:dyDescent="0.25">
      <c r="N185" s="113">
        <v>42124</v>
      </c>
      <c r="O185" s="108">
        <v>1450</v>
      </c>
      <c r="P185" s="108">
        <v>222</v>
      </c>
      <c r="Q185" s="108">
        <v>1228</v>
      </c>
      <c r="R185" s="109">
        <v>7542964882</v>
      </c>
      <c r="S185" s="109">
        <v>4879221753</v>
      </c>
      <c r="T185" s="109">
        <v>2663743129</v>
      </c>
      <c r="U185" s="110">
        <v>89</v>
      </c>
      <c r="V185" s="110">
        <v>21</v>
      </c>
      <c r="W185" s="112">
        <v>6.137931034482759E-2</v>
      </c>
      <c r="X185" s="112">
        <v>1.4482758620689656E-2</v>
      </c>
    </row>
    <row r="186" spans="14:24" ht="15.75" x14ac:dyDescent="0.25">
      <c r="N186" s="113">
        <v>42155</v>
      </c>
      <c r="O186" s="108">
        <v>1436</v>
      </c>
      <c r="P186" s="108">
        <v>238</v>
      </c>
      <c r="Q186" s="108">
        <v>1198</v>
      </c>
      <c r="R186" s="109">
        <v>11811832227</v>
      </c>
      <c r="S186" s="109">
        <v>8570031758</v>
      </c>
      <c r="T186" s="109">
        <v>3241800469</v>
      </c>
      <c r="U186" s="110">
        <v>93</v>
      </c>
      <c r="V186" s="110">
        <v>18</v>
      </c>
      <c r="W186" s="112">
        <v>6.4763231197771581E-2</v>
      </c>
      <c r="X186" s="112">
        <v>1.2534818941504178E-2</v>
      </c>
    </row>
    <row r="187" spans="14:24" ht="15.75" x14ac:dyDescent="0.25">
      <c r="N187" s="113">
        <v>42185</v>
      </c>
      <c r="O187" s="108">
        <v>1739</v>
      </c>
      <c r="P187" s="108">
        <v>286</v>
      </c>
      <c r="Q187" s="108">
        <v>1453</v>
      </c>
      <c r="R187" s="109">
        <v>12438775581</v>
      </c>
      <c r="S187" s="109">
        <v>8497267248</v>
      </c>
      <c r="T187" s="109">
        <v>3941508333</v>
      </c>
      <c r="U187" s="110">
        <v>104</v>
      </c>
      <c r="V187" s="110">
        <v>22</v>
      </c>
      <c r="W187" s="112">
        <v>5.9804485336400232E-2</v>
      </c>
      <c r="X187" s="112">
        <v>1.2650948821161587E-2</v>
      </c>
    </row>
    <row r="188" spans="14:24" ht="15.75" x14ac:dyDescent="0.25">
      <c r="N188" s="113">
        <v>42216</v>
      </c>
      <c r="O188" s="108">
        <v>1696</v>
      </c>
      <c r="P188" s="108">
        <v>291</v>
      </c>
      <c r="Q188" s="108">
        <v>1405</v>
      </c>
      <c r="R188" s="109">
        <v>9893083451</v>
      </c>
      <c r="S188" s="109">
        <v>6318739072</v>
      </c>
      <c r="T188" s="109">
        <v>3574344379</v>
      </c>
      <c r="U188" s="110">
        <v>93</v>
      </c>
      <c r="V188" s="110">
        <v>24</v>
      </c>
      <c r="W188" s="112">
        <v>5.483490566037736E-2</v>
      </c>
      <c r="X188" s="112">
        <v>1.4150943396226415E-2</v>
      </c>
    </row>
    <row r="189" spans="14:24" ht="15.75" x14ac:dyDescent="0.25">
      <c r="N189" s="113">
        <v>42247</v>
      </c>
      <c r="O189" s="108">
        <v>1470</v>
      </c>
      <c r="P189" s="108">
        <v>256</v>
      </c>
      <c r="Q189" s="108">
        <v>1214</v>
      </c>
      <c r="R189" s="109">
        <v>10956944480</v>
      </c>
      <c r="S189" s="109">
        <v>8038872284</v>
      </c>
      <c r="T189" s="109">
        <v>2918072196</v>
      </c>
      <c r="U189" s="110">
        <v>77</v>
      </c>
      <c r="V189" s="110">
        <v>23</v>
      </c>
      <c r="W189" s="112">
        <v>5.2380952380952382E-2</v>
      </c>
      <c r="X189" s="112">
        <v>1.5646258503401362E-2</v>
      </c>
    </row>
    <row r="190" spans="14:24" ht="15.75" x14ac:dyDescent="0.25">
      <c r="N190" s="113">
        <v>42277</v>
      </c>
      <c r="O190" s="108">
        <v>1548</v>
      </c>
      <c r="P190" s="108">
        <v>281</v>
      </c>
      <c r="Q190" s="108">
        <v>1267</v>
      </c>
      <c r="R190" s="109">
        <v>10098554912</v>
      </c>
      <c r="S190" s="109">
        <v>6965873349</v>
      </c>
      <c r="T190" s="109">
        <v>3132681563</v>
      </c>
      <c r="U190" s="110">
        <v>77</v>
      </c>
      <c r="V190" s="110">
        <v>18</v>
      </c>
      <c r="W190" s="112">
        <v>4.9741602067183463E-2</v>
      </c>
      <c r="X190" s="112">
        <v>1.1627906976744186E-2</v>
      </c>
    </row>
    <row r="191" spans="14:24" ht="15.75" x14ac:dyDescent="0.25">
      <c r="N191" s="113">
        <v>42308</v>
      </c>
      <c r="O191" s="108">
        <v>1650</v>
      </c>
      <c r="P191" s="108">
        <v>308</v>
      </c>
      <c r="Q191" s="108">
        <v>1342</v>
      </c>
      <c r="R191" s="109">
        <v>11461118099</v>
      </c>
      <c r="S191" s="109">
        <v>8342615375</v>
      </c>
      <c r="T191" s="109">
        <v>3118502724</v>
      </c>
      <c r="U191" s="110">
        <v>71</v>
      </c>
      <c r="V191" s="110">
        <v>19</v>
      </c>
      <c r="W191" s="112">
        <v>4.303030303030303E-2</v>
      </c>
      <c r="X191" s="112">
        <v>1.1515151515151515E-2</v>
      </c>
    </row>
    <row r="192" spans="14:24" ht="15.75" x14ac:dyDescent="0.25">
      <c r="N192" s="113">
        <v>42338</v>
      </c>
      <c r="O192" s="108">
        <v>1479</v>
      </c>
      <c r="P192" s="108">
        <v>238</v>
      </c>
      <c r="Q192" s="108">
        <v>1241</v>
      </c>
      <c r="R192" s="109">
        <v>8803226159</v>
      </c>
      <c r="S192" s="109">
        <v>5926238303</v>
      </c>
      <c r="T192" s="109">
        <v>2876987856</v>
      </c>
      <c r="U192" s="110">
        <v>66</v>
      </c>
      <c r="V192" s="110">
        <v>21</v>
      </c>
      <c r="W192" s="112">
        <v>4.4624746450304259E-2</v>
      </c>
      <c r="X192" s="112">
        <v>1.4198782961460446E-2</v>
      </c>
    </row>
    <row r="193" spans="14:24" ht="15.75" x14ac:dyDescent="0.25">
      <c r="N193" s="113">
        <v>42369</v>
      </c>
      <c r="O193" s="108">
        <v>2120</v>
      </c>
      <c r="P193" s="108">
        <v>408</v>
      </c>
      <c r="Q193" s="108">
        <v>1712</v>
      </c>
      <c r="R193" s="109">
        <v>20191055503</v>
      </c>
      <c r="S193" s="109">
        <v>15965702475</v>
      </c>
      <c r="T193" s="109">
        <v>4225353028</v>
      </c>
      <c r="U193" s="110">
        <v>115</v>
      </c>
      <c r="V193" s="110">
        <v>31</v>
      </c>
      <c r="W193" s="112">
        <v>5.4245283018867926E-2</v>
      </c>
      <c r="X193" s="112">
        <v>1.4622641509433962E-2</v>
      </c>
    </row>
    <row r="194" spans="14:24" ht="15.75" x14ac:dyDescent="0.25">
      <c r="N194" s="113">
        <v>42400</v>
      </c>
      <c r="O194" s="108">
        <v>1366</v>
      </c>
      <c r="P194" s="108">
        <v>230</v>
      </c>
      <c r="Q194" s="108">
        <v>1136</v>
      </c>
      <c r="R194" s="109">
        <v>8750105398</v>
      </c>
      <c r="S194" s="109">
        <v>5850583351</v>
      </c>
      <c r="T194" s="109">
        <v>2899522047</v>
      </c>
      <c r="U194" s="110">
        <v>64</v>
      </c>
      <c r="V194" s="110">
        <v>13</v>
      </c>
      <c r="W194" s="112">
        <v>4.6852122986822842E-2</v>
      </c>
      <c r="X194" s="112">
        <v>9.5168374816983897E-3</v>
      </c>
    </row>
    <row r="195" spans="14:24" ht="15.75" x14ac:dyDescent="0.25">
      <c r="N195" s="113">
        <v>42429</v>
      </c>
      <c r="O195" s="108">
        <v>1342</v>
      </c>
      <c r="P195" s="108">
        <v>225</v>
      </c>
      <c r="Q195" s="108">
        <v>1117</v>
      </c>
      <c r="R195" s="109">
        <v>8360253090</v>
      </c>
      <c r="S195" s="109">
        <v>5687625574</v>
      </c>
      <c r="T195" s="109">
        <v>2672627516</v>
      </c>
      <c r="U195" s="110">
        <v>56</v>
      </c>
      <c r="V195" s="110">
        <v>12</v>
      </c>
      <c r="W195" s="112">
        <v>4.1728763040238454E-2</v>
      </c>
      <c r="X195" s="112">
        <v>8.9418777943368107E-3</v>
      </c>
    </row>
    <row r="196" spans="14:24" ht="15.75" x14ac:dyDescent="0.25">
      <c r="N196" s="113">
        <v>42460</v>
      </c>
      <c r="O196" s="108">
        <v>1788</v>
      </c>
      <c r="P196" s="108">
        <v>290</v>
      </c>
      <c r="Q196" s="108">
        <v>1498</v>
      </c>
      <c r="R196" s="109">
        <v>10006390665</v>
      </c>
      <c r="S196" s="109">
        <v>6354391101</v>
      </c>
      <c r="T196" s="109">
        <v>3651999564</v>
      </c>
      <c r="U196" s="110">
        <v>81</v>
      </c>
      <c r="V196" s="110">
        <v>22</v>
      </c>
      <c r="W196" s="112">
        <v>4.5302013422818789E-2</v>
      </c>
      <c r="X196" s="112">
        <v>1.2304250559284116E-2</v>
      </c>
    </row>
    <row r="197" spans="14:24" ht="15.75" x14ac:dyDescent="0.25">
      <c r="N197" s="113">
        <v>42490</v>
      </c>
      <c r="O197" s="108">
        <v>1574</v>
      </c>
      <c r="P197" s="108">
        <v>212</v>
      </c>
      <c r="Q197" s="108">
        <v>1362</v>
      </c>
      <c r="R197" s="109">
        <v>7542807143</v>
      </c>
      <c r="S197" s="109">
        <v>4492689619</v>
      </c>
      <c r="T197" s="109">
        <v>3050117524</v>
      </c>
      <c r="U197" s="110">
        <v>74</v>
      </c>
      <c r="V197" s="110">
        <v>10</v>
      </c>
      <c r="W197" s="112">
        <v>4.7013977128335452E-2</v>
      </c>
      <c r="X197" s="112">
        <v>6.3532401524777635E-3</v>
      </c>
    </row>
    <row r="198" spans="14:24" ht="15.75" x14ac:dyDescent="0.25">
      <c r="N198" s="113">
        <v>42521</v>
      </c>
      <c r="O198" s="108">
        <v>1654</v>
      </c>
      <c r="P198" s="108">
        <v>265</v>
      </c>
      <c r="Q198" s="108">
        <v>1389</v>
      </c>
      <c r="R198" s="109">
        <v>8838052119</v>
      </c>
      <c r="S198" s="109">
        <v>5837078990</v>
      </c>
      <c r="T198" s="109">
        <v>3000973129</v>
      </c>
      <c r="U198" s="110">
        <v>73</v>
      </c>
      <c r="V198" s="110">
        <v>23</v>
      </c>
      <c r="W198" s="112">
        <v>4.4135429262394194E-2</v>
      </c>
      <c r="X198" s="112">
        <v>1.3905683192261185E-2</v>
      </c>
    </row>
    <row r="199" spans="14:24" ht="15.75" x14ac:dyDescent="0.25">
      <c r="N199" s="113">
        <v>42551</v>
      </c>
      <c r="O199" s="108">
        <v>1903</v>
      </c>
      <c r="P199" s="108">
        <v>365</v>
      </c>
      <c r="Q199" s="108">
        <v>1538</v>
      </c>
      <c r="R199" s="109">
        <v>16481288313</v>
      </c>
      <c r="S199" s="109">
        <v>12818324082</v>
      </c>
      <c r="T199" s="109">
        <v>3662964231</v>
      </c>
      <c r="U199" s="110">
        <v>71</v>
      </c>
      <c r="V199" s="110">
        <v>26</v>
      </c>
      <c r="W199" s="112">
        <v>3.7309511297950605E-2</v>
      </c>
      <c r="X199" s="112">
        <v>1.3662637940094587E-2</v>
      </c>
    </row>
    <row r="200" spans="14:24" ht="15.75" x14ac:dyDescent="0.25">
      <c r="N200" s="113">
        <v>42582</v>
      </c>
      <c r="O200" s="108">
        <v>1530</v>
      </c>
      <c r="P200" s="108">
        <v>264</v>
      </c>
      <c r="Q200" s="108">
        <v>1266</v>
      </c>
      <c r="R200" s="109">
        <v>10766873772</v>
      </c>
      <c r="S200" s="109">
        <v>7817925940</v>
      </c>
      <c r="T200" s="109">
        <v>2948947832</v>
      </c>
      <c r="U200" s="110">
        <v>38</v>
      </c>
      <c r="V200" s="110">
        <v>18</v>
      </c>
      <c r="W200" s="112">
        <v>2.4836601307189541E-2</v>
      </c>
      <c r="X200" s="112">
        <v>1.1764705882352941E-2</v>
      </c>
    </row>
    <row r="201" spans="14:24" ht="15.75" x14ac:dyDescent="0.25">
      <c r="N201" s="113">
        <v>42613</v>
      </c>
      <c r="O201" s="108">
        <v>1631</v>
      </c>
      <c r="P201" s="108">
        <v>292</v>
      </c>
      <c r="Q201" s="108">
        <v>1339</v>
      </c>
      <c r="R201" s="109">
        <v>11247872018</v>
      </c>
      <c r="S201" s="109">
        <v>8349779600</v>
      </c>
      <c r="T201" s="109">
        <v>2898092418</v>
      </c>
      <c r="U201" s="110">
        <v>58</v>
      </c>
      <c r="V201" s="110">
        <v>13</v>
      </c>
      <c r="W201" s="112">
        <v>3.5561005518087066E-2</v>
      </c>
      <c r="X201" s="112">
        <v>7.9705702023298592E-3</v>
      </c>
    </row>
    <row r="202" spans="14:24" ht="15.75" x14ac:dyDescent="0.25">
      <c r="N202" s="113">
        <v>42643</v>
      </c>
      <c r="O202" s="108">
        <v>1642</v>
      </c>
      <c r="P202" s="108">
        <v>316</v>
      </c>
      <c r="Q202" s="108">
        <v>1326</v>
      </c>
      <c r="R202" s="109">
        <v>12037402293</v>
      </c>
      <c r="S202" s="109">
        <v>8658036014</v>
      </c>
      <c r="T202" s="109">
        <v>3379366279</v>
      </c>
      <c r="U202" s="110">
        <v>46</v>
      </c>
      <c r="V202" s="110">
        <v>23</v>
      </c>
      <c r="W202" s="112">
        <v>2.8014616321559074E-2</v>
      </c>
      <c r="X202" s="112">
        <v>1.4007308160779537E-2</v>
      </c>
    </row>
    <row r="203" spans="14:24" ht="15.75" x14ac:dyDescent="0.25">
      <c r="N203" s="113">
        <v>42674</v>
      </c>
      <c r="O203" s="108">
        <v>1499</v>
      </c>
      <c r="P203" s="108">
        <v>279</v>
      </c>
      <c r="Q203" s="108">
        <v>1220</v>
      </c>
      <c r="R203" s="109">
        <v>11300005175</v>
      </c>
      <c r="S203" s="109">
        <v>8587306636</v>
      </c>
      <c r="T203" s="109">
        <v>2712698539</v>
      </c>
      <c r="U203" s="110">
        <v>33</v>
      </c>
      <c r="V203" s="110">
        <v>20</v>
      </c>
      <c r="W203" s="112">
        <v>2.2014676450967312E-2</v>
      </c>
      <c r="X203" s="112">
        <v>1.33422281521014E-2</v>
      </c>
    </row>
    <row r="204" spans="14:24" ht="15.75" x14ac:dyDescent="0.25">
      <c r="N204" s="113">
        <v>42704</v>
      </c>
      <c r="O204" s="108">
        <v>1506</v>
      </c>
      <c r="P204" s="108">
        <v>312</v>
      </c>
      <c r="Q204" s="108">
        <v>1194</v>
      </c>
      <c r="R204" s="109">
        <v>12314038236</v>
      </c>
      <c r="S204" s="109">
        <v>9375305331</v>
      </c>
      <c r="T204" s="109">
        <v>2938732905</v>
      </c>
      <c r="U204" s="110">
        <v>47</v>
      </c>
      <c r="V204" s="110">
        <v>15</v>
      </c>
      <c r="W204" s="112">
        <v>3.1208499335989376E-2</v>
      </c>
      <c r="X204" s="112">
        <v>9.9601593625498006E-3</v>
      </c>
    </row>
    <row r="205" spans="14:24" ht="15.75" x14ac:dyDescent="0.25">
      <c r="N205" s="113">
        <v>42735</v>
      </c>
      <c r="O205" s="108">
        <v>1772</v>
      </c>
      <c r="P205" s="108">
        <v>370</v>
      </c>
      <c r="Q205" s="108">
        <v>1402</v>
      </c>
      <c r="R205" s="109">
        <v>14507960576</v>
      </c>
      <c r="S205" s="109">
        <v>11174026537</v>
      </c>
      <c r="T205" s="109">
        <v>3333934039</v>
      </c>
      <c r="U205" s="110">
        <v>58</v>
      </c>
      <c r="V205" s="110">
        <v>17</v>
      </c>
      <c r="W205" s="112">
        <v>3.2731376975169299E-2</v>
      </c>
      <c r="X205" s="112">
        <v>9.5936794582392772E-3</v>
      </c>
    </row>
    <row r="206" spans="14:24" ht="15.75" x14ac:dyDescent="0.25">
      <c r="N206" s="113">
        <v>42766</v>
      </c>
      <c r="O206" s="108">
        <v>1421</v>
      </c>
      <c r="P206" s="108">
        <v>281</v>
      </c>
      <c r="Q206" s="108">
        <v>1140</v>
      </c>
      <c r="R206" s="109">
        <v>11089171431</v>
      </c>
      <c r="S206" s="109">
        <v>7963311336</v>
      </c>
      <c r="T206" s="109">
        <v>3125860095</v>
      </c>
      <c r="U206" s="110">
        <v>28</v>
      </c>
      <c r="V206" s="110">
        <v>17</v>
      </c>
      <c r="W206" s="112">
        <v>1.9704433497536946E-2</v>
      </c>
      <c r="X206" s="112">
        <v>1.1963406052076003E-2</v>
      </c>
    </row>
    <row r="207" spans="14:24" ht="15.75" x14ac:dyDescent="0.25">
      <c r="N207" s="113">
        <v>42794</v>
      </c>
      <c r="O207" s="108">
        <v>1061</v>
      </c>
      <c r="P207" s="108">
        <v>205</v>
      </c>
      <c r="Q207" s="108">
        <v>856</v>
      </c>
      <c r="R207" s="109">
        <v>7994308478</v>
      </c>
      <c r="S207" s="109">
        <v>5846569618</v>
      </c>
      <c r="T207" s="109">
        <v>2147738860</v>
      </c>
      <c r="U207" s="110">
        <v>19</v>
      </c>
      <c r="V207" s="110">
        <v>8</v>
      </c>
      <c r="W207" s="112">
        <v>1.7907634307257305E-2</v>
      </c>
      <c r="X207" s="112">
        <v>7.540056550424128E-3</v>
      </c>
    </row>
    <row r="208" spans="14:24" ht="15.75" x14ac:dyDescent="0.25">
      <c r="N208" s="113">
        <v>42825</v>
      </c>
      <c r="O208" s="108">
        <v>1385</v>
      </c>
      <c r="P208" s="108">
        <v>262</v>
      </c>
      <c r="Q208" s="108">
        <v>1123</v>
      </c>
      <c r="R208" s="109">
        <v>10339113734</v>
      </c>
      <c r="S208" s="109">
        <v>7494492984</v>
      </c>
      <c r="T208" s="109">
        <v>2844620750</v>
      </c>
      <c r="U208" s="110">
        <v>34</v>
      </c>
      <c r="V208" s="110">
        <v>14</v>
      </c>
      <c r="W208" s="112">
        <v>2.4548736462093861E-2</v>
      </c>
      <c r="X208" s="112">
        <v>1.0108303249097473E-2</v>
      </c>
    </row>
    <row r="209" spans="14:24" ht="15.75" x14ac:dyDescent="0.25">
      <c r="N209" s="113">
        <v>42855</v>
      </c>
      <c r="O209" s="108">
        <v>952</v>
      </c>
      <c r="P209" s="108">
        <v>229</v>
      </c>
      <c r="Q209" s="108">
        <v>723</v>
      </c>
      <c r="R209" s="109">
        <v>9226012062</v>
      </c>
      <c r="S209" s="109">
        <v>7037687035</v>
      </c>
      <c r="T209" s="109">
        <v>2188325027</v>
      </c>
      <c r="U209" s="110">
        <v>15</v>
      </c>
      <c r="V209" s="110">
        <v>8</v>
      </c>
      <c r="W209" s="112">
        <v>1.5756302521008403E-2</v>
      </c>
      <c r="X209" s="112">
        <v>8.4033613445378148E-3</v>
      </c>
    </row>
    <row r="210" spans="14:24" ht="15.75" x14ac:dyDescent="0.25">
      <c r="N210" s="113">
        <v>42886</v>
      </c>
      <c r="O210" s="108">
        <v>1126</v>
      </c>
      <c r="P210" s="108">
        <v>275</v>
      </c>
      <c r="Q210" s="108">
        <v>851</v>
      </c>
      <c r="R210" s="109">
        <v>9151266283</v>
      </c>
      <c r="S210" s="109">
        <v>6191105250</v>
      </c>
      <c r="T210" s="109">
        <v>2960161033</v>
      </c>
      <c r="U210" s="110">
        <v>16</v>
      </c>
      <c r="V210" s="110">
        <v>17</v>
      </c>
      <c r="W210" s="112">
        <v>1.4209591474245116E-2</v>
      </c>
      <c r="X210" s="112">
        <v>1.5097690941385435E-2</v>
      </c>
    </row>
    <row r="211" spans="14:24" ht="15.75" x14ac:dyDescent="0.25">
      <c r="N211" s="113">
        <v>42916</v>
      </c>
      <c r="O211" s="108">
        <v>1396</v>
      </c>
      <c r="P211" s="108">
        <v>364</v>
      </c>
      <c r="Q211" s="108">
        <v>1032</v>
      </c>
      <c r="R211" s="109">
        <v>13127381281</v>
      </c>
      <c r="S211" s="109">
        <v>9460028361</v>
      </c>
      <c r="T211" s="109">
        <v>3667352920</v>
      </c>
      <c r="U211" s="110">
        <v>14</v>
      </c>
      <c r="V211" s="110">
        <v>24</v>
      </c>
      <c r="W211" s="112">
        <v>1.0028653295128941E-2</v>
      </c>
      <c r="X211" s="112">
        <v>1.7191977077363897E-2</v>
      </c>
    </row>
    <row r="212" spans="14:24" ht="15.75" x14ac:dyDescent="0.25">
      <c r="N212" s="113">
        <v>42947</v>
      </c>
      <c r="O212" s="108">
        <v>1114</v>
      </c>
      <c r="P212" s="108">
        <v>267</v>
      </c>
      <c r="Q212" s="108">
        <v>847</v>
      </c>
      <c r="R212" s="109">
        <v>10270776865</v>
      </c>
      <c r="S212" s="109">
        <v>7357116743</v>
      </c>
      <c r="T212" s="109">
        <v>2913660122</v>
      </c>
      <c r="U212" s="110">
        <v>13</v>
      </c>
      <c r="V212" s="110">
        <v>13</v>
      </c>
      <c r="W212" s="112">
        <v>1.1669658886894075E-2</v>
      </c>
      <c r="X212" s="112">
        <v>1.1669658886894075E-2</v>
      </c>
    </row>
    <row r="213" spans="14:24" ht="15.75" x14ac:dyDescent="0.25">
      <c r="N213" s="113">
        <v>42978</v>
      </c>
      <c r="O213" s="108">
        <v>1255</v>
      </c>
      <c r="P213" s="108">
        <v>288</v>
      </c>
      <c r="Q213" s="108">
        <v>967</v>
      </c>
      <c r="R213" s="109">
        <v>11112425002</v>
      </c>
      <c r="S213" s="109">
        <v>7490711254</v>
      </c>
      <c r="T213" s="109">
        <v>3621713748</v>
      </c>
      <c r="U213" s="110">
        <v>15</v>
      </c>
      <c r="V213" s="110">
        <v>18</v>
      </c>
      <c r="W213" s="112">
        <v>1.1952191235059761E-2</v>
      </c>
      <c r="X213" s="112">
        <v>1.4342629482071713E-2</v>
      </c>
    </row>
    <row r="214" spans="14:24" ht="15.75" x14ac:dyDescent="0.25">
      <c r="N214" s="113">
        <v>43008</v>
      </c>
      <c r="O214" s="108">
        <v>1158</v>
      </c>
      <c r="P214" s="108">
        <v>288</v>
      </c>
      <c r="Q214" s="108">
        <v>870</v>
      </c>
      <c r="R214" s="109">
        <v>11172311256</v>
      </c>
      <c r="S214" s="109">
        <v>8301606007</v>
      </c>
      <c r="T214" s="109">
        <v>2870705249</v>
      </c>
      <c r="U214" s="110">
        <v>17</v>
      </c>
      <c r="V214" s="110">
        <v>13</v>
      </c>
      <c r="W214" s="112">
        <v>1.468048359240069E-2</v>
      </c>
      <c r="X214" s="112">
        <v>1.1226252158894647E-2</v>
      </c>
    </row>
    <row r="215" spans="14:24" ht="15.75" x14ac:dyDescent="0.25">
      <c r="N215" s="113">
        <v>43039</v>
      </c>
      <c r="O215" s="108">
        <v>1279</v>
      </c>
      <c r="P215" s="108">
        <v>300</v>
      </c>
      <c r="Q215" s="108">
        <v>979</v>
      </c>
      <c r="R215" s="109">
        <v>12245816796</v>
      </c>
      <c r="S215" s="109">
        <v>9228556098</v>
      </c>
      <c r="T215" s="109">
        <v>3017260698</v>
      </c>
      <c r="U215" s="110">
        <v>21</v>
      </c>
      <c r="V215" s="110">
        <v>13</v>
      </c>
      <c r="W215" s="112">
        <v>1.6419077404222049E-2</v>
      </c>
      <c r="X215" s="112">
        <v>1.0164190774042221E-2</v>
      </c>
    </row>
    <row r="216" spans="14:24" ht="15.75" x14ac:dyDescent="0.25">
      <c r="N216" s="113">
        <v>43069</v>
      </c>
      <c r="O216" s="108">
        <v>1192</v>
      </c>
      <c r="P216" s="108">
        <v>263</v>
      </c>
      <c r="Q216" s="108">
        <v>929</v>
      </c>
      <c r="R216" s="109">
        <v>11581180729</v>
      </c>
      <c r="S216" s="109">
        <v>8126671371</v>
      </c>
      <c r="T216" s="109">
        <v>3454509358</v>
      </c>
      <c r="U216" s="110">
        <v>23</v>
      </c>
      <c r="V216" s="110">
        <v>21</v>
      </c>
      <c r="W216" s="112">
        <v>1.9295302013422819E-2</v>
      </c>
      <c r="X216" s="112">
        <v>1.7617449664429529E-2</v>
      </c>
    </row>
    <row r="217" spans="14:24" ht="15.75" x14ac:dyDescent="0.25">
      <c r="N217" s="113">
        <v>43100</v>
      </c>
      <c r="O217" s="108">
        <v>1347</v>
      </c>
      <c r="P217" s="108">
        <v>351</v>
      </c>
      <c r="Q217" s="108">
        <v>996</v>
      </c>
      <c r="R217" s="109">
        <v>14262623289</v>
      </c>
      <c r="S217" s="109">
        <v>10631665661</v>
      </c>
      <c r="T217" s="109">
        <v>3630957628</v>
      </c>
      <c r="U217" s="110">
        <v>24</v>
      </c>
      <c r="V217" s="110">
        <v>17</v>
      </c>
      <c r="W217" s="112">
        <v>1.7817371937639197E-2</v>
      </c>
      <c r="X217" s="112">
        <v>1.2620638455827766E-2</v>
      </c>
    </row>
    <row r="218" spans="14:24" ht="15.75" x14ac:dyDescent="0.25">
      <c r="N218" s="113">
        <v>43131</v>
      </c>
      <c r="O218" s="108">
        <v>1161</v>
      </c>
      <c r="P218" s="108">
        <v>261</v>
      </c>
      <c r="Q218" s="108">
        <v>900</v>
      </c>
      <c r="R218" s="109">
        <v>11329064901</v>
      </c>
      <c r="S218" s="109">
        <v>8186097115</v>
      </c>
      <c r="T218" s="109">
        <v>3142967786</v>
      </c>
      <c r="U218" s="110">
        <v>17</v>
      </c>
      <c r="V218" s="110">
        <v>12</v>
      </c>
      <c r="W218" s="112">
        <v>1.4642549526270457E-2</v>
      </c>
      <c r="X218" s="112">
        <v>1.0335917312661499E-2</v>
      </c>
    </row>
    <row r="219" spans="14:24" ht="15.75" x14ac:dyDescent="0.25">
      <c r="N219" s="113">
        <v>43159</v>
      </c>
      <c r="O219" s="108">
        <v>970</v>
      </c>
      <c r="P219" s="108">
        <v>233</v>
      </c>
      <c r="Q219" s="108">
        <v>737</v>
      </c>
      <c r="R219" s="109">
        <v>9161133517</v>
      </c>
      <c r="S219" s="109">
        <v>6543671289</v>
      </c>
      <c r="T219" s="109">
        <v>2617462228</v>
      </c>
      <c r="U219" s="110">
        <v>11</v>
      </c>
      <c r="V219" s="110">
        <v>9</v>
      </c>
      <c r="W219" s="112">
        <v>1.134020618556701E-2</v>
      </c>
      <c r="X219" s="112">
        <v>9.2783505154639175E-3</v>
      </c>
    </row>
    <row r="220" spans="14:24" ht="15.75" x14ac:dyDescent="0.25">
      <c r="N220" s="113">
        <v>43190</v>
      </c>
      <c r="O220" s="108">
        <v>1338</v>
      </c>
      <c r="P220" s="108">
        <v>273</v>
      </c>
      <c r="Q220" s="108">
        <v>1065</v>
      </c>
      <c r="R220" s="109">
        <v>12411194011</v>
      </c>
      <c r="S220" s="109">
        <v>8917173276</v>
      </c>
      <c r="T220" s="109">
        <v>3494020735</v>
      </c>
      <c r="U220" s="110">
        <v>24</v>
      </c>
      <c r="V220" s="110">
        <v>11</v>
      </c>
      <c r="W220" s="112">
        <v>1.7937219730941704E-2</v>
      </c>
      <c r="X220" s="112">
        <v>8.2212257100149483E-3</v>
      </c>
    </row>
    <row r="221" spans="14:24" ht="15.75" x14ac:dyDescent="0.25">
      <c r="N221" s="113">
        <v>43220</v>
      </c>
      <c r="O221" s="108">
        <v>1428</v>
      </c>
      <c r="P221" s="108">
        <v>221</v>
      </c>
      <c r="Q221" s="108">
        <v>1207</v>
      </c>
      <c r="R221" s="109">
        <v>9672225842</v>
      </c>
      <c r="S221" s="109">
        <v>6406212188</v>
      </c>
      <c r="T221" s="109">
        <v>3266013654</v>
      </c>
      <c r="U221" s="110">
        <v>22</v>
      </c>
      <c r="V221" s="110">
        <v>10</v>
      </c>
      <c r="W221" s="112">
        <v>1.5406162464985995E-2</v>
      </c>
      <c r="X221" s="112">
        <v>7.0028011204481795E-3</v>
      </c>
    </row>
    <row r="222" spans="14:24" ht="15.75" x14ac:dyDescent="0.25">
      <c r="N222" s="113">
        <v>43251</v>
      </c>
      <c r="O222" s="108">
        <v>1509</v>
      </c>
      <c r="P222" s="108">
        <v>267</v>
      </c>
      <c r="Q222" s="108">
        <v>1242</v>
      </c>
      <c r="R222" s="109">
        <v>10558028120</v>
      </c>
      <c r="S222" s="109">
        <v>7145912104</v>
      </c>
      <c r="T222" s="109">
        <v>3412116016</v>
      </c>
      <c r="U222" s="110">
        <v>18</v>
      </c>
      <c r="V222" s="110">
        <v>16</v>
      </c>
      <c r="W222" s="112">
        <v>1.1928429423459244E-2</v>
      </c>
      <c r="X222" s="112">
        <v>1.0603048376408217E-2</v>
      </c>
    </row>
    <row r="223" spans="14:24" ht="15.75" x14ac:dyDescent="0.25">
      <c r="N223" s="113">
        <v>43281</v>
      </c>
      <c r="O223" s="108">
        <v>1494</v>
      </c>
      <c r="P223" s="108">
        <v>290</v>
      </c>
      <c r="Q223" s="108">
        <v>1204</v>
      </c>
      <c r="R223" s="109">
        <v>13575743202</v>
      </c>
      <c r="S223" s="109">
        <v>9670323994</v>
      </c>
      <c r="T223" s="109">
        <v>3905419208</v>
      </c>
      <c r="U223" s="110">
        <v>26</v>
      </c>
      <c r="V223" s="110">
        <v>16</v>
      </c>
      <c r="W223" s="112">
        <v>1.7402945113788489E-2</v>
      </c>
      <c r="X223" s="112">
        <v>1.0709504685408299E-2</v>
      </c>
    </row>
    <row r="224" spans="14:24" ht="15.75" x14ac:dyDescent="0.25">
      <c r="N224" s="113">
        <v>43312</v>
      </c>
      <c r="O224" s="108">
        <v>1390</v>
      </c>
      <c r="P224" s="108">
        <v>303</v>
      </c>
      <c r="Q224" s="108">
        <v>1087</v>
      </c>
      <c r="R224" s="109">
        <v>11194192820</v>
      </c>
      <c r="S224" s="109">
        <v>7651925606</v>
      </c>
      <c r="T224" s="109">
        <v>3542267214</v>
      </c>
      <c r="U224" s="110">
        <v>20</v>
      </c>
      <c r="V224" s="110">
        <v>12</v>
      </c>
      <c r="W224" s="112">
        <v>1.4388489208633094E-2</v>
      </c>
      <c r="X224" s="112">
        <v>8.6330935251798559E-3</v>
      </c>
    </row>
    <row r="225" spans="14:24" ht="15.75" x14ac:dyDescent="0.25">
      <c r="N225" s="113">
        <v>43343</v>
      </c>
      <c r="O225" s="108">
        <v>1464</v>
      </c>
      <c r="P225" s="108">
        <v>315</v>
      </c>
      <c r="Q225" s="108">
        <v>1149</v>
      </c>
      <c r="R225" s="108">
        <v>12728710037</v>
      </c>
      <c r="S225" s="109">
        <v>8979219688</v>
      </c>
      <c r="T225" s="109">
        <v>3749490349</v>
      </c>
      <c r="U225" s="110">
        <v>16</v>
      </c>
      <c r="V225" s="110">
        <v>18</v>
      </c>
      <c r="W225" s="112">
        <v>1.092896174863388E-2</v>
      </c>
      <c r="X225" s="112">
        <v>1.2295081967213115E-2</v>
      </c>
    </row>
    <row r="226" spans="14:24" ht="15.75" x14ac:dyDescent="0.25">
      <c r="N226" s="113">
        <v>43373</v>
      </c>
      <c r="O226" s="108">
        <v>1183</v>
      </c>
      <c r="P226" s="108">
        <v>220</v>
      </c>
      <c r="Q226" s="108">
        <v>963</v>
      </c>
      <c r="R226" s="108">
        <v>10600215615</v>
      </c>
      <c r="S226" s="109">
        <v>7695817374</v>
      </c>
      <c r="T226" s="109">
        <v>2904398241</v>
      </c>
      <c r="U226" s="110">
        <v>15</v>
      </c>
      <c r="V226" s="110">
        <v>6</v>
      </c>
      <c r="W226" s="112">
        <v>1.2679628064243449E-2</v>
      </c>
      <c r="X226" s="112">
        <v>5.0718512256973797E-3</v>
      </c>
    </row>
    <row r="227" spans="14:24" ht="15.75" x14ac:dyDescent="0.25">
      <c r="N227" s="113">
        <v>43404</v>
      </c>
      <c r="O227" s="108">
        <v>1408</v>
      </c>
      <c r="P227" s="108">
        <v>306</v>
      </c>
      <c r="Q227" s="108">
        <v>1102</v>
      </c>
      <c r="R227" s="108">
        <v>13163635818</v>
      </c>
      <c r="S227" s="109">
        <v>9665975895</v>
      </c>
      <c r="T227" s="109">
        <v>3497659923</v>
      </c>
      <c r="U227" s="110">
        <v>8</v>
      </c>
      <c r="V227" s="110">
        <v>7</v>
      </c>
      <c r="W227" s="112">
        <v>5.681818181818182E-3</v>
      </c>
      <c r="X227" s="112">
        <v>4.971590909090909E-3</v>
      </c>
    </row>
    <row r="228" spans="14:24" ht="15.75" x14ac:dyDescent="0.25">
      <c r="N228" s="113">
        <v>43434</v>
      </c>
      <c r="O228" s="108">
        <v>1083</v>
      </c>
      <c r="P228" s="108">
        <v>243</v>
      </c>
      <c r="Q228" s="108">
        <v>840</v>
      </c>
      <c r="R228" s="108">
        <v>12607253383</v>
      </c>
      <c r="S228" s="109">
        <v>9370205988</v>
      </c>
      <c r="T228" s="109">
        <v>3237047395</v>
      </c>
      <c r="U228" s="110">
        <v>7</v>
      </c>
      <c r="V228" s="110">
        <v>7</v>
      </c>
      <c r="W228" s="112">
        <v>6.4635272391505077E-3</v>
      </c>
      <c r="X228" s="112">
        <v>6.4635272391505077E-3</v>
      </c>
    </row>
    <row r="229" spans="14:24" ht="15.75" x14ac:dyDescent="0.25">
      <c r="N229" s="113"/>
      <c r="O229" s="161"/>
      <c r="P229" s="108"/>
      <c r="Q229" s="108"/>
      <c r="R229" s="109"/>
      <c r="S229" s="109"/>
      <c r="T229" s="109"/>
      <c r="U229" s="110"/>
      <c r="V229" s="110"/>
      <c r="W229" s="112"/>
      <c r="X229" s="112"/>
    </row>
    <row r="230" spans="14:24" ht="15.75" x14ac:dyDescent="0.25">
      <c r="N230" s="113"/>
      <c r="O230" s="108"/>
      <c r="P230" s="108"/>
      <c r="Q230" s="108"/>
      <c r="R230" s="109"/>
      <c r="S230" s="109"/>
      <c r="T230" s="109"/>
      <c r="U230" s="110"/>
      <c r="V230" s="110"/>
      <c r="W230" s="112"/>
      <c r="X230" s="112"/>
    </row>
    <row r="231" spans="14:24" ht="15.75" x14ac:dyDescent="0.25">
      <c r="N231" s="113"/>
      <c r="O231" s="108"/>
      <c r="P231" s="108"/>
      <c r="Q231" s="108"/>
      <c r="R231" s="109"/>
      <c r="S231" s="109"/>
      <c r="T231" s="109"/>
      <c r="U231" s="110"/>
      <c r="V231" s="110"/>
      <c r="W231" s="112"/>
      <c r="X231" s="112"/>
    </row>
    <row r="232" spans="14:24" ht="15.75" x14ac:dyDescent="0.25">
      <c r="N232" s="162"/>
      <c r="O232" s="163"/>
      <c r="P232" s="163"/>
      <c r="Q232" s="163"/>
      <c r="R232" s="164"/>
      <c r="S232" s="164"/>
      <c r="T232" s="164"/>
      <c r="U232" s="165"/>
      <c r="V232" s="165"/>
      <c r="W232" s="112"/>
      <c r="X232" s="112"/>
    </row>
    <row r="233" spans="14:24" ht="15.75" x14ac:dyDescent="0.25">
      <c r="N233" s="162"/>
      <c r="O233" s="163"/>
      <c r="P233" s="163"/>
      <c r="Q233" s="163"/>
      <c r="R233" s="164"/>
      <c r="S233" s="164"/>
      <c r="T233" s="164"/>
      <c r="U233" s="165"/>
      <c r="V233" s="165"/>
      <c r="W233" s="112"/>
      <c r="X233" s="112"/>
    </row>
    <row r="234" spans="14:24" ht="15.75" x14ac:dyDescent="0.25">
      <c r="N234" s="166"/>
      <c r="O234" s="161"/>
      <c r="P234" s="161"/>
      <c r="Q234" s="161"/>
      <c r="R234" s="161"/>
      <c r="S234" s="161"/>
      <c r="T234" s="161"/>
      <c r="U234" s="161"/>
      <c r="V234" s="161"/>
      <c r="W234" s="112"/>
      <c r="X234" s="112"/>
    </row>
    <row r="235" spans="14:24" ht="15.75" x14ac:dyDescent="0.25">
      <c r="N235" s="166"/>
      <c r="O235" s="161"/>
      <c r="P235" s="161"/>
      <c r="Q235" s="161"/>
      <c r="R235" s="161"/>
      <c r="S235" s="161"/>
      <c r="T235" s="161"/>
      <c r="U235" s="161"/>
      <c r="V235" s="161"/>
      <c r="W235" s="112"/>
      <c r="X235" s="112"/>
    </row>
    <row r="236" spans="14:24" ht="15.75" x14ac:dyDescent="0.25">
      <c r="N236" s="166"/>
      <c r="O236" s="167"/>
      <c r="P236" s="167"/>
      <c r="Q236" s="167"/>
      <c r="R236" s="167"/>
      <c r="S236" s="167"/>
      <c r="T236" s="167"/>
      <c r="U236" s="167"/>
      <c r="V236" s="167"/>
      <c r="W236" s="112"/>
      <c r="X236" s="112"/>
    </row>
    <row r="237" spans="14:24" ht="15.75" x14ac:dyDescent="0.25">
      <c r="N237" s="166"/>
      <c r="O237" s="163"/>
      <c r="P237" s="163"/>
      <c r="Q237" s="163"/>
      <c r="R237" s="163"/>
      <c r="S237" s="163"/>
      <c r="T237" s="163"/>
      <c r="U237" s="163"/>
      <c r="V237" s="163"/>
      <c r="W237" s="112"/>
      <c r="X237" s="112"/>
    </row>
    <row r="238" spans="14:24" ht="15.75" x14ac:dyDescent="0.25">
      <c r="N238" s="166"/>
      <c r="O238" s="163"/>
      <c r="P238" s="163"/>
      <c r="Q238" s="163"/>
      <c r="R238" s="163"/>
      <c r="S238" s="163"/>
      <c r="T238" s="163"/>
      <c r="U238" s="163"/>
      <c r="V238" s="163"/>
      <c r="W238" s="112"/>
      <c r="X238" s="112"/>
    </row>
    <row r="239" spans="14:24" ht="15.75" x14ac:dyDescent="0.25">
      <c r="N239" s="166"/>
      <c r="O239" s="163"/>
      <c r="P239" s="163"/>
      <c r="Q239" s="163"/>
      <c r="R239" s="163"/>
      <c r="S239" s="163"/>
      <c r="T239" s="163"/>
      <c r="U239" s="163"/>
      <c r="V239" s="163"/>
      <c r="W239" s="112"/>
      <c r="X239" s="112"/>
    </row>
    <row r="240" spans="14:24" ht="15.75" x14ac:dyDescent="0.25">
      <c r="N240" s="166"/>
      <c r="O240" s="163"/>
      <c r="P240" s="163"/>
      <c r="Q240" s="163"/>
      <c r="R240" s="163"/>
      <c r="S240" s="163"/>
      <c r="T240" s="163"/>
      <c r="U240" s="163"/>
      <c r="V240" s="163"/>
      <c r="W240" s="112"/>
      <c r="X240" s="112"/>
    </row>
    <row r="241" spans="14:24" ht="15.75" x14ac:dyDescent="0.25">
      <c r="N241" s="166"/>
      <c r="O241" s="163"/>
      <c r="P241" s="163"/>
      <c r="Q241" s="163"/>
      <c r="R241" s="163"/>
      <c r="S241" s="163"/>
      <c r="T241" s="163"/>
      <c r="U241" s="163"/>
      <c r="V241" s="163"/>
      <c r="W241" s="112"/>
      <c r="X241" s="112"/>
    </row>
    <row r="242" spans="14:24" ht="15.75" x14ac:dyDescent="0.25">
      <c r="N242" s="162"/>
      <c r="O242" s="168"/>
      <c r="P242" s="168"/>
      <c r="Q242" s="168"/>
      <c r="R242" s="168"/>
      <c r="S242" s="168"/>
      <c r="T242" s="168"/>
      <c r="U242" s="168"/>
      <c r="V242" s="168"/>
      <c r="W242" s="112"/>
      <c r="X242" s="112"/>
    </row>
    <row r="243" spans="14:24" ht="15.75" x14ac:dyDescent="0.25">
      <c r="N243" s="162"/>
      <c r="O243" s="163"/>
      <c r="P243" s="163"/>
      <c r="Q243" s="163"/>
      <c r="R243" s="164"/>
      <c r="S243" s="164"/>
      <c r="T243" s="164"/>
      <c r="U243" s="165"/>
      <c r="V243" s="165"/>
      <c r="W243" s="112"/>
      <c r="X243" s="112"/>
    </row>
    <row r="244" spans="14:24" ht="15.75" x14ac:dyDescent="0.25">
      <c r="N244" s="162"/>
      <c r="O244" s="163"/>
      <c r="P244" s="163"/>
      <c r="Q244" s="163"/>
      <c r="R244" s="164"/>
      <c r="S244" s="164"/>
      <c r="T244" s="164"/>
      <c r="U244" s="165"/>
      <c r="V244" s="165"/>
      <c r="W244" s="112"/>
      <c r="X244" s="112"/>
    </row>
    <row r="245" spans="14:24" ht="15.75" x14ac:dyDescent="0.25">
      <c r="N245" s="113">
        <v>43951</v>
      </c>
      <c r="O245" s="108" t="s">
        <v>75</v>
      </c>
      <c r="P245" s="108" t="s">
        <v>75</v>
      </c>
      <c r="Q245" s="108" t="s">
        <v>75</v>
      </c>
      <c r="R245" s="108" t="s">
        <v>75</v>
      </c>
      <c r="S245" s="109" t="s">
        <v>75</v>
      </c>
      <c r="T245" s="109" t="s">
        <v>75</v>
      </c>
      <c r="U245" s="110" t="s">
        <v>75</v>
      </c>
      <c r="V245" s="110" t="s">
        <v>75</v>
      </c>
      <c r="W245" s="112" t="s">
        <v>75</v>
      </c>
      <c r="X245" s="112" t="s">
        <v>75</v>
      </c>
    </row>
    <row r="246" spans="14:24" ht="15.75" x14ac:dyDescent="0.25">
      <c r="N246" s="113">
        <v>43982</v>
      </c>
      <c r="O246" s="108" t="s">
        <v>75</v>
      </c>
      <c r="P246" s="108" t="s">
        <v>75</v>
      </c>
      <c r="Q246" s="108" t="s">
        <v>75</v>
      </c>
      <c r="R246" s="108" t="s">
        <v>75</v>
      </c>
      <c r="S246" s="109" t="s">
        <v>75</v>
      </c>
      <c r="T246" s="109" t="s">
        <v>75</v>
      </c>
      <c r="U246" s="110" t="s">
        <v>75</v>
      </c>
      <c r="V246" s="110" t="s">
        <v>75</v>
      </c>
      <c r="W246" s="112" t="s">
        <v>75</v>
      </c>
      <c r="X246" s="112" t="s">
        <v>75</v>
      </c>
    </row>
    <row r="247" spans="14:24" ht="15.75" x14ac:dyDescent="0.25">
      <c r="N247" s="113">
        <v>44012</v>
      </c>
      <c r="O247" s="108" t="s">
        <v>75</v>
      </c>
      <c r="P247" s="108" t="s">
        <v>75</v>
      </c>
      <c r="Q247" s="108" t="s">
        <v>75</v>
      </c>
      <c r="R247" s="108" t="s">
        <v>75</v>
      </c>
      <c r="S247" s="109" t="s">
        <v>75</v>
      </c>
      <c r="T247" s="109" t="s">
        <v>75</v>
      </c>
      <c r="U247" s="110" t="s">
        <v>75</v>
      </c>
      <c r="V247" s="110" t="s">
        <v>75</v>
      </c>
      <c r="W247" s="112" t="s">
        <v>75</v>
      </c>
      <c r="X247" s="112" t="s">
        <v>75</v>
      </c>
    </row>
    <row r="248" spans="14:24" ht="15.75" x14ac:dyDescent="0.25">
      <c r="N248" s="113">
        <v>44043</v>
      </c>
      <c r="O248" s="108" t="s">
        <v>75</v>
      </c>
      <c r="P248" s="108" t="s">
        <v>75</v>
      </c>
      <c r="Q248" s="108" t="s">
        <v>75</v>
      </c>
      <c r="R248" s="108" t="s">
        <v>75</v>
      </c>
      <c r="S248" s="109" t="s">
        <v>75</v>
      </c>
      <c r="T248" s="109" t="s">
        <v>75</v>
      </c>
      <c r="U248" s="110" t="s">
        <v>75</v>
      </c>
      <c r="V248" s="110" t="s">
        <v>75</v>
      </c>
      <c r="W248" s="112" t="s">
        <v>75</v>
      </c>
      <c r="X248" s="112" t="s">
        <v>75</v>
      </c>
    </row>
    <row r="249" spans="14:24" ht="15.75" x14ac:dyDescent="0.25">
      <c r="N249" s="113">
        <v>44074</v>
      </c>
      <c r="O249" s="108" t="s">
        <v>75</v>
      </c>
      <c r="P249" s="108" t="s">
        <v>75</v>
      </c>
      <c r="Q249" s="108" t="s">
        <v>75</v>
      </c>
      <c r="R249" s="108" t="s">
        <v>75</v>
      </c>
      <c r="S249" s="109" t="s">
        <v>75</v>
      </c>
      <c r="T249" s="109" t="s">
        <v>75</v>
      </c>
      <c r="U249" s="110" t="s">
        <v>75</v>
      </c>
      <c r="V249" s="110" t="s">
        <v>75</v>
      </c>
      <c r="W249" s="112" t="s">
        <v>75</v>
      </c>
      <c r="X249" s="112" t="s">
        <v>75</v>
      </c>
    </row>
    <row r="250" spans="14:24" ht="15.75" x14ac:dyDescent="0.25">
      <c r="N250" s="113">
        <v>44104</v>
      </c>
      <c r="O250" s="108" t="s">
        <v>75</v>
      </c>
      <c r="P250" s="108" t="s">
        <v>75</v>
      </c>
      <c r="Q250" s="108" t="s">
        <v>75</v>
      </c>
      <c r="R250" s="108" t="s">
        <v>75</v>
      </c>
      <c r="S250" s="109" t="s">
        <v>75</v>
      </c>
      <c r="T250" s="109" t="s">
        <v>75</v>
      </c>
      <c r="U250" s="110" t="s">
        <v>75</v>
      </c>
      <c r="V250" s="110" t="s">
        <v>75</v>
      </c>
      <c r="W250" s="112" t="s">
        <v>75</v>
      </c>
      <c r="X250" s="112" t="s">
        <v>75</v>
      </c>
    </row>
    <row r="251" spans="14:24" ht="15.75" x14ac:dyDescent="0.25">
      <c r="N251" s="113">
        <v>44135</v>
      </c>
      <c r="O251" s="108" t="s">
        <v>75</v>
      </c>
      <c r="P251" s="108" t="s">
        <v>75</v>
      </c>
      <c r="Q251" s="108" t="s">
        <v>75</v>
      </c>
      <c r="R251" s="108" t="s">
        <v>75</v>
      </c>
      <c r="S251" s="109" t="s">
        <v>75</v>
      </c>
      <c r="T251" s="109" t="s">
        <v>75</v>
      </c>
      <c r="U251" s="110" t="s">
        <v>75</v>
      </c>
      <c r="V251" s="110" t="s">
        <v>75</v>
      </c>
      <c r="W251" s="112" t="s">
        <v>75</v>
      </c>
      <c r="X251" s="112" t="s">
        <v>75</v>
      </c>
    </row>
    <row r="252" spans="14:24" ht="15.75" x14ac:dyDescent="0.25">
      <c r="N252" s="113">
        <v>44165</v>
      </c>
      <c r="O252" s="108" t="s">
        <v>75</v>
      </c>
      <c r="P252" s="108" t="s">
        <v>75</v>
      </c>
      <c r="Q252" s="108" t="s">
        <v>75</v>
      </c>
      <c r="R252" s="108" t="s">
        <v>75</v>
      </c>
      <c r="S252" s="109" t="s">
        <v>75</v>
      </c>
      <c r="T252" s="109" t="s">
        <v>75</v>
      </c>
      <c r="U252" s="110" t="s">
        <v>75</v>
      </c>
      <c r="V252" s="110" t="s">
        <v>75</v>
      </c>
      <c r="W252" s="112" t="s">
        <v>75</v>
      </c>
      <c r="X252" s="112" t="s">
        <v>75</v>
      </c>
    </row>
    <row r="253" spans="14:24" ht="15.75" x14ac:dyDescent="0.25">
      <c r="N253" s="113">
        <v>44196</v>
      </c>
      <c r="O253" s="108" t="s">
        <v>75</v>
      </c>
      <c r="P253" s="108" t="s">
        <v>75</v>
      </c>
      <c r="Q253" s="108" t="s">
        <v>75</v>
      </c>
      <c r="R253" s="108" t="s">
        <v>75</v>
      </c>
      <c r="S253" s="109" t="s">
        <v>75</v>
      </c>
      <c r="T253" s="109" t="s">
        <v>75</v>
      </c>
      <c r="U253" s="110" t="s">
        <v>75</v>
      </c>
      <c r="V253" s="110" t="s">
        <v>75</v>
      </c>
      <c r="W253" s="112" t="s">
        <v>75</v>
      </c>
      <c r="X253" s="112" t="s">
        <v>75</v>
      </c>
    </row>
    <row r="254" spans="14:24" ht="15.75" x14ac:dyDescent="0.25">
      <c r="N254" s="113">
        <v>44227</v>
      </c>
      <c r="O254" s="108" t="s">
        <v>75</v>
      </c>
      <c r="P254" s="108" t="s">
        <v>75</v>
      </c>
      <c r="Q254" s="108" t="s">
        <v>75</v>
      </c>
      <c r="R254" s="108" t="s">
        <v>75</v>
      </c>
      <c r="S254" s="109" t="s">
        <v>75</v>
      </c>
      <c r="T254" s="109" t="s">
        <v>75</v>
      </c>
      <c r="U254" s="110" t="s">
        <v>75</v>
      </c>
      <c r="V254" s="110" t="s">
        <v>75</v>
      </c>
      <c r="W254" s="112" t="s">
        <v>75</v>
      </c>
      <c r="X254" s="112" t="s">
        <v>75</v>
      </c>
    </row>
    <row r="255" spans="14:24" ht="15.75" x14ac:dyDescent="0.25">
      <c r="N255" s="113">
        <v>44255</v>
      </c>
      <c r="O255" s="108" t="s">
        <v>75</v>
      </c>
      <c r="P255" s="108" t="s">
        <v>75</v>
      </c>
      <c r="Q255" s="108" t="s">
        <v>75</v>
      </c>
      <c r="R255" s="108" t="s">
        <v>75</v>
      </c>
      <c r="S255" s="109" t="s">
        <v>75</v>
      </c>
      <c r="T255" s="109" t="s">
        <v>75</v>
      </c>
      <c r="U255" s="110" t="s">
        <v>75</v>
      </c>
      <c r="V255" s="110" t="s">
        <v>75</v>
      </c>
      <c r="W255" s="112" t="s">
        <v>75</v>
      </c>
      <c r="X255" s="112" t="s">
        <v>75</v>
      </c>
    </row>
    <row r="256" spans="14:24" ht="15.75" x14ac:dyDescent="0.25">
      <c r="N256" s="113">
        <v>44286</v>
      </c>
      <c r="O256" s="108" t="s">
        <v>75</v>
      </c>
      <c r="P256" s="108" t="s">
        <v>75</v>
      </c>
      <c r="Q256" s="108" t="s">
        <v>75</v>
      </c>
      <c r="R256" s="108" t="s">
        <v>75</v>
      </c>
      <c r="S256" s="109" t="s">
        <v>75</v>
      </c>
      <c r="T256" s="109" t="s">
        <v>75</v>
      </c>
      <c r="U256" s="110" t="s">
        <v>75</v>
      </c>
      <c r="V256" s="110" t="s">
        <v>75</v>
      </c>
      <c r="W256" s="112" t="s">
        <v>75</v>
      </c>
      <c r="X256" s="112" t="s">
        <v>75</v>
      </c>
    </row>
    <row r="257" spans="14:24" ht="15.75" x14ac:dyDescent="0.25">
      <c r="N257" s="113">
        <v>44316</v>
      </c>
      <c r="O257" s="108" t="s">
        <v>75</v>
      </c>
      <c r="P257" s="108" t="s">
        <v>75</v>
      </c>
      <c r="Q257" s="108" t="s">
        <v>75</v>
      </c>
      <c r="R257" s="108" t="s">
        <v>75</v>
      </c>
      <c r="S257" s="109" t="s">
        <v>75</v>
      </c>
      <c r="T257" s="109" t="s">
        <v>75</v>
      </c>
      <c r="U257" s="110" t="s">
        <v>75</v>
      </c>
      <c r="V257" s="110" t="s">
        <v>75</v>
      </c>
      <c r="W257" s="112" t="s">
        <v>75</v>
      </c>
      <c r="X257" s="112" t="s">
        <v>75</v>
      </c>
    </row>
    <row r="258" spans="14:24" ht="15.75" x14ac:dyDescent="0.25">
      <c r="N258" s="113">
        <v>44347</v>
      </c>
      <c r="O258" s="108" t="s">
        <v>75</v>
      </c>
      <c r="P258" s="108" t="s">
        <v>75</v>
      </c>
      <c r="Q258" s="108" t="s">
        <v>75</v>
      </c>
      <c r="R258" s="108" t="s">
        <v>75</v>
      </c>
      <c r="S258" s="109" t="s">
        <v>75</v>
      </c>
      <c r="T258" s="109" t="s">
        <v>75</v>
      </c>
      <c r="U258" s="110" t="s">
        <v>75</v>
      </c>
      <c r="V258" s="110" t="s">
        <v>75</v>
      </c>
      <c r="W258" s="112" t="s">
        <v>75</v>
      </c>
      <c r="X258" s="112" t="s">
        <v>75</v>
      </c>
    </row>
    <row r="259" spans="14:24" ht="15.75" x14ac:dyDescent="0.25">
      <c r="N259" s="113">
        <v>44377</v>
      </c>
      <c r="O259" s="108" t="s">
        <v>75</v>
      </c>
      <c r="P259" s="108" t="s">
        <v>75</v>
      </c>
      <c r="Q259" s="108" t="s">
        <v>75</v>
      </c>
      <c r="R259" s="108" t="s">
        <v>75</v>
      </c>
      <c r="S259" s="109" t="s">
        <v>75</v>
      </c>
      <c r="T259" s="109" t="s">
        <v>75</v>
      </c>
      <c r="U259" s="110" t="s">
        <v>75</v>
      </c>
      <c r="V259" s="110" t="s">
        <v>75</v>
      </c>
      <c r="W259" s="112" t="s">
        <v>75</v>
      </c>
      <c r="X259" s="112" t="s">
        <v>75</v>
      </c>
    </row>
    <row r="260" spans="14:24" ht="15.75" x14ac:dyDescent="0.25">
      <c r="N260" s="113">
        <v>44408</v>
      </c>
      <c r="O260" s="108" t="s">
        <v>75</v>
      </c>
      <c r="P260" s="108" t="s">
        <v>75</v>
      </c>
      <c r="Q260" s="108" t="s">
        <v>75</v>
      </c>
      <c r="R260" s="108" t="s">
        <v>75</v>
      </c>
      <c r="S260" s="109" t="s">
        <v>75</v>
      </c>
      <c r="T260" s="109" t="s">
        <v>75</v>
      </c>
      <c r="U260" s="110" t="s">
        <v>75</v>
      </c>
      <c r="V260" s="110" t="s">
        <v>75</v>
      </c>
      <c r="W260" s="112" t="s">
        <v>75</v>
      </c>
      <c r="X260" s="112" t="s">
        <v>75</v>
      </c>
    </row>
    <row r="261" spans="14:24" ht="15.75" x14ac:dyDescent="0.25">
      <c r="N261" s="113">
        <v>44439</v>
      </c>
      <c r="O261" s="108" t="s">
        <v>75</v>
      </c>
      <c r="P261" s="108" t="s">
        <v>75</v>
      </c>
      <c r="Q261" s="108" t="s">
        <v>75</v>
      </c>
      <c r="R261" s="108" t="s">
        <v>75</v>
      </c>
      <c r="S261" s="109" t="s">
        <v>75</v>
      </c>
      <c r="T261" s="109" t="s">
        <v>75</v>
      </c>
      <c r="U261" s="110" t="s">
        <v>75</v>
      </c>
      <c r="V261" s="110" t="s">
        <v>75</v>
      </c>
      <c r="W261" s="112" t="s">
        <v>75</v>
      </c>
      <c r="X261" s="112" t="s">
        <v>75</v>
      </c>
    </row>
    <row r="262" spans="14:24" ht="15.75" x14ac:dyDescent="0.25">
      <c r="N262" s="113">
        <v>44469</v>
      </c>
      <c r="O262" s="108" t="s">
        <v>75</v>
      </c>
      <c r="P262" s="108" t="s">
        <v>75</v>
      </c>
      <c r="Q262" s="108" t="s">
        <v>75</v>
      </c>
      <c r="R262" s="108" t="s">
        <v>75</v>
      </c>
      <c r="S262" s="109" t="s">
        <v>75</v>
      </c>
      <c r="T262" s="109" t="s">
        <v>75</v>
      </c>
      <c r="U262" s="110" t="s">
        <v>75</v>
      </c>
      <c r="V262" s="110" t="s">
        <v>75</v>
      </c>
      <c r="W262" s="112" t="s">
        <v>75</v>
      </c>
      <c r="X262" s="112" t="s">
        <v>75</v>
      </c>
    </row>
    <row r="263" spans="14:24" ht="15.75" x14ac:dyDescent="0.25">
      <c r="N263" s="113">
        <v>44500</v>
      </c>
      <c r="O263" s="108" t="s">
        <v>75</v>
      </c>
      <c r="P263" s="108" t="s">
        <v>75</v>
      </c>
      <c r="Q263" s="108" t="s">
        <v>75</v>
      </c>
      <c r="R263" s="108" t="s">
        <v>75</v>
      </c>
      <c r="S263" s="109" t="s">
        <v>75</v>
      </c>
      <c r="T263" s="109" t="s">
        <v>75</v>
      </c>
      <c r="U263" s="110" t="s">
        <v>75</v>
      </c>
      <c r="V263" s="110" t="s">
        <v>75</v>
      </c>
      <c r="W263" s="112" t="s">
        <v>75</v>
      </c>
      <c r="X263" s="112" t="s">
        <v>75</v>
      </c>
    </row>
    <row r="264" spans="14:24" ht="15.75" x14ac:dyDescent="0.25">
      <c r="N264" s="113">
        <v>44530</v>
      </c>
      <c r="O264" s="108" t="s">
        <v>75</v>
      </c>
      <c r="P264" s="108" t="s">
        <v>75</v>
      </c>
      <c r="Q264" s="108" t="s">
        <v>75</v>
      </c>
      <c r="R264" s="108" t="s">
        <v>75</v>
      </c>
      <c r="S264" s="109" t="s">
        <v>75</v>
      </c>
      <c r="T264" s="109" t="s">
        <v>75</v>
      </c>
      <c r="U264" s="110" t="s">
        <v>75</v>
      </c>
      <c r="V264" s="110" t="s">
        <v>75</v>
      </c>
      <c r="W264" s="112" t="s">
        <v>75</v>
      </c>
      <c r="X264" s="112" t="s">
        <v>75</v>
      </c>
    </row>
    <row r="265" spans="14:24" ht="15.75" x14ac:dyDescent="0.25">
      <c r="N265" s="113">
        <v>44561</v>
      </c>
      <c r="O265" s="108" t="s">
        <v>75</v>
      </c>
      <c r="P265" s="108" t="s">
        <v>75</v>
      </c>
      <c r="Q265" s="108" t="s">
        <v>75</v>
      </c>
      <c r="R265" s="108" t="s">
        <v>75</v>
      </c>
      <c r="S265" s="109" t="s">
        <v>75</v>
      </c>
      <c r="T265" s="109" t="s">
        <v>75</v>
      </c>
      <c r="U265" s="110" t="s">
        <v>75</v>
      </c>
      <c r="V265" s="110" t="s">
        <v>75</v>
      </c>
      <c r="W265" s="112" t="s">
        <v>75</v>
      </c>
      <c r="X265" s="112" t="s">
        <v>75</v>
      </c>
    </row>
    <row r="266" spans="14:24" ht="15.75" x14ac:dyDescent="0.25">
      <c r="N266" s="113">
        <v>44592</v>
      </c>
      <c r="O266" s="108" t="s">
        <v>75</v>
      </c>
      <c r="P266" s="108" t="s">
        <v>75</v>
      </c>
      <c r="Q266" s="108" t="s">
        <v>75</v>
      </c>
      <c r="R266" s="108" t="s">
        <v>75</v>
      </c>
      <c r="S266" s="109" t="s">
        <v>75</v>
      </c>
      <c r="T266" s="109" t="s">
        <v>75</v>
      </c>
      <c r="U266" s="110" t="s">
        <v>75</v>
      </c>
      <c r="V266" s="110" t="s">
        <v>75</v>
      </c>
      <c r="W266" s="112" t="s">
        <v>75</v>
      </c>
      <c r="X266" s="112" t="s">
        <v>75</v>
      </c>
    </row>
    <row r="267" spans="14:24" ht="15.75" x14ac:dyDescent="0.25">
      <c r="N267" s="113">
        <v>44620</v>
      </c>
      <c r="O267" s="108" t="s">
        <v>75</v>
      </c>
      <c r="P267" s="108" t="s">
        <v>75</v>
      </c>
      <c r="Q267" s="108" t="s">
        <v>75</v>
      </c>
      <c r="R267" s="108" t="s">
        <v>75</v>
      </c>
      <c r="S267" s="109" t="s">
        <v>75</v>
      </c>
      <c r="T267" s="109" t="s">
        <v>75</v>
      </c>
      <c r="U267" s="110" t="s">
        <v>75</v>
      </c>
      <c r="V267" s="110" t="s">
        <v>75</v>
      </c>
      <c r="W267" s="112" t="s">
        <v>75</v>
      </c>
      <c r="X267" s="112" t="s">
        <v>75</v>
      </c>
    </row>
    <row r="268" spans="14:24" ht="15.75" x14ac:dyDescent="0.25">
      <c r="N268" s="113">
        <v>44651</v>
      </c>
      <c r="O268" s="108" t="s">
        <v>75</v>
      </c>
      <c r="P268" s="108" t="s">
        <v>75</v>
      </c>
      <c r="Q268" s="108" t="s">
        <v>75</v>
      </c>
      <c r="R268" s="108" t="s">
        <v>75</v>
      </c>
      <c r="S268" s="109" t="s">
        <v>75</v>
      </c>
      <c r="T268" s="109" t="s">
        <v>75</v>
      </c>
      <c r="U268" s="110" t="s">
        <v>75</v>
      </c>
      <c r="V268" s="110" t="s">
        <v>75</v>
      </c>
      <c r="W268" s="112" t="s">
        <v>75</v>
      </c>
      <c r="X268" s="112" t="s">
        <v>75</v>
      </c>
    </row>
    <row r="269" spans="14:24" ht="15.75" x14ac:dyDescent="0.25">
      <c r="N269" s="113">
        <v>44681</v>
      </c>
      <c r="O269" s="108" t="s">
        <v>75</v>
      </c>
      <c r="P269" s="108" t="s">
        <v>75</v>
      </c>
      <c r="Q269" s="108" t="s">
        <v>75</v>
      </c>
      <c r="R269" s="108" t="s">
        <v>75</v>
      </c>
      <c r="S269" s="109" t="s">
        <v>75</v>
      </c>
      <c r="T269" s="109" t="s">
        <v>75</v>
      </c>
      <c r="U269" s="110" t="s">
        <v>75</v>
      </c>
      <c r="V269" s="110" t="s">
        <v>75</v>
      </c>
      <c r="W269" s="112" t="s">
        <v>75</v>
      </c>
      <c r="X269" s="112" t="s">
        <v>75</v>
      </c>
    </row>
    <row r="270" spans="14:24" ht="15.75" x14ac:dyDescent="0.25">
      <c r="N270" s="113">
        <v>44712</v>
      </c>
      <c r="O270" s="108" t="s">
        <v>75</v>
      </c>
      <c r="P270" s="108" t="s">
        <v>75</v>
      </c>
      <c r="Q270" s="108" t="s">
        <v>75</v>
      </c>
      <c r="R270" s="108" t="s">
        <v>75</v>
      </c>
      <c r="S270" s="109" t="s">
        <v>75</v>
      </c>
      <c r="T270" s="109" t="s">
        <v>75</v>
      </c>
      <c r="U270" s="110" t="s">
        <v>75</v>
      </c>
      <c r="V270" s="110" t="s">
        <v>75</v>
      </c>
      <c r="W270" s="112" t="s">
        <v>75</v>
      </c>
      <c r="X270" s="112" t="s">
        <v>75</v>
      </c>
    </row>
    <row r="271" spans="14:24" ht="15.75" x14ac:dyDescent="0.25">
      <c r="N271" s="113">
        <v>44742</v>
      </c>
      <c r="O271" s="108" t="s">
        <v>75</v>
      </c>
      <c r="P271" s="108" t="s">
        <v>75</v>
      </c>
      <c r="Q271" s="108" t="s">
        <v>75</v>
      </c>
      <c r="R271" s="108" t="s">
        <v>75</v>
      </c>
      <c r="S271" s="109" t="s">
        <v>75</v>
      </c>
      <c r="T271" s="109" t="s">
        <v>75</v>
      </c>
      <c r="U271" s="110" t="s">
        <v>75</v>
      </c>
      <c r="V271" s="110" t="s">
        <v>75</v>
      </c>
      <c r="W271" s="112" t="s">
        <v>75</v>
      </c>
      <c r="X271" s="112" t="s">
        <v>75</v>
      </c>
    </row>
    <row r="272" spans="14:24" ht="15.75" x14ac:dyDescent="0.25">
      <c r="N272" s="113">
        <v>44773</v>
      </c>
      <c r="O272" s="108" t="s">
        <v>75</v>
      </c>
      <c r="P272" s="108" t="s">
        <v>75</v>
      </c>
      <c r="Q272" s="108" t="s">
        <v>75</v>
      </c>
      <c r="R272" s="108" t="s">
        <v>75</v>
      </c>
      <c r="S272" s="109" t="s">
        <v>75</v>
      </c>
      <c r="T272" s="109" t="s">
        <v>75</v>
      </c>
      <c r="U272" s="110" t="s">
        <v>75</v>
      </c>
      <c r="V272" s="110" t="s">
        <v>75</v>
      </c>
      <c r="W272" s="112" t="s">
        <v>75</v>
      </c>
      <c r="X272" s="112" t="s">
        <v>75</v>
      </c>
    </row>
    <row r="273" spans="14:24" ht="15.75" x14ac:dyDescent="0.25">
      <c r="N273" s="113">
        <v>44804</v>
      </c>
      <c r="O273" s="108" t="s">
        <v>75</v>
      </c>
      <c r="P273" s="108" t="s">
        <v>75</v>
      </c>
      <c r="Q273" s="108" t="s">
        <v>75</v>
      </c>
      <c r="R273" s="108" t="s">
        <v>75</v>
      </c>
      <c r="S273" s="109" t="s">
        <v>75</v>
      </c>
      <c r="T273" s="109" t="s">
        <v>75</v>
      </c>
      <c r="U273" s="110" t="s">
        <v>75</v>
      </c>
      <c r="V273" s="110" t="s">
        <v>75</v>
      </c>
      <c r="W273" s="112" t="s">
        <v>75</v>
      </c>
      <c r="X273" s="112" t="s">
        <v>75</v>
      </c>
    </row>
    <row r="274" spans="14:24" ht="15.75" x14ac:dyDescent="0.25">
      <c r="N274" s="113">
        <v>44834</v>
      </c>
      <c r="O274" s="108" t="s">
        <v>75</v>
      </c>
      <c r="P274" s="108" t="s">
        <v>75</v>
      </c>
      <c r="Q274" s="108" t="s">
        <v>75</v>
      </c>
      <c r="R274" s="108" t="s">
        <v>75</v>
      </c>
      <c r="S274" s="109" t="s">
        <v>75</v>
      </c>
      <c r="T274" s="109" t="s">
        <v>75</v>
      </c>
      <c r="U274" s="110" t="s">
        <v>75</v>
      </c>
      <c r="V274" s="110" t="s">
        <v>75</v>
      </c>
      <c r="W274" s="112" t="s">
        <v>75</v>
      </c>
      <c r="X274" s="112" t="s">
        <v>75</v>
      </c>
    </row>
    <row r="275" spans="14:24" ht="15.75" x14ac:dyDescent="0.25">
      <c r="N275" s="113">
        <v>44865</v>
      </c>
      <c r="O275" s="108" t="s">
        <v>75</v>
      </c>
      <c r="P275" s="108" t="s">
        <v>75</v>
      </c>
      <c r="Q275" s="108" t="s">
        <v>75</v>
      </c>
      <c r="R275" s="108" t="s">
        <v>75</v>
      </c>
      <c r="S275" s="109" t="s">
        <v>75</v>
      </c>
      <c r="T275" s="109" t="s">
        <v>75</v>
      </c>
      <c r="U275" s="110" t="s">
        <v>75</v>
      </c>
      <c r="V275" s="110" t="s">
        <v>75</v>
      </c>
      <c r="W275" s="112" t="s">
        <v>75</v>
      </c>
      <c r="X275" s="112" t="s">
        <v>75</v>
      </c>
    </row>
    <row r="276" spans="14:24" ht="15.75" x14ac:dyDescent="0.25">
      <c r="N276" s="113">
        <v>44895</v>
      </c>
      <c r="O276" s="108" t="s">
        <v>75</v>
      </c>
      <c r="P276" s="108" t="s">
        <v>75</v>
      </c>
      <c r="Q276" s="108" t="s">
        <v>75</v>
      </c>
      <c r="R276" s="108" t="s">
        <v>75</v>
      </c>
      <c r="S276" s="109" t="s">
        <v>75</v>
      </c>
      <c r="T276" s="109" t="s">
        <v>75</v>
      </c>
      <c r="U276" s="110" t="s">
        <v>75</v>
      </c>
      <c r="V276" s="110" t="s">
        <v>75</v>
      </c>
      <c r="W276" s="112" t="s">
        <v>75</v>
      </c>
      <c r="X276" s="112" t="s">
        <v>75</v>
      </c>
    </row>
    <row r="277" spans="14:24" ht="15.75" x14ac:dyDescent="0.25">
      <c r="N277" s="113">
        <v>44926</v>
      </c>
      <c r="O277" s="108" t="s">
        <v>75</v>
      </c>
      <c r="P277" s="108" t="s">
        <v>75</v>
      </c>
      <c r="Q277" s="108" t="s">
        <v>75</v>
      </c>
      <c r="R277" s="108" t="s">
        <v>75</v>
      </c>
      <c r="S277" s="109" t="s">
        <v>75</v>
      </c>
      <c r="T277" s="109" t="s">
        <v>75</v>
      </c>
      <c r="U277" s="110" t="s">
        <v>75</v>
      </c>
      <c r="V277" s="110" t="s">
        <v>75</v>
      </c>
      <c r="W277" s="112" t="s">
        <v>75</v>
      </c>
      <c r="X277" s="112" t="s">
        <v>75</v>
      </c>
    </row>
    <row r="278" spans="14:24" ht="15.75" x14ac:dyDescent="0.25">
      <c r="N278" s="113">
        <v>44957</v>
      </c>
      <c r="O278" s="108" t="s">
        <v>75</v>
      </c>
      <c r="P278" s="108" t="s">
        <v>75</v>
      </c>
      <c r="Q278" s="108" t="s">
        <v>75</v>
      </c>
      <c r="R278" s="108" t="s">
        <v>75</v>
      </c>
      <c r="S278" s="109" t="s">
        <v>75</v>
      </c>
      <c r="T278" s="109" t="s">
        <v>75</v>
      </c>
      <c r="U278" s="110" t="s">
        <v>75</v>
      </c>
      <c r="V278" s="110" t="s">
        <v>75</v>
      </c>
      <c r="W278" s="112" t="s">
        <v>75</v>
      </c>
      <c r="X278" s="112" t="s">
        <v>75</v>
      </c>
    </row>
    <row r="279" spans="14:24" ht="15.75" x14ac:dyDescent="0.25">
      <c r="N279" s="113">
        <v>44985</v>
      </c>
      <c r="O279" s="108" t="s">
        <v>75</v>
      </c>
      <c r="P279" s="108" t="s">
        <v>75</v>
      </c>
      <c r="Q279" s="108" t="s">
        <v>75</v>
      </c>
      <c r="R279" s="108" t="s">
        <v>75</v>
      </c>
      <c r="S279" s="109" t="s">
        <v>75</v>
      </c>
      <c r="T279" s="109" t="s">
        <v>75</v>
      </c>
      <c r="U279" s="110" t="s">
        <v>75</v>
      </c>
      <c r="V279" s="110" t="s">
        <v>75</v>
      </c>
      <c r="W279" s="112" t="s">
        <v>75</v>
      </c>
      <c r="X279" s="112" t="s">
        <v>75</v>
      </c>
    </row>
    <row r="280" spans="14:24" ht="15.75" x14ac:dyDescent="0.25">
      <c r="N280" s="113">
        <v>45016</v>
      </c>
      <c r="O280" s="108" t="s">
        <v>75</v>
      </c>
      <c r="P280" s="108" t="s">
        <v>75</v>
      </c>
      <c r="Q280" s="108" t="s">
        <v>75</v>
      </c>
      <c r="R280" s="108" t="s">
        <v>75</v>
      </c>
      <c r="S280" s="109" t="s">
        <v>75</v>
      </c>
      <c r="T280" s="109" t="s">
        <v>75</v>
      </c>
      <c r="U280" s="110" t="s">
        <v>75</v>
      </c>
      <c r="V280" s="110" t="s">
        <v>75</v>
      </c>
      <c r="W280" s="112" t="s">
        <v>75</v>
      </c>
      <c r="X280" s="112" t="s">
        <v>75</v>
      </c>
    </row>
    <row r="281" spans="14:24" ht="15.75" x14ac:dyDescent="0.25">
      <c r="N281" s="113">
        <v>45046</v>
      </c>
      <c r="O281" s="108" t="s">
        <v>75</v>
      </c>
      <c r="P281" s="108" t="s">
        <v>75</v>
      </c>
      <c r="Q281" s="108" t="s">
        <v>75</v>
      </c>
      <c r="R281" s="108" t="s">
        <v>75</v>
      </c>
      <c r="S281" s="109" t="s">
        <v>75</v>
      </c>
      <c r="T281" s="109" t="s">
        <v>75</v>
      </c>
      <c r="U281" s="110" t="s">
        <v>75</v>
      </c>
      <c r="V281" s="110" t="s">
        <v>75</v>
      </c>
      <c r="W281" s="112" t="s">
        <v>75</v>
      </c>
      <c r="X281" s="112" t="s">
        <v>75</v>
      </c>
    </row>
    <row r="282" spans="14:24" ht="15.75" x14ac:dyDescent="0.25">
      <c r="N282" s="113">
        <v>45077</v>
      </c>
      <c r="O282" s="108" t="s">
        <v>75</v>
      </c>
      <c r="P282" s="108" t="s">
        <v>75</v>
      </c>
      <c r="Q282" s="108" t="s">
        <v>75</v>
      </c>
      <c r="R282" s="108" t="s">
        <v>75</v>
      </c>
      <c r="S282" s="109" t="s">
        <v>75</v>
      </c>
      <c r="T282" s="109" t="s">
        <v>75</v>
      </c>
      <c r="U282" s="110" t="s">
        <v>75</v>
      </c>
      <c r="V282" s="110" t="s">
        <v>75</v>
      </c>
      <c r="W282" s="112" t="s">
        <v>75</v>
      </c>
      <c r="X282" s="112" t="s">
        <v>75</v>
      </c>
    </row>
    <row r="283" spans="14:24" ht="15.75" x14ac:dyDescent="0.25">
      <c r="N283" s="113">
        <v>45107</v>
      </c>
      <c r="O283" s="108" t="s">
        <v>75</v>
      </c>
      <c r="P283" s="108" t="s">
        <v>75</v>
      </c>
      <c r="Q283" s="108" t="s">
        <v>75</v>
      </c>
      <c r="R283" s="108" t="s">
        <v>75</v>
      </c>
      <c r="S283" s="109" t="s">
        <v>75</v>
      </c>
      <c r="T283" s="109" t="s">
        <v>75</v>
      </c>
      <c r="U283" s="110" t="s">
        <v>75</v>
      </c>
      <c r="V283" s="110" t="s">
        <v>75</v>
      </c>
      <c r="W283" s="112" t="s">
        <v>75</v>
      </c>
      <c r="X283" s="112" t="s">
        <v>75</v>
      </c>
    </row>
    <row r="284" spans="14:24" ht="15.75" x14ac:dyDescent="0.25">
      <c r="N284" s="113">
        <v>45138</v>
      </c>
      <c r="O284" s="108" t="s">
        <v>75</v>
      </c>
      <c r="P284" s="108" t="s">
        <v>75</v>
      </c>
      <c r="Q284" s="108" t="s">
        <v>75</v>
      </c>
      <c r="R284" s="108" t="s">
        <v>75</v>
      </c>
      <c r="S284" s="109" t="s">
        <v>75</v>
      </c>
      <c r="T284" s="109" t="s">
        <v>75</v>
      </c>
      <c r="U284" s="110" t="s">
        <v>75</v>
      </c>
      <c r="V284" s="110" t="s">
        <v>75</v>
      </c>
      <c r="W284" s="112" t="s">
        <v>75</v>
      </c>
      <c r="X284" s="112" t="s">
        <v>75</v>
      </c>
    </row>
    <row r="285" spans="14:24" ht="15.75" x14ac:dyDescent="0.25">
      <c r="N285" s="113">
        <v>45169</v>
      </c>
      <c r="O285" s="108" t="s">
        <v>75</v>
      </c>
      <c r="P285" s="108" t="s">
        <v>75</v>
      </c>
      <c r="Q285" s="108" t="s">
        <v>75</v>
      </c>
      <c r="R285" s="108" t="s">
        <v>75</v>
      </c>
      <c r="S285" s="109" t="s">
        <v>75</v>
      </c>
      <c r="T285" s="109" t="s">
        <v>75</v>
      </c>
      <c r="U285" s="110" t="s">
        <v>75</v>
      </c>
      <c r="V285" s="110" t="s">
        <v>75</v>
      </c>
      <c r="W285" s="112" t="s">
        <v>75</v>
      </c>
      <c r="X285" s="112" t="s">
        <v>75</v>
      </c>
    </row>
    <row r="286" spans="14:24" ht="15.75" x14ac:dyDescent="0.25">
      <c r="N286" s="113">
        <v>45199</v>
      </c>
      <c r="O286" s="108" t="s">
        <v>75</v>
      </c>
      <c r="P286" s="108" t="s">
        <v>75</v>
      </c>
      <c r="Q286" s="108" t="s">
        <v>75</v>
      </c>
      <c r="R286" s="108" t="s">
        <v>75</v>
      </c>
      <c r="S286" s="109" t="s">
        <v>75</v>
      </c>
      <c r="T286" s="109" t="s">
        <v>75</v>
      </c>
      <c r="U286" s="110" t="s">
        <v>75</v>
      </c>
      <c r="V286" s="110" t="s">
        <v>75</v>
      </c>
      <c r="W286" s="112" t="s">
        <v>75</v>
      </c>
      <c r="X286" s="112" t="s">
        <v>75</v>
      </c>
    </row>
    <row r="287" spans="14:24" ht="15.75" x14ac:dyDescent="0.25">
      <c r="N287" s="113">
        <v>45230</v>
      </c>
      <c r="O287" s="108" t="s">
        <v>75</v>
      </c>
      <c r="P287" s="108" t="s">
        <v>75</v>
      </c>
      <c r="Q287" s="108" t="s">
        <v>75</v>
      </c>
      <c r="R287" s="108" t="s">
        <v>75</v>
      </c>
      <c r="S287" s="109" t="s">
        <v>75</v>
      </c>
      <c r="T287" s="109" t="s">
        <v>75</v>
      </c>
      <c r="U287" s="110" t="s">
        <v>75</v>
      </c>
      <c r="V287" s="110" t="s">
        <v>75</v>
      </c>
      <c r="W287" s="112" t="s">
        <v>75</v>
      </c>
      <c r="X287" s="112" t="s">
        <v>75</v>
      </c>
    </row>
    <row r="288" spans="14:24" ht="15.75" x14ac:dyDescent="0.25">
      <c r="N288" s="113">
        <v>45260</v>
      </c>
      <c r="O288" s="108" t="s">
        <v>75</v>
      </c>
      <c r="P288" s="108" t="s">
        <v>75</v>
      </c>
      <c r="Q288" s="108" t="s">
        <v>75</v>
      </c>
      <c r="R288" s="108" t="s">
        <v>75</v>
      </c>
      <c r="S288" s="109" t="s">
        <v>75</v>
      </c>
      <c r="T288" s="109" t="s">
        <v>75</v>
      </c>
      <c r="U288" s="110" t="s">
        <v>75</v>
      </c>
      <c r="V288" s="110" t="s">
        <v>75</v>
      </c>
      <c r="W288" s="112" t="s">
        <v>75</v>
      </c>
      <c r="X288" s="112" t="s">
        <v>75</v>
      </c>
    </row>
    <row r="289" spans="14:24" ht="15.75" x14ac:dyDescent="0.25">
      <c r="N289" s="113">
        <v>45291</v>
      </c>
      <c r="O289" s="108" t="s">
        <v>75</v>
      </c>
      <c r="P289" s="108" t="s">
        <v>75</v>
      </c>
      <c r="Q289" s="108" t="s">
        <v>75</v>
      </c>
      <c r="R289" s="108" t="s">
        <v>75</v>
      </c>
      <c r="S289" s="109" t="s">
        <v>75</v>
      </c>
      <c r="T289" s="109" t="s">
        <v>75</v>
      </c>
      <c r="U289" s="110" t="s">
        <v>75</v>
      </c>
      <c r="V289" s="110" t="s">
        <v>75</v>
      </c>
      <c r="W289" s="112" t="s">
        <v>75</v>
      </c>
      <c r="X289" s="112" t="s">
        <v>75</v>
      </c>
    </row>
    <row r="290" spans="14:24" ht="15.75" x14ac:dyDescent="0.25">
      <c r="N290" s="113">
        <v>45322</v>
      </c>
      <c r="O290" s="108" t="s">
        <v>75</v>
      </c>
      <c r="P290" s="108" t="s">
        <v>75</v>
      </c>
      <c r="Q290" s="108" t="s">
        <v>75</v>
      </c>
      <c r="R290" s="108" t="s">
        <v>75</v>
      </c>
      <c r="S290" s="109" t="s">
        <v>75</v>
      </c>
      <c r="T290" s="109" t="s">
        <v>75</v>
      </c>
      <c r="U290" s="110" t="s">
        <v>75</v>
      </c>
      <c r="V290" s="110" t="s">
        <v>75</v>
      </c>
      <c r="W290" s="112" t="s">
        <v>75</v>
      </c>
      <c r="X290" s="112" t="s">
        <v>75</v>
      </c>
    </row>
    <row r="291" spans="14:24" ht="15.75" x14ac:dyDescent="0.25">
      <c r="N291" s="113">
        <v>45351</v>
      </c>
      <c r="O291" s="108" t="s">
        <v>75</v>
      </c>
      <c r="P291" s="108" t="s">
        <v>75</v>
      </c>
      <c r="Q291" s="108" t="s">
        <v>75</v>
      </c>
      <c r="R291" s="108" t="s">
        <v>75</v>
      </c>
      <c r="S291" s="109" t="s">
        <v>75</v>
      </c>
      <c r="T291" s="109" t="s">
        <v>75</v>
      </c>
      <c r="U291" s="110" t="s">
        <v>75</v>
      </c>
      <c r="V291" s="110" t="s">
        <v>75</v>
      </c>
      <c r="W291" s="112" t="s">
        <v>75</v>
      </c>
      <c r="X291" s="112" t="s">
        <v>75</v>
      </c>
    </row>
    <row r="292" spans="14:24" ht="15.75" x14ac:dyDescent="0.25">
      <c r="N292" s="113">
        <v>45382</v>
      </c>
      <c r="O292" s="108" t="s">
        <v>75</v>
      </c>
      <c r="P292" s="108" t="s">
        <v>75</v>
      </c>
      <c r="Q292" s="108" t="s">
        <v>75</v>
      </c>
      <c r="R292" s="108" t="s">
        <v>75</v>
      </c>
      <c r="S292" s="109" t="s">
        <v>75</v>
      </c>
      <c r="T292" s="109" t="s">
        <v>75</v>
      </c>
      <c r="U292" s="110" t="s">
        <v>75</v>
      </c>
      <c r="V292" s="110" t="s">
        <v>75</v>
      </c>
      <c r="W292" s="112" t="s">
        <v>75</v>
      </c>
      <c r="X292" s="112" t="s">
        <v>75</v>
      </c>
    </row>
    <row r="293" spans="14:24" ht="15.75" x14ac:dyDescent="0.25">
      <c r="N293" s="113">
        <v>45412</v>
      </c>
      <c r="O293" s="108" t="s">
        <v>75</v>
      </c>
      <c r="P293" s="108" t="s">
        <v>75</v>
      </c>
      <c r="Q293" s="108" t="s">
        <v>75</v>
      </c>
      <c r="R293" s="108" t="s">
        <v>75</v>
      </c>
      <c r="S293" s="109" t="s">
        <v>75</v>
      </c>
      <c r="T293" s="109" t="s">
        <v>75</v>
      </c>
      <c r="U293" s="110" t="s">
        <v>75</v>
      </c>
      <c r="V293" s="110" t="s">
        <v>75</v>
      </c>
      <c r="W293" s="112" t="s">
        <v>75</v>
      </c>
      <c r="X293" s="112" t="s">
        <v>75</v>
      </c>
    </row>
    <row r="294" spans="14:24" ht="15.75" x14ac:dyDescent="0.25">
      <c r="N294" s="113">
        <v>45443</v>
      </c>
      <c r="O294" s="108" t="s">
        <v>75</v>
      </c>
      <c r="P294" s="108" t="s">
        <v>75</v>
      </c>
      <c r="Q294" s="108" t="s">
        <v>75</v>
      </c>
      <c r="R294" s="108" t="s">
        <v>75</v>
      </c>
      <c r="S294" s="109" t="s">
        <v>75</v>
      </c>
      <c r="T294" s="109" t="s">
        <v>75</v>
      </c>
      <c r="U294" s="110" t="s">
        <v>75</v>
      </c>
      <c r="V294" s="110" t="s">
        <v>75</v>
      </c>
      <c r="W294" s="112" t="s">
        <v>75</v>
      </c>
      <c r="X294" s="112" t="s">
        <v>75</v>
      </c>
    </row>
    <row r="295" spans="14:24" ht="15.75" x14ac:dyDescent="0.25">
      <c r="N295" s="113">
        <v>45473</v>
      </c>
      <c r="O295" s="108" t="s">
        <v>75</v>
      </c>
      <c r="P295" s="108" t="s">
        <v>75</v>
      </c>
      <c r="Q295" s="108" t="s">
        <v>75</v>
      </c>
      <c r="R295" s="108" t="s">
        <v>75</v>
      </c>
      <c r="S295" s="109" t="s">
        <v>75</v>
      </c>
      <c r="T295" s="109" t="s">
        <v>75</v>
      </c>
      <c r="U295" s="110" t="s">
        <v>75</v>
      </c>
      <c r="V295" s="110" t="s">
        <v>75</v>
      </c>
      <c r="W295" s="112" t="s">
        <v>75</v>
      </c>
      <c r="X295" s="112" t="s">
        <v>75</v>
      </c>
    </row>
    <row r="296" spans="14:24" ht="15.75" x14ac:dyDescent="0.25">
      <c r="N296" s="113">
        <v>45504</v>
      </c>
      <c r="O296" s="108" t="s">
        <v>75</v>
      </c>
      <c r="P296" s="108" t="s">
        <v>75</v>
      </c>
      <c r="Q296" s="108" t="s">
        <v>75</v>
      </c>
      <c r="R296" s="108" t="s">
        <v>75</v>
      </c>
      <c r="S296" s="109" t="s">
        <v>75</v>
      </c>
      <c r="T296" s="109" t="s">
        <v>75</v>
      </c>
      <c r="U296" s="110" t="s">
        <v>75</v>
      </c>
      <c r="V296" s="110" t="s">
        <v>75</v>
      </c>
      <c r="W296" s="112" t="s">
        <v>75</v>
      </c>
      <c r="X296" s="112" t="s">
        <v>75</v>
      </c>
    </row>
    <row r="297" spans="14:24" ht="15.75" x14ac:dyDescent="0.25">
      <c r="N297" s="113">
        <v>45535</v>
      </c>
      <c r="O297" s="108" t="s">
        <v>75</v>
      </c>
      <c r="P297" s="108" t="s">
        <v>75</v>
      </c>
      <c r="Q297" s="108" t="s">
        <v>75</v>
      </c>
      <c r="R297" s="108" t="s">
        <v>75</v>
      </c>
      <c r="S297" s="109" t="s">
        <v>75</v>
      </c>
      <c r="T297" s="109" t="s">
        <v>75</v>
      </c>
      <c r="U297" s="110" t="s">
        <v>75</v>
      </c>
      <c r="V297" s="110" t="s">
        <v>75</v>
      </c>
      <c r="W297" s="112" t="s">
        <v>75</v>
      </c>
      <c r="X297" s="112" t="s">
        <v>75</v>
      </c>
    </row>
    <row r="298" spans="14:24" ht="15.75" x14ac:dyDescent="0.25">
      <c r="N298" s="113">
        <v>45565</v>
      </c>
      <c r="O298" s="108" t="s">
        <v>75</v>
      </c>
      <c r="P298" s="108" t="s">
        <v>75</v>
      </c>
      <c r="Q298" s="108" t="s">
        <v>75</v>
      </c>
      <c r="R298" s="108" t="s">
        <v>75</v>
      </c>
      <c r="S298" s="109" t="s">
        <v>75</v>
      </c>
      <c r="T298" s="109" t="s">
        <v>75</v>
      </c>
      <c r="U298" s="110" t="s">
        <v>75</v>
      </c>
      <c r="V298" s="110" t="s">
        <v>75</v>
      </c>
      <c r="W298" s="112" t="s">
        <v>75</v>
      </c>
      <c r="X298" s="112" t="s">
        <v>75</v>
      </c>
    </row>
    <row r="299" spans="14:24" ht="15.75" x14ac:dyDescent="0.25">
      <c r="N299" s="113">
        <v>45596</v>
      </c>
      <c r="O299" s="108" t="s">
        <v>75</v>
      </c>
      <c r="P299" s="108" t="s">
        <v>75</v>
      </c>
      <c r="Q299" s="108" t="s">
        <v>75</v>
      </c>
      <c r="R299" s="108" t="s">
        <v>75</v>
      </c>
      <c r="S299" s="109" t="s">
        <v>75</v>
      </c>
      <c r="T299" s="109" t="s">
        <v>75</v>
      </c>
      <c r="U299" s="110" t="s">
        <v>75</v>
      </c>
      <c r="V299" s="110" t="s">
        <v>75</v>
      </c>
      <c r="W299" s="112" t="s">
        <v>75</v>
      </c>
      <c r="X299" s="112" t="s">
        <v>75</v>
      </c>
    </row>
    <row r="300" spans="14:24" ht="15.75" x14ac:dyDescent="0.25">
      <c r="N300" s="113">
        <v>45626</v>
      </c>
      <c r="O300" s="108" t="s">
        <v>75</v>
      </c>
      <c r="P300" s="108" t="s">
        <v>75</v>
      </c>
      <c r="Q300" s="108" t="s">
        <v>75</v>
      </c>
      <c r="R300" s="108" t="s">
        <v>75</v>
      </c>
      <c r="S300" s="109" t="s">
        <v>75</v>
      </c>
      <c r="T300" s="109" t="s">
        <v>75</v>
      </c>
      <c r="U300" s="110" t="s">
        <v>75</v>
      </c>
      <c r="V300" s="110" t="s">
        <v>75</v>
      </c>
      <c r="W300" s="112" t="s">
        <v>75</v>
      </c>
      <c r="X300" s="112" t="s">
        <v>75</v>
      </c>
    </row>
    <row r="301" spans="14:24" ht="15.75" x14ac:dyDescent="0.25">
      <c r="N301" s="113">
        <v>45657</v>
      </c>
      <c r="O301" s="108" t="s">
        <v>75</v>
      </c>
      <c r="P301" s="108" t="s">
        <v>75</v>
      </c>
      <c r="Q301" s="108" t="s">
        <v>75</v>
      </c>
      <c r="R301" s="108" t="s">
        <v>75</v>
      </c>
      <c r="S301" s="109" t="s">
        <v>75</v>
      </c>
      <c r="T301" s="109" t="s">
        <v>75</v>
      </c>
      <c r="U301" s="110" t="s">
        <v>75</v>
      </c>
      <c r="V301" s="110" t="s">
        <v>75</v>
      </c>
      <c r="W301" s="112" t="s">
        <v>75</v>
      </c>
      <c r="X301" s="112" t="s">
        <v>75</v>
      </c>
    </row>
    <row r="302" spans="14:24" ht="15.75" x14ac:dyDescent="0.25">
      <c r="N302" s="113">
        <v>45688</v>
      </c>
      <c r="O302" s="108" t="s">
        <v>75</v>
      </c>
      <c r="P302" s="108" t="s">
        <v>75</v>
      </c>
      <c r="Q302" s="108" t="s">
        <v>75</v>
      </c>
      <c r="R302" s="108" t="s">
        <v>75</v>
      </c>
      <c r="S302" s="109" t="s">
        <v>75</v>
      </c>
      <c r="T302" s="109" t="s">
        <v>75</v>
      </c>
      <c r="U302" s="110" t="s">
        <v>75</v>
      </c>
      <c r="V302" s="110" t="s">
        <v>75</v>
      </c>
      <c r="W302" s="112" t="s">
        <v>75</v>
      </c>
      <c r="X302" s="112" t="s">
        <v>75</v>
      </c>
    </row>
    <row r="303" spans="14:24" ht="15.75" x14ac:dyDescent="0.25">
      <c r="N303" s="113">
        <v>45716</v>
      </c>
      <c r="O303" s="108" t="s">
        <v>75</v>
      </c>
      <c r="P303" s="108" t="s">
        <v>75</v>
      </c>
      <c r="Q303" s="108" t="s">
        <v>75</v>
      </c>
      <c r="R303" s="108" t="s">
        <v>75</v>
      </c>
      <c r="S303" s="109" t="s">
        <v>75</v>
      </c>
      <c r="T303" s="109" t="s">
        <v>75</v>
      </c>
      <c r="U303" s="110" t="s">
        <v>75</v>
      </c>
      <c r="V303" s="110" t="s">
        <v>75</v>
      </c>
      <c r="W303" s="112" t="s">
        <v>75</v>
      </c>
      <c r="X303" s="112" t="s">
        <v>75</v>
      </c>
    </row>
    <row r="304" spans="14:24" ht="15.75" x14ac:dyDescent="0.25">
      <c r="N304" s="113">
        <v>45747</v>
      </c>
      <c r="O304" s="108" t="s">
        <v>75</v>
      </c>
      <c r="P304" s="108" t="s">
        <v>75</v>
      </c>
      <c r="Q304" s="108" t="s">
        <v>75</v>
      </c>
      <c r="R304" s="108" t="s">
        <v>75</v>
      </c>
      <c r="S304" s="109" t="s">
        <v>75</v>
      </c>
      <c r="T304" s="109" t="s">
        <v>75</v>
      </c>
      <c r="U304" s="110" t="s">
        <v>75</v>
      </c>
      <c r="V304" s="110" t="s">
        <v>75</v>
      </c>
      <c r="W304" s="112" t="s">
        <v>75</v>
      </c>
      <c r="X304" s="112" t="s">
        <v>75</v>
      </c>
    </row>
    <row r="305" spans="14:24" ht="15.75" x14ac:dyDescent="0.25">
      <c r="N305" s="113">
        <v>45777</v>
      </c>
      <c r="O305" s="108" t="s">
        <v>75</v>
      </c>
      <c r="P305" s="108" t="s">
        <v>75</v>
      </c>
      <c r="Q305" s="108" t="s">
        <v>75</v>
      </c>
      <c r="R305" s="108" t="s">
        <v>75</v>
      </c>
      <c r="S305" s="109" t="s">
        <v>75</v>
      </c>
      <c r="T305" s="109" t="s">
        <v>75</v>
      </c>
      <c r="U305" s="110" t="s">
        <v>75</v>
      </c>
      <c r="V305" s="110" t="s">
        <v>75</v>
      </c>
      <c r="W305" s="112" t="s">
        <v>75</v>
      </c>
      <c r="X305" s="112" t="s">
        <v>75</v>
      </c>
    </row>
    <row r="306" spans="14:24" ht="15.75" x14ac:dyDescent="0.25">
      <c r="N306" s="113">
        <v>45808</v>
      </c>
      <c r="O306" s="108" t="s">
        <v>75</v>
      </c>
      <c r="P306" s="108" t="s">
        <v>75</v>
      </c>
      <c r="Q306" s="108" t="s">
        <v>75</v>
      </c>
      <c r="R306" s="108" t="s">
        <v>75</v>
      </c>
      <c r="S306" s="109" t="s">
        <v>75</v>
      </c>
      <c r="T306" s="109" t="s">
        <v>75</v>
      </c>
      <c r="U306" s="110" t="s">
        <v>75</v>
      </c>
      <c r="V306" s="110" t="s">
        <v>75</v>
      </c>
      <c r="W306" s="112" t="s">
        <v>75</v>
      </c>
      <c r="X306" s="112" t="s">
        <v>75</v>
      </c>
    </row>
    <row r="307" spans="14:24" ht="15.75" x14ac:dyDescent="0.25">
      <c r="N307" s="113">
        <v>45838</v>
      </c>
      <c r="O307" s="108" t="s">
        <v>75</v>
      </c>
      <c r="P307" s="108" t="s">
        <v>75</v>
      </c>
      <c r="Q307" s="108" t="s">
        <v>75</v>
      </c>
      <c r="R307" s="108" t="s">
        <v>75</v>
      </c>
      <c r="S307" s="109" t="s">
        <v>75</v>
      </c>
      <c r="T307" s="109" t="s">
        <v>75</v>
      </c>
      <c r="U307" s="110" t="s">
        <v>75</v>
      </c>
      <c r="V307" s="110" t="s">
        <v>75</v>
      </c>
      <c r="W307" s="112" t="s">
        <v>75</v>
      </c>
      <c r="X307" s="112" t="s">
        <v>75</v>
      </c>
    </row>
    <row r="308" spans="14:24" ht="15.75" x14ac:dyDescent="0.25">
      <c r="N308" s="113">
        <v>45869</v>
      </c>
      <c r="O308" s="108" t="s">
        <v>75</v>
      </c>
      <c r="P308" s="108" t="s">
        <v>75</v>
      </c>
      <c r="Q308" s="108" t="s">
        <v>75</v>
      </c>
      <c r="R308" s="108" t="s">
        <v>75</v>
      </c>
      <c r="S308" s="109" t="s">
        <v>75</v>
      </c>
      <c r="T308" s="109" t="s">
        <v>75</v>
      </c>
      <c r="U308" s="110" t="s">
        <v>75</v>
      </c>
      <c r="V308" s="110" t="s">
        <v>75</v>
      </c>
      <c r="W308" s="112" t="s">
        <v>75</v>
      </c>
      <c r="X308" s="112" t="s">
        <v>75</v>
      </c>
    </row>
    <row r="309" spans="14:24" ht="15.75" x14ac:dyDescent="0.25">
      <c r="N309" s="113">
        <v>45900</v>
      </c>
      <c r="O309" s="108" t="s">
        <v>75</v>
      </c>
      <c r="P309" s="108" t="s">
        <v>75</v>
      </c>
      <c r="Q309" s="108" t="s">
        <v>75</v>
      </c>
      <c r="R309" s="108" t="s">
        <v>75</v>
      </c>
      <c r="S309" s="109" t="s">
        <v>75</v>
      </c>
      <c r="T309" s="109" t="s">
        <v>75</v>
      </c>
      <c r="U309" s="110" t="s">
        <v>75</v>
      </c>
      <c r="V309" s="110" t="s">
        <v>75</v>
      </c>
      <c r="W309" s="112" t="s">
        <v>75</v>
      </c>
      <c r="X309" s="112" t="s">
        <v>75</v>
      </c>
    </row>
    <row r="310" spans="14:24" ht="15.75" x14ac:dyDescent="0.25">
      <c r="N310" s="113">
        <v>45930</v>
      </c>
      <c r="O310" s="108" t="s">
        <v>75</v>
      </c>
      <c r="P310" s="108" t="s">
        <v>75</v>
      </c>
      <c r="Q310" s="108" t="s">
        <v>75</v>
      </c>
      <c r="R310" s="108" t="s">
        <v>75</v>
      </c>
      <c r="S310" s="109" t="s">
        <v>75</v>
      </c>
      <c r="T310" s="109" t="s">
        <v>75</v>
      </c>
      <c r="U310" s="110" t="s">
        <v>75</v>
      </c>
      <c r="V310" s="110" t="s">
        <v>75</v>
      </c>
      <c r="W310" s="112" t="s">
        <v>75</v>
      </c>
      <c r="X310" s="112" t="s">
        <v>75</v>
      </c>
    </row>
    <row r="311" spans="14:24" ht="15.75" x14ac:dyDescent="0.25">
      <c r="N311" s="113">
        <v>45961</v>
      </c>
      <c r="O311" s="108" t="s">
        <v>75</v>
      </c>
      <c r="P311" s="108" t="s">
        <v>75</v>
      </c>
      <c r="Q311" s="108" t="s">
        <v>75</v>
      </c>
      <c r="R311" s="108" t="s">
        <v>75</v>
      </c>
      <c r="S311" s="109" t="s">
        <v>75</v>
      </c>
      <c r="T311" s="109" t="s">
        <v>75</v>
      </c>
      <c r="U311" s="110" t="s">
        <v>75</v>
      </c>
      <c r="V311" s="110" t="s">
        <v>75</v>
      </c>
      <c r="W311" s="112" t="s">
        <v>75</v>
      </c>
      <c r="X311" s="112" t="s">
        <v>75</v>
      </c>
    </row>
    <row r="312" spans="14:24" ht="15.75" x14ac:dyDescent="0.25">
      <c r="N312" s="113">
        <v>45991</v>
      </c>
      <c r="O312" s="108" t="s">
        <v>75</v>
      </c>
      <c r="P312" s="108" t="s">
        <v>75</v>
      </c>
      <c r="Q312" s="108" t="s">
        <v>75</v>
      </c>
      <c r="R312" s="108" t="s">
        <v>75</v>
      </c>
      <c r="S312" s="109" t="s">
        <v>75</v>
      </c>
      <c r="T312" s="109" t="s">
        <v>75</v>
      </c>
      <c r="U312" s="110" t="s">
        <v>75</v>
      </c>
      <c r="V312" s="110" t="s">
        <v>75</v>
      </c>
      <c r="W312" s="112" t="s">
        <v>75</v>
      </c>
      <c r="X312" s="112" t="s">
        <v>75</v>
      </c>
    </row>
    <row r="313" spans="14:24" ht="15.75" x14ac:dyDescent="0.25">
      <c r="N313" s="113">
        <v>46022</v>
      </c>
      <c r="O313" s="108" t="s">
        <v>75</v>
      </c>
      <c r="P313" s="108" t="s">
        <v>75</v>
      </c>
      <c r="Q313" s="108" t="s">
        <v>75</v>
      </c>
      <c r="R313" s="108" t="s">
        <v>75</v>
      </c>
      <c r="S313" s="109" t="s">
        <v>75</v>
      </c>
      <c r="T313" s="109" t="s">
        <v>75</v>
      </c>
      <c r="U313" s="110" t="s">
        <v>75</v>
      </c>
      <c r="V313" s="110" t="s">
        <v>75</v>
      </c>
      <c r="W313" s="112" t="s">
        <v>75</v>
      </c>
      <c r="X313" s="112" t="s">
        <v>75</v>
      </c>
    </row>
    <row r="314" spans="14:24" ht="15.75" x14ac:dyDescent="0.25">
      <c r="N314" s="113">
        <v>46053</v>
      </c>
      <c r="O314" s="108" t="s">
        <v>75</v>
      </c>
      <c r="P314" s="108" t="s">
        <v>75</v>
      </c>
      <c r="Q314" s="108" t="s">
        <v>75</v>
      </c>
      <c r="R314" s="108" t="s">
        <v>75</v>
      </c>
      <c r="S314" s="109" t="s">
        <v>75</v>
      </c>
      <c r="T314" s="109" t="s">
        <v>75</v>
      </c>
      <c r="U314" s="110" t="s">
        <v>75</v>
      </c>
      <c r="V314" s="110" t="s">
        <v>75</v>
      </c>
      <c r="W314" s="112" t="s">
        <v>75</v>
      </c>
      <c r="X314" s="112" t="s">
        <v>75</v>
      </c>
    </row>
    <row r="315" spans="14:24" ht="15.75" x14ac:dyDescent="0.25">
      <c r="N315" s="113">
        <v>46081</v>
      </c>
      <c r="O315" s="108" t="s">
        <v>75</v>
      </c>
      <c r="P315" s="108" t="s">
        <v>75</v>
      </c>
      <c r="Q315" s="108" t="s">
        <v>75</v>
      </c>
      <c r="R315" s="108" t="s">
        <v>75</v>
      </c>
      <c r="S315" s="109" t="s">
        <v>75</v>
      </c>
      <c r="T315" s="109" t="s">
        <v>75</v>
      </c>
      <c r="U315" s="110" t="s">
        <v>75</v>
      </c>
      <c r="V315" s="110" t="s">
        <v>75</v>
      </c>
      <c r="W315" s="112" t="s">
        <v>75</v>
      </c>
      <c r="X315" s="112" t="s">
        <v>75</v>
      </c>
    </row>
    <row r="316" spans="14:24" ht="15.75" x14ac:dyDescent="0.25">
      <c r="N316" s="113">
        <v>46112</v>
      </c>
      <c r="O316" s="108" t="s">
        <v>75</v>
      </c>
      <c r="P316" s="108" t="s">
        <v>75</v>
      </c>
      <c r="Q316" s="108" t="s">
        <v>75</v>
      </c>
      <c r="R316" s="108" t="s">
        <v>75</v>
      </c>
      <c r="S316" s="109" t="s">
        <v>75</v>
      </c>
      <c r="T316" s="109" t="s">
        <v>75</v>
      </c>
      <c r="U316" s="110" t="s">
        <v>75</v>
      </c>
      <c r="V316" s="110" t="s">
        <v>75</v>
      </c>
      <c r="W316" s="112" t="s">
        <v>75</v>
      </c>
      <c r="X316" s="112" t="s">
        <v>75</v>
      </c>
    </row>
    <row r="317" spans="14:24" ht="15.75" x14ac:dyDescent="0.25">
      <c r="N317" s="113">
        <v>46142</v>
      </c>
      <c r="O317" s="108" t="s">
        <v>75</v>
      </c>
      <c r="P317" s="108" t="s">
        <v>75</v>
      </c>
      <c r="Q317" s="108" t="s">
        <v>75</v>
      </c>
      <c r="R317" s="108" t="s">
        <v>75</v>
      </c>
      <c r="S317" s="109" t="s">
        <v>75</v>
      </c>
      <c r="T317" s="109" t="s">
        <v>75</v>
      </c>
      <c r="U317" s="110" t="s">
        <v>75</v>
      </c>
      <c r="V317" s="110" t="s">
        <v>75</v>
      </c>
      <c r="W317" s="112" t="s">
        <v>75</v>
      </c>
      <c r="X317" s="112" t="s">
        <v>75</v>
      </c>
    </row>
    <row r="318" spans="14:24" ht="15.75" x14ac:dyDescent="0.25">
      <c r="N318" s="113">
        <v>46173</v>
      </c>
      <c r="O318" s="108" t="s">
        <v>75</v>
      </c>
      <c r="P318" s="108" t="s">
        <v>75</v>
      </c>
      <c r="Q318" s="108" t="s">
        <v>75</v>
      </c>
      <c r="R318" s="108" t="s">
        <v>75</v>
      </c>
      <c r="S318" s="109" t="s">
        <v>75</v>
      </c>
      <c r="T318" s="109" t="s">
        <v>75</v>
      </c>
      <c r="U318" s="110" t="s">
        <v>75</v>
      </c>
      <c r="V318" s="110" t="s">
        <v>75</v>
      </c>
      <c r="W318" s="112" t="s">
        <v>75</v>
      </c>
      <c r="X318" s="112" t="s">
        <v>75</v>
      </c>
    </row>
    <row r="319" spans="14:24" ht="15.75" x14ac:dyDescent="0.25">
      <c r="N319" s="113">
        <v>46203</v>
      </c>
      <c r="O319" s="108" t="s">
        <v>75</v>
      </c>
      <c r="P319" s="108" t="s">
        <v>75</v>
      </c>
      <c r="Q319" s="108" t="s">
        <v>75</v>
      </c>
      <c r="R319" s="108" t="s">
        <v>75</v>
      </c>
      <c r="S319" s="109" t="s">
        <v>75</v>
      </c>
      <c r="T319" s="109" t="s">
        <v>75</v>
      </c>
      <c r="U319" s="110" t="s">
        <v>75</v>
      </c>
      <c r="V319" s="110" t="s">
        <v>75</v>
      </c>
      <c r="W319" s="112" t="s">
        <v>75</v>
      </c>
      <c r="X319" s="112" t="s">
        <v>75</v>
      </c>
    </row>
    <row r="320" spans="14:24" ht="15.75" x14ac:dyDescent="0.25">
      <c r="N320" s="113">
        <v>46234</v>
      </c>
      <c r="O320" s="108" t="s">
        <v>75</v>
      </c>
      <c r="P320" s="108" t="s">
        <v>75</v>
      </c>
      <c r="Q320" s="108" t="s">
        <v>75</v>
      </c>
      <c r="R320" s="108" t="s">
        <v>75</v>
      </c>
      <c r="S320" s="109" t="s">
        <v>75</v>
      </c>
      <c r="T320" s="109" t="s">
        <v>75</v>
      </c>
      <c r="U320" s="110" t="s">
        <v>75</v>
      </c>
      <c r="V320" s="110" t="s">
        <v>75</v>
      </c>
      <c r="W320" s="112" t="s">
        <v>75</v>
      </c>
      <c r="X320" s="112" t="s">
        <v>75</v>
      </c>
    </row>
    <row r="321" spans="14:24" ht="15.75" x14ac:dyDescent="0.25">
      <c r="N321" s="113">
        <v>46265</v>
      </c>
      <c r="O321" s="108" t="s">
        <v>75</v>
      </c>
      <c r="P321" s="108" t="s">
        <v>75</v>
      </c>
      <c r="Q321" s="108" t="s">
        <v>75</v>
      </c>
      <c r="R321" s="108" t="s">
        <v>75</v>
      </c>
      <c r="S321" s="109" t="s">
        <v>75</v>
      </c>
      <c r="T321" s="109" t="s">
        <v>75</v>
      </c>
      <c r="U321" s="110" t="s">
        <v>75</v>
      </c>
      <c r="V321" s="110" t="s">
        <v>75</v>
      </c>
      <c r="W321" s="112" t="s">
        <v>75</v>
      </c>
      <c r="X321" s="112" t="s">
        <v>75</v>
      </c>
    </row>
    <row r="322" spans="14:24" ht="15.75" x14ac:dyDescent="0.25">
      <c r="N322" s="113">
        <v>46295</v>
      </c>
      <c r="O322" s="108" t="s">
        <v>75</v>
      </c>
      <c r="P322" s="108" t="s">
        <v>75</v>
      </c>
      <c r="Q322" s="108" t="s">
        <v>75</v>
      </c>
      <c r="R322" s="108" t="s">
        <v>75</v>
      </c>
      <c r="S322" s="109" t="s">
        <v>75</v>
      </c>
      <c r="T322" s="109" t="s">
        <v>75</v>
      </c>
      <c r="U322" s="110" t="s">
        <v>75</v>
      </c>
      <c r="V322" s="110" t="s">
        <v>75</v>
      </c>
      <c r="W322" s="112" t="s">
        <v>75</v>
      </c>
      <c r="X322" s="112" t="s">
        <v>75</v>
      </c>
    </row>
    <row r="323" spans="14:24" ht="15.75" x14ac:dyDescent="0.25">
      <c r="N323" s="113">
        <v>46326</v>
      </c>
      <c r="O323" s="108" t="s">
        <v>75</v>
      </c>
      <c r="P323" s="108" t="s">
        <v>75</v>
      </c>
      <c r="Q323" s="108" t="s">
        <v>75</v>
      </c>
      <c r="R323" s="108" t="s">
        <v>75</v>
      </c>
      <c r="S323" s="109" t="s">
        <v>75</v>
      </c>
      <c r="T323" s="109" t="s">
        <v>75</v>
      </c>
      <c r="U323" s="110" t="s">
        <v>75</v>
      </c>
      <c r="V323" s="110" t="s">
        <v>75</v>
      </c>
      <c r="W323" s="112" t="s">
        <v>75</v>
      </c>
      <c r="X323" s="112" t="s">
        <v>75</v>
      </c>
    </row>
    <row r="324" spans="14:24" ht="15.75" x14ac:dyDescent="0.25">
      <c r="N324" s="113">
        <v>46356</v>
      </c>
      <c r="O324" s="108" t="s">
        <v>75</v>
      </c>
      <c r="P324" s="108" t="s">
        <v>75</v>
      </c>
      <c r="Q324" s="108" t="s">
        <v>75</v>
      </c>
      <c r="R324" s="108" t="s">
        <v>75</v>
      </c>
      <c r="S324" s="109" t="s">
        <v>75</v>
      </c>
      <c r="T324" s="109" t="s">
        <v>75</v>
      </c>
      <c r="U324" s="110" t="s">
        <v>75</v>
      </c>
      <c r="V324" s="110" t="s">
        <v>75</v>
      </c>
      <c r="W324" s="112" t="s">
        <v>75</v>
      </c>
      <c r="X324" s="112" t="s">
        <v>75</v>
      </c>
    </row>
    <row r="325" spans="14:24" ht="15.75" x14ac:dyDescent="0.25">
      <c r="N325" s="113">
        <v>46387</v>
      </c>
      <c r="O325" s="108" t="s">
        <v>75</v>
      </c>
      <c r="P325" s="108" t="s">
        <v>75</v>
      </c>
      <c r="Q325" s="108" t="s">
        <v>75</v>
      </c>
      <c r="R325" s="108" t="s">
        <v>75</v>
      </c>
      <c r="S325" s="109" t="s">
        <v>75</v>
      </c>
      <c r="T325" s="109" t="s">
        <v>75</v>
      </c>
      <c r="U325" s="110" t="s">
        <v>75</v>
      </c>
      <c r="V325" s="110" t="s">
        <v>75</v>
      </c>
      <c r="W325" s="112" t="s">
        <v>75</v>
      </c>
      <c r="X325" s="112" t="s">
        <v>75</v>
      </c>
    </row>
    <row r="326" spans="14:24" ht="15.75" x14ac:dyDescent="0.25">
      <c r="N326" s="113">
        <v>46418</v>
      </c>
      <c r="O326" s="108" t="s">
        <v>75</v>
      </c>
      <c r="P326" s="108" t="s">
        <v>75</v>
      </c>
      <c r="Q326" s="108" t="s">
        <v>75</v>
      </c>
      <c r="R326" s="108" t="s">
        <v>75</v>
      </c>
      <c r="S326" s="109" t="s">
        <v>75</v>
      </c>
      <c r="T326" s="109" t="s">
        <v>75</v>
      </c>
      <c r="U326" s="110" t="s">
        <v>75</v>
      </c>
      <c r="V326" s="110" t="s">
        <v>75</v>
      </c>
      <c r="W326" s="112" t="s">
        <v>75</v>
      </c>
      <c r="X326" s="112" t="s">
        <v>75</v>
      </c>
    </row>
    <row r="327" spans="14:24" ht="15.75" x14ac:dyDescent="0.25">
      <c r="N327" s="113">
        <v>46446</v>
      </c>
      <c r="O327" s="108" t="s">
        <v>75</v>
      </c>
      <c r="P327" s="108" t="s">
        <v>75</v>
      </c>
      <c r="Q327" s="108" t="s">
        <v>75</v>
      </c>
      <c r="R327" s="108" t="s">
        <v>75</v>
      </c>
      <c r="S327" s="109" t="s">
        <v>75</v>
      </c>
      <c r="T327" s="109" t="s">
        <v>75</v>
      </c>
      <c r="U327" s="110" t="s">
        <v>75</v>
      </c>
      <c r="V327" s="110" t="s">
        <v>75</v>
      </c>
      <c r="W327" s="112" t="s">
        <v>75</v>
      </c>
      <c r="X327" s="112" t="s">
        <v>75</v>
      </c>
    </row>
    <row r="328" spans="14:24" ht="15.75" x14ac:dyDescent="0.25">
      <c r="N328" s="113">
        <v>46477</v>
      </c>
      <c r="O328" s="108" t="s">
        <v>75</v>
      </c>
      <c r="P328" s="108" t="s">
        <v>75</v>
      </c>
      <c r="Q328" s="108" t="s">
        <v>75</v>
      </c>
      <c r="R328" s="108" t="s">
        <v>75</v>
      </c>
      <c r="S328" s="109" t="s">
        <v>75</v>
      </c>
      <c r="T328" s="109" t="s">
        <v>75</v>
      </c>
      <c r="U328" s="110" t="s">
        <v>75</v>
      </c>
      <c r="V328" s="110" t="s">
        <v>75</v>
      </c>
      <c r="W328" s="112" t="s">
        <v>75</v>
      </c>
      <c r="X328" s="112" t="s">
        <v>75</v>
      </c>
    </row>
    <row r="329" spans="14:24" ht="15.75" x14ac:dyDescent="0.25">
      <c r="N329" s="113">
        <v>46507</v>
      </c>
      <c r="O329" s="108" t="s">
        <v>75</v>
      </c>
      <c r="P329" s="108" t="s">
        <v>75</v>
      </c>
      <c r="Q329" s="108" t="s">
        <v>75</v>
      </c>
      <c r="R329" s="108" t="s">
        <v>75</v>
      </c>
      <c r="S329" s="109" t="s">
        <v>75</v>
      </c>
      <c r="T329" s="109" t="s">
        <v>75</v>
      </c>
      <c r="U329" s="110" t="s">
        <v>75</v>
      </c>
      <c r="V329" s="110" t="s">
        <v>75</v>
      </c>
      <c r="W329" s="112" t="s">
        <v>75</v>
      </c>
      <c r="X329" s="112" t="s">
        <v>75</v>
      </c>
    </row>
    <row r="330" spans="14:24" ht="15.75" x14ac:dyDescent="0.25">
      <c r="N330" s="113">
        <v>46538</v>
      </c>
      <c r="O330" s="108" t="s">
        <v>75</v>
      </c>
      <c r="P330" s="108" t="s">
        <v>75</v>
      </c>
      <c r="Q330" s="108" t="s">
        <v>75</v>
      </c>
      <c r="R330" s="108" t="s">
        <v>75</v>
      </c>
      <c r="S330" s="109" t="s">
        <v>75</v>
      </c>
      <c r="T330" s="109" t="s">
        <v>75</v>
      </c>
      <c r="U330" s="110" t="s">
        <v>75</v>
      </c>
      <c r="V330" s="110" t="s">
        <v>75</v>
      </c>
      <c r="W330" s="112" t="s">
        <v>75</v>
      </c>
      <c r="X330" s="112" t="s">
        <v>75</v>
      </c>
    </row>
    <row r="331" spans="14:24" ht="15.75" x14ac:dyDescent="0.25">
      <c r="N331" s="113">
        <v>46568</v>
      </c>
      <c r="O331" s="108" t="s">
        <v>75</v>
      </c>
      <c r="P331" s="108" t="s">
        <v>75</v>
      </c>
      <c r="Q331" s="108" t="s">
        <v>75</v>
      </c>
      <c r="R331" s="108" t="s">
        <v>75</v>
      </c>
      <c r="S331" s="109" t="s">
        <v>75</v>
      </c>
      <c r="T331" s="109" t="s">
        <v>75</v>
      </c>
      <c r="U331" s="110" t="s">
        <v>75</v>
      </c>
      <c r="V331" s="110" t="s">
        <v>75</v>
      </c>
      <c r="W331" s="112" t="s">
        <v>75</v>
      </c>
      <c r="X331" s="112" t="s">
        <v>75</v>
      </c>
    </row>
    <row r="332" spans="14:24" ht="15.75" x14ac:dyDescent="0.25">
      <c r="N332" s="113">
        <v>46599</v>
      </c>
      <c r="O332" s="108" t="s">
        <v>75</v>
      </c>
      <c r="P332" s="108" t="s">
        <v>75</v>
      </c>
      <c r="Q332" s="108" t="s">
        <v>75</v>
      </c>
      <c r="R332" s="108" t="s">
        <v>75</v>
      </c>
      <c r="S332" s="109" t="s">
        <v>75</v>
      </c>
      <c r="T332" s="109" t="s">
        <v>75</v>
      </c>
      <c r="U332" s="110" t="s">
        <v>75</v>
      </c>
      <c r="V332" s="110" t="s">
        <v>75</v>
      </c>
      <c r="W332" s="112" t="s">
        <v>75</v>
      </c>
      <c r="X332" s="112" t="s">
        <v>75</v>
      </c>
    </row>
    <row r="333" spans="14:24" ht="15.75" x14ac:dyDescent="0.25">
      <c r="N333" s="113">
        <v>46630</v>
      </c>
      <c r="O333" s="108" t="s">
        <v>75</v>
      </c>
      <c r="P333" s="108" t="s">
        <v>75</v>
      </c>
      <c r="Q333" s="108" t="s">
        <v>75</v>
      </c>
      <c r="R333" s="108" t="s">
        <v>75</v>
      </c>
      <c r="S333" s="109" t="s">
        <v>75</v>
      </c>
      <c r="T333" s="109" t="s">
        <v>75</v>
      </c>
      <c r="U333" s="110" t="s">
        <v>75</v>
      </c>
      <c r="V333" s="110" t="s">
        <v>75</v>
      </c>
      <c r="W333" s="112" t="s">
        <v>75</v>
      </c>
      <c r="X333" s="112" t="s">
        <v>75</v>
      </c>
    </row>
    <row r="334" spans="14:24" ht="15.75" x14ac:dyDescent="0.25">
      <c r="N334" s="113">
        <v>46660</v>
      </c>
      <c r="O334" s="108" t="s">
        <v>75</v>
      </c>
      <c r="P334" s="108" t="s">
        <v>75</v>
      </c>
      <c r="Q334" s="108" t="s">
        <v>75</v>
      </c>
      <c r="R334" s="108" t="s">
        <v>75</v>
      </c>
      <c r="S334" s="109" t="s">
        <v>75</v>
      </c>
      <c r="T334" s="109" t="s">
        <v>75</v>
      </c>
      <c r="U334" s="110" t="s">
        <v>75</v>
      </c>
      <c r="V334" s="110" t="s">
        <v>75</v>
      </c>
      <c r="W334" s="112" t="s">
        <v>75</v>
      </c>
      <c r="X334" s="112" t="s">
        <v>75</v>
      </c>
    </row>
    <row r="335" spans="14:24" ht="15.75" x14ac:dyDescent="0.25">
      <c r="N335" s="113">
        <v>46691</v>
      </c>
      <c r="O335" s="108" t="s">
        <v>75</v>
      </c>
      <c r="P335" s="108" t="s">
        <v>75</v>
      </c>
      <c r="Q335" s="108" t="s">
        <v>75</v>
      </c>
      <c r="R335" s="108" t="s">
        <v>75</v>
      </c>
      <c r="S335" s="109" t="s">
        <v>75</v>
      </c>
      <c r="T335" s="109" t="s">
        <v>75</v>
      </c>
      <c r="U335" s="110" t="s">
        <v>75</v>
      </c>
      <c r="V335" s="110" t="s">
        <v>75</v>
      </c>
      <c r="W335" s="112" t="s">
        <v>75</v>
      </c>
      <c r="X335" s="112" t="s">
        <v>75</v>
      </c>
    </row>
    <row r="336" spans="14:24" ht="15.75" x14ac:dyDescent="0.25">
      <c r="N336" s="113">
        <v>46721</v>
      </c>
      <c r="O336" s="108" t="s">
        <v>75</v>
      </c>
      <c r="P336" s="108" t="s">
        <v>75</v>
      </c>
      <c r="Q336" s="108" t="s">
        <v>75</v>
      </c>
      <c r="R336" s="108" t="s">
        <v>75</v>
      </c>
      <c r="S336" s="109" t="s">
        <v>75</v>
      </c>
      <c r="T336" s="109" t="s">
        <v>75</v>
      </c>
      <c r="U336" s="110" t="s">
        <v>75</v>
      </c>
      <c r="V336" s="110" t="s">
        <v>75</v>
      </c>
      <c r="W336" s="112" t="s">
        <v>75</v>
      </c>
      <c r="X336" s="112" t="s">
        <v>75</v>
      </c>
    </row>
    <row r="337" spans="14:24" ht="15.75" x14ac:dyDescent="0.25">
      <c r="N337" s="113">
        <v>46752</v>
      </c>
      <c r="O337" s="108" t="s">
        <v>75</v>
      </c>
      <c r="P337" s="108" t="s">
        <v>75</v>
      </c>
      <c r="Q337" s="108" t="s">
        <v>75</v>
      </c>
      <c r="R337" s="108" t="s">
        <v>75</v>
      </c>
      <c r="S337" s="109" t="s">
        <v>75</v>
      </c>
      <c r="T337" s="109" t="s">
        <v>75</v>
      </c>
      <c r="U337" s="110" t="s">
        <v>75</v>
      </c>
      <c r="V337" s="110" t="s">
        <v>75</v>
      </c>
      <c r="W337" s="112" t="s">
        <v>75</v>
      </c>
      <c r="X337" s="112" t="s">
        <v>75</v>
      </c>
    </row>
    <row r="338" spans="14:24" ht="15.75" x14ac:dyDescent="0.25">
      <c r="N338" s="113">
        <v>46783</v>
      </c>
      <c r="O338" s="108" t="s">
        <v>75</v>
      </c>
      <c r="P338" s="108" t="s">
        <v>75</v>
      </c>
      <c r="Q338" s="108" t="s">
        <v>75</v>
      </c>
      <c r="R338" s="108" t="s">
        <v>75</v>
      </c>
      <c r="S338" s="109" t="s">
        <v>75</v>
      </c>
      <c r="T338" s="109" t="s">
        <v>75</v>
      </c>
      <c r="U338" s="110" t="s">
        <v>75</v>
      </c>
      <c r="V338" s="110" t="s">
        <v>75</v>
      </c>
      <c r="W338" s="112" t="s">
        <v>75</v>
      </c>
      <c r="X338" s="112" t="s">
        <v>75</v>
      </c>
    </row>
    <row r="339" spans="14:24" ht="15.75" x14ac:dyDescent="0.25">
      <c r="N339" s="113">
        <v>46812</v>
      </c>
      <c r="O339" s="108" t="s">
        <v>75</v>
      </c>
      <c r="P339" s="108" t="s">
        <v>75</v>
      </c>
      <c r="Q339" s="108" t="s">
        <v>75</v>
      </c>
      <c r="R339" s="108" t="s">
        <v>75</v>
      </c>
      <c r="S339" s="109" t="s">
        <v>75</v>
      </c>
      <c r="T339" s="109" t="s">
        <v>75</v>
      </c>
      <c r="U339" s="110" t="s">
        <v>75</v>
      </c>
      <c r="V339" s="110" t="s">
        <v>75</v>
      </c>
      <c r="W339" s="112" t="s">
        <v>75</v>
      </c>
      <c r="X339" s="112" t="s">
        <v>75</v>
      </c>
    </row>
    <row r="340" spans="14:24" ht="15.75" x14ac:dyDescent="0.25">
      <c r="N340" s="113">
        <v>46843</v>
      </c>
      <c r="O340" s="108" t="s">
        <v>75</v>
      </c>
      <c r="P340" s="108" t="s">
        <v>75</v>
      </c>
      <c r="Q340" s="108" t="s">
        <v>75</v>
      </c>
      <c r="R340" s="108" t="s">
        <v>75</v>
      </c>
      <c r="S340" s="109" t="s">
        <v>75</v>
      </c>
      <c r="T340" s="109" t="s">
        <v>75</v>
      </c>
      <c r="U340" s="110" t="s">
        <v>75</v>
      </c>
      <c r="V340" s="110" t="s">
        <v>75</v>
      </c>
      <c r="W340" s="112" t="s">
        <v>75</v>
      </c>
      <c r="X340" s="112" t="s">
        <v>75</v>
      </c>
    </row>
    <row r="341" spans="14:24" ht="15.75" x14ac:dyDescent="0.25">
      <c r="N341" s="113">
        <v>46873</v>
      </c>
      <c r="O341" s="108" t="s">
        <v>75</v>
      </c>
      <c r="P341" s="108" t="s">
        <v>75</v>
      </c>
      <c r="Q341" s="108" t="s">
        <v>75</v>
      </c>
      <c r="R341" s="108" t="s">
        <v>75</v>
      </c>
      <c r="S341" s="109" t="s">
        <v>75</v>
      </c>
      <c r="T341" s="109" t="s">
        <v>75</v>
      </c>
      <c r="U341" s="110" t="s">
        <v>75</v>
      </c>
      <c r="V341" s="110" t="s">
        <v>75</v>
      </c>
      <c r="W341" s="112" t="s">
        <v>75</v>
      </c>
      <c r="X341" s="112" t="s">
        <v>75</v>
      </c>
    </row>
    <row r="342" spans="14:24" ht="15.75" x14ac:dyDescent="0.25">
      <c r="N342" s="113">
        <v>46904</v>
      </c>
      <c r="O342" s="108" t="s">
        <v>75</v>
      </c>
      <c r="P342" s="108" t="s">
        <v>75</v>
      </c>
      <c r="Q342" s="108" t="s">
        <v>75</v>
      </c>
      <c r="R342" s="108" t="s">
        <v>75</v>
      </c>
      <c r="S342" s="109" t="s">
        <v>75</v>
      </c>
      <c r="T342" s="109" t="s">
        <v>75</v>
      </c>
      <c r="U342" s="110" t="s">
        <v>75</v>
      </c>
      <c r="V342" s="110" t="s">
        <v>75</v>
      </c>
      <c r="W342" s="112" t="s">
        <v>75</v>
      </c>
      <c r="X342" s="112" t="s">
        <v>75</v>
      </c>
    </row>
    <row r="343" spans="14:24" ht="15.75" x14ac:dyDescent="0.25">
      <c r="N343" s="113">
        <v>46934</v>
      </c>
      <c r="O343" s="108" t="s">
        <v>75</v>
      </c>
      <c r="P343" s="108" t="s">
        <v>75</v>
      </c>
      <c r="Q343" s="108" t="s">
        <v>75</v>
      </c>
      <c r="R343" s="108" t="s">
        <v>75</v>
      </c>
      <c r="S343" s="109" t="s">
        <v>75</v>
      </c>
      <c r="T343" s="109" t="s">
        <v>75</v>
      </c>
      <c r="U343" s="110" t="s">
        <v>75</v>
      </c>
      <c r="V343" s="110" t="s">
        <v>75</v>
      </c>
      <c r="W343" s="112" t="s">
        <v>75</v>
      </c>
      <c r="X343" s="112" t="s">
        <v>75</v>
      </c>
    </row>
    <row r="344" spans="14:24" ht="15.75" x14ac:dyDescent="0.25">
      <c r="N344" s="113">
        <v>46965</v>
      </c>
      <c r="O344" s="108" t="s">
        <v>75</v>
      </c>
      <c r="P344" s="108" t="s">
        <v>75</v>
      </c>
      <c r="Q344" s="108" t="s">
        <v>75</v>
      </c>
      <c r="R344" s="108" t="s">
        <v>75</v>
      </c>
      <c r="S344" s="109" t="s">
        <v>75</v>
      </c>
      <c r="T344" s="109" t="s">
        <v>75</v>
      </c>
      <c r="U344" s="110" t="s">
        <v>75</v>
      </c>
      <c r="V344" s="110" t="s">
        <v>75</v>
      </c>
      <c r="W344" s="112" t="s">
        <v>75</v>
      </c>
      <c r="X344" s="112" t="s">
        <v>75</v>
      </c>
    </row>
    <row r="345" spans="14:24" ht="15.75" x14ac:dyDescent="0.25">
      <c r="N345" s="113">
        <v>46996</v>
      </c>
      <c r="O345" s="108" t="s">
        <v>75</v>
      </c>
      <c r="P345" s="108" t="s">
        <v>75</v>
      </c>
      <c r="Q345" s="108" t="s">
        <v>75</v>
      </c>
      <c r="R345" s="108" t="s">
        <v>75</v>
      </c>
      <c r="S345" s="109" t="s">
        <v>75</v>
      </c>
      <c r="T345" s="109" t="s">
        <v>75</v>
      </c>
      <c r="U345" s="110" t="s">
        <v>75</v>
      </c>
      <c r="V345" s="110" t="s">
        <v>75</v>
      </c>
      <c r="W345" s="112" t="s">
        <v>75</v>
      </c>
      <c r="X345" s="112" t="s">
        <v>75</v>
      </c>
    </row>
    <row r="346" spans="14:24" ht="15.75" x14ac:dyDescent="0.25">
      <c r="N346" s="113">
        <v>47026</v>
      </c>
      <c r="O346" s="108" t="s">
        <v>75</v>
      </c>
      <c r="P346" s="108" t="s">
        <v>75</v>
      </c>
      <c r="Q346" s="108" t="s">
        <v>75</v>
      </c>
      <c r="R346" s="108" t="s">
        <v>75</v>
      </c>
      <c r="S346" s="109" t="s">
        <v>75</v>
      </c>
      <c r="T346" s="109" t="s">
        <v>75</v>
      </c>
      <c r="U346" s="110" t="s">
        <v>75</v>
      </c>
      <c r="V346" s="110" t="s">
        <v>75</v>
      </c>
      <c r="W346" s="112" t="s">
        <v>75</v>
      </c>
      <c r="X346" s="112" t="s">
        <v>75</v>
      </c>
    </row>
    <row r="347" spans="14:24" ht="15.75" x14ac:dyDescent="0.25">
      <c r="N347" s="113">
        <v>47057</v>
      </c>
      <c r="O347" s="108" t="s">
        <v>75</v>
      </c>
      <c r="P347" s="108" t="s">
        <v>75</v>
      </c>
      <c r="Q347" s="108" t="s">
        <v>75</v>
      </c>
      <c r="R347" s="108" t="s">
        <v>75</v>
      </c>
      <c r="S347" s="109" t="s">
        <v>75</v>
      </c>
      <c r="T347" s="109" t="s">
        <v>75</v>
      </c>
      <c r="U347" s="110" t="s">
        <v>75</v>
      </c>
      <c r="V347" s="110" t="s">
        <v>75</v>
      </c>
      <c r="W347" s="112" t="s">
        <v>75</v>
      </c>
      <c r="X347" s="112" t="s">
        <v>75</v>
      </c>
    </row>
    <row r="348" spans="14:24" ht="15.75" x14ac:dyDescent="0.25">
      <c r="N348" s="113">
        <v>47087</v>
      </c>
      <c r="O348" s="108" t="s">
        <v>75</v>
      </c>
      <c r="P348" s="108" t="s">
        <v>75</v>
      </c>
      <c r="Q348" s="108" t="s">
        <v>75</v>
      </c>
      <c r="R348" s="108" t="s">
        <v>75</v>
      </c>
      <c r="S348" s="109" t="s">
        <v>75</v>
      </c>
      <c r="T348" s="109" t="s">
        <v>75</v>
      </c>
      <c r="U348" s="110" t="s">
        <v>75</v>
      </c>
      <c r="V348" s="110" t="s">
        <v>75</v>
      </c>
      <c r="W348" s="112" t="s">
        <v>75</v>
      </c>
      <c r="X348" s="112" t="s">
        <v>75</v>
      </c>
    </row>
    <row r="349" spans="14:24" ht="15.75" x14ac:dyDescent="0.25">
      <c r="N349" s="113">
        <v>47118</v>
      </c>
      <c r="O349" s="108" t="s">
        <v>75</v>
      </c>
      <c r="P349" s="108" t="s">
        <v>75</v>
      </c>
      <c r="Q349" s="108" t="s">
        <v>75</v>
      </c>
      <c r="R349" s="108" t="s">
        <v>75</v>
      </c>
      <c r="S349" s="109" t="s">
        <v>75</v>
      </c>
      <c r="T349" s="109" t="s">
        <v>75</v>
      </c>
      <c r="U349" s="110" t="s">
        <v>75</v>
      </c>
      <c r="V349" s="110" t="s">
        <v>75</v>
      </c>
      <c r="W349" s="112" t="s">
        <v>75</v>
      </c>
      <c r="X349" s="112" t="s">
        <v>75</v>
      </c>
    </row>
    <row r="350" spans="14:24" ht="15.75" x14ac:dyDescent="0.25">
      <c r="N350" s="113">
        <v>47149</v>
      </c>
      <c r="O350" s="108" t="s">
        <v>75</v>
      </c>
      <c r="P350" s="108" t="s">
        <v>75</v>
      </c>
      <c r="Q350" s="108" t="s">
        <v>75</v>
      </c>
      <c r="R350" s="108" t="s">
        <v>75</v>
      </c>
      <c r="S350" s="109" t="s">
        <v>75</v>
      </c>
      <c r="T350" s="109" t="s">
        <v>75</v>
      </c>
      <c r="U350" s="110" t="s">
        <v>75</v>
      </c>
      <c r="V350" s="110" t="s">
        <v>75</v>
      </c>
      <c r="W350" s="112" t="s">
        <v>75</v>
      </c>
      <c r="X350" s="112" t="s">
        <v>75</v>
      </c>
    </row>
    <row r="351" spans="14:24" ht="15.75" x14ac:dyDescent="0.25">
      <c r="N351" s="113">
        <v>47177</v>
      </c>
      <c r="O351" s="108" t="s">
        <v>75</v>
      </c>
      <c r="P351" s="108" t="s">
        <v>75</v>
      </c>
      <c r="Q351" s="108" t="s">
        <v>75</v>
      </c>
      <c r="R351" s="108" t="s">
        <v>75</v>
      </c>
      <c r="S351" s="109" t="s">
        <v>75</v>
      </c>
      <c r="T351" s="109" t="s">
        <v>75</v>
      </c>
      <c r="U351" s="110" t="s">
        <v>75</v>
      </c>
      <c r="V351" s="110" t="s">
        <v>75</v>
      </c>
      <c r="W351" s="112" t="s">
        <v>75</v>
      </c>
      <c r="X351" s="112" t="s">
        <v>75</v>
      </c>
    </row>
    <row r="352" spans="14:24" ht="15.75" x14ac:dyDescent="0.25">
      <c r="N352" s="113">
        <v>47208</v>
      </c>
      <c r="O352" s="108" t="s">
        <v>75</v>
      </c>
      <c r="P352" s="108" t="s">
        <v>75</v>
      </c>
      <c r="Q352" s="108" t="s">
        <v>75</v>
      </c>
      <c r="R352" s="108" t="s">
        <v>75</v>
      </c>
      <c r="S352" s="109" t="s">
        <v>75</v>
      </c>
      <c r="T352" s="109" t="s">
        <v>75</v>
      </c>
      <c r="U352" s="110" t="s">
        <v>75</v>
      </c>
      <c r="V352" s="110" t="s">
        <v>75</v>
      </c>
      <c r="W352" s="112" t="s">
        <v>75</v>
      </c>
      <c r="X352" s="112" t="s">
        <v>75</v>
      </c>
    </row>
    <row r="353" spans="14:24" ht="15.75" x14ac:dyDescent="0.25">
      <c r="N353" s="113">
        <v>47238</v>
      </c>
      <c r="O353" s="108" t="s">
        <v>75</v>
      </c>
      <c r="P353" s="108" t="s">
        <v>75</v>
      </c>
      <c r="Q353" s="108" t="s">
        <v>75</v>
      </c>
      <c r="R353" s="108" t="s">
        <v>75</v>
      </c>
      <c r="S353" s="109" t="s">
        <v>75</v>
      </c>
      <c r="T353" s="109" t="s">
        <v>75</v>
      </c>
      <c r="U353" s="110" t="s">
        <v>75</v>
      </c>
      <c r="V353" s="110" t="s">
        <v>75</v>
      </c>
      <c r="W353" s="112" t="s">
        <v>75</v>
      </c>
      <c r="X353" s="112" t="s">
        <v>75</v>
      </c>
    </row>
    <row r="354" spans="14:24" ht="15.75" x14ac:dyDescent="0.25">
      <c r="N354" s="113">
        <v>47269</v>
      </c>
      <c r="O354" s="108" t="s">
        <v>75</v>
      </c>
      <c r="P354" s="108" t="s">
        <v>75</v>
      </c>
      <c r="Q354" s="108" t="s">
        <v>75</v>
      </c>
      <c r="R354" s="108" t="s">
        <v>75</v>
      </c>
      <c r="S354" s="109" t="s">
        <v>75</v>
      </c>
      <c r="T354" s="109" t="s">
        <v>75</v>
      </c>
      <c r="U354" s="110" t="s">
        <v>75</v>
      </c>
      <c r="V354" s="110" t="s">
        <v>75</v>
      </c>
      <c r="W354" s="112" t="s">
        <v>75</v>
      </c>
      <c r="X354" s="112" t="s">
        <v>75</v>
      </c>
    </row>
    <row r="355" spans="14:24" ht="15.75" x14ac:dyDescent="0.25">
      <c r="N355" s="113">
        <v>47299</v>
      </c>
      <c r="O355" s="108" t="s">
        <v>75</v>
      </c>
      <c r="P355" s="108" t="s">
        <v>75</v>
      </c>
      <c r="Q355" s="108" t="s">
        <v>75</v>
      </c>
      <c r="R355" s="108" t="s">
        <v>75</v>
      </c>
      <c r="S355" s="109" t="s">
        <v>75</v>
      </c>
      <c r="T355" s="109" t="s">
        <v>75</v>
      </c>
      <c r="U355" s="110" t="s">
        <v>75</v>
      </c>
      <c r="V355" s="110" t="s">
        <v>75</v>
      </c>
      <c r="W355" s="112" t="s">
        <v>75</v>
      </c>
      <c r="X355" s="112" t="s">
        <v>75</v>
      </c>
    </row>
    <row r="356" spans="14:24" ht="15.75" x14ac:dyDescent="0.25">
      <c r="N356" s="113">
        <v>47330</v>
      </c>
      <c r="O356" s="108" t="s">
        <v>75</v>
      </c>
      <c r="P356" s="108" t="s">
        <v>75</v>
      </c>
      <c r="Q356" s="108" t="s">
        <v>75</v>
      </c>
      <c r="R356" s="108" t="s">
        <v>75</v>
      </c>
      <c r="S356" s="109" t="s">
        <v>75</v>
      </c>
      <c r="T356" s="109" t="s">
        <v>75</v>
      </c>
      <c r="U356" s="110" t="s">
        <v>75</v>
      </c>
      <c r="V356" s="110" t="s">
        <v>75</v>
      </c>
      <c r="W356" s="112" t="s">
        <v>75</v>
      </c>
      <c r="X356" s="112" t="s">
        <v>75</v>
      </c>
    </row>
    <row r="357" spans="14:24" ht="15.75" x14ac:dyDescent="0.25">
      <c r="N357" s="113">
        <v>47361</v>
      </c>
      <c r="O357" s="108" t="s">
        <v>75</v>
      </c>
      <c r="P357" s="108" t="s">
        <v>75</v>
      </c>
      <c r="Q357" s="108" t="s">
        <v>75</v>
      </c>
      <c r="R357" s="108" t="s">
        <v>75</v>
      </c>
      <c r="S357" s="109" t="s">
        <v>75</v>
      </c>
      <c r="T357" s="109" t="s">
        <v>75</v>
      </c>
      <c r="U357" s="110" t="s">
        <v>75</v>
      </c>
      <c r="V357" s="110" t="s">
        <v>75</v>
      </c>
      <c r="W357" s="112" t="s">
        <v>75</v>
      </c>
      <c r="X357" s="112" t="s">
        <v>75</v>
      </c>
    </row>
    <row r="358" spans="14:24" ht="15.75" x14ac:dyDescent="0.25">
      <c r="N358" s="113">
        <v>47391</v>
      </c>
      <c r="O358" s="108" t="s">
        <v>75</v>
      </c>
      <c r="P358" s="108" t="s">
        <v>75</v>
      </c>
      <c r="Q358" s="108" t="s">
        <v>75</v>
      </c>
      <c r="R358" s="108" t="s">
        <v>75</v>
      </c>
      <c r="S358" s="109" t="s">
        <v>75</v>
      </c>
      <c r="T358" s="109" t="s">
        <v>75</v>
      </c>
      <c r="U358" s="110" t="s">
        <v>75</v>
      </c>
      <c r="V358" s="110" t="s">
        <v>75</v>
      </c>
      <c r="W358" s="112" t="s">
        <v>75</v>
      </c>
      <c r="X358" s="112" t="s">
        <v>75</v>
      </c>
    </row>
    <row r="359" spans="14:24" ht="15.75" x14ac:dyDescent="0.25">
      <c r="N359" s="113">
        <v>47422</v>
      </c>
      <c r="O359" s="108" t="s">
        <v>75</v>
      </c>
      <c r="P359" s="108" t="s">
        <v>75</v>
      </c>
      <c r="Q359" s="108" t="s">
        <v>75</v>
      </c>
      <c r="R359" s="108" t="s">
        <v>75</v>
      </c>
      <c r="S359" s="109" t="s">
        <v>75</v>
      </c>
      <c r="T359" s="109" t="s">
        <v>75</v>
      </c>
      <c r="U359" s="110" t="s">
        <v>75</v>
      </c>
      <c r="V359" s="110" t="s">
        <v>75</v>
      </c>
      <c r="W359" s="112" t="s">
        <v>75</v>
      </c>
      <c r="X359" s="112" t="s">
        <v>75</v>
      </c>
    </row>
    <row r="360" spans="14:24" ht="15.75" x14ac:dyDescent="0.25">
      <c r="N360" s="113">
        <v>47452</v>
      </c>
      <c r="O360" s="108" t="s">
        <v>75</v>
      </c>
      <c r="P360" s="108" t="s">
        <v>75</v>
      </c>
      <c r="Q360" s="108" t="s">
        <v>75</v>
      </c>
      <c r="R360" s="108" t="s">
        <v>75</v>
      </c>
      <c r="S360" s="109" t="s">
        <v>75</v>
      </c>
      <c r="T360" s="109" t="s">
        <v>75</v>
      </c>
      <c r="U360" s="110" t="s">
        <v>75</v>
      </c>
      <c r="V360" s="110" t="s">
        <v>75</v>
      </c>
      <c r="W360" s="112" t="s">
        <v>75</v>
      </c>
      <c r="X360" s="112" t="s">
        <v>75</v>
      </c>
    </row>
    <row r="361" spans="14:24" ht="15.75" x14ac:dyDescent="0.25">
      <c r="N361" s="113">
        <v>47483</v>
      </c>
      <c r="O361" s="108" t="s">
        <v>75</v>
      </c>
      <c r="P361" s="108" t="s">
        <v>75</v>
      </c>
      <c r="Q361" s="108" t="s">
        <v>75</v>
      </c>
      <c r="R361" s="108" t="s">
        <v>75</v>
      </c>
      <c r="S361" s="109" t="s">
        <v>75</v>
      </c>
      <c r="T361" s="109" t="s">
        <v>75</v>
      </c>
      <c r="U361" s="110" t="s">
        <v>75</v>
      </c>
      <c r="V361" s="110" t="s">
        <v>75</v>
      </c>
      <c r="W361" s="112" t="s">
        <v>75</v>
      </c>
      <c r="X361" s="112" t="s">
        <v>75</v>
      </c>
    </row>
    <row r="362" spans="14:24" ht="15.75" x14ac:dyDescent="0.25">
      <c r="N362" s="113">
        <v>47514</v>
      </c>
      <c r="O362" s="108" t="s">
        <v>75</v>
      </c>
      <c r="P362" s="108" t="s">
        <v>75</v>
      </c>
      <c r="Q362" s="108" t="s">
        <v>75</v>
      </c>
      <c r="R362" s="108" t="s">
        <v>75</v>
      </c>
      <c r="S362" s="109" t="s">
        <v>75</v>
      </c>
      <c r="T362" s="109" t="s">
        <v>75</v>
      </c>
      <c r="U362" s="110" t="s">
        <v>75</v>
      </c>
      <c r="V362" s="110" t="s">
        <v>75</v>
      </c>
      <c r="W362" s="112" t="s">
        <v>75</v>
      </c>
      <c r="X362" s="112" t="s">
        <v>75</v>
      </c>
    </row>
    <row r="363" spans="14:24" ht="15.75" x14ac:dyDescent="0.25">
      <c r="N363" s="113">
        <v>47542</v>
      </c>
      <c r="O363" s="108" t="s">
        <v>75</v>
      </c>
      <c r="P363" s="108" t="s">
        <v>75</v>
      </c>
      <c r="Q363" s="108" t="s">
        <v>75</v>
      </c>
      <c r="R363" s="108" t="s">
        <v>75</v>
      </c>
      <c r="S363" s="109" t="s">
        <v>75</v>
      </c>
      <c r="T363" s="109" t="s">
        <v>75</v>
      </c>
      <c r="U363" s="110" t="s">
        <v>75</v>
      </c>
      <c r="V363" s="110" t="s">
        <v>75</v>
      </c>
      <c r="W363" s="112" t="s">
        <v>75</v>
      </c>
      <c r="X363" s="112" t="s">
        <v>75</v>
      </c>
    </row>
    <row r="364" spans="14:24" ht="15.75" x14ac:dyDescent="0.25">
      <c r="N364" s="113">
        <v>47573</v>
      </c>
      <c r="O364" s="108" t="s">
        <v>75</v>
      </c>
      <c r="P364" s="108" t="s">
        <v>75</v>
      </c>
      <c r="Q364" s="108" t="s">
        <v>75</v>
      </c>
      <c r="R364" s="108" t="s">
        <v>75</v>
      </c>
      <c r="S364" s="109" t="s">
        <v>75</v>
      </c>
      <c r="T364" s="109" t="s">
        <v>75</v>
      </c>
      <c r="U364" s="110" t="s">
        <v>75</v>
      </c>
      <c r="V364" s="110" t="s">
        <v>75</v>
      </c>
      <c r="W364" s="112" t="s">
        <v>75</v>
      </c>
      <c r="X364" s="112" t="s">
        <v>75</v>
      </c>
    </row>
    <row r="365" spans="14:24" ht="15.75" x14ac:dyDescent="0.25">
      <c r="N365" s="113">
        <v>47603</v>
      </c>
      <c r="O365" s="108" t="s">
        <v>75</v>
      </c>
      <c r="P365" s="108" t="s">
        <v>75</v>
      </c>
      <c r="Q365" s="108" t="s">
        <v>75</v>
      </c>
      <c r="R365" s="108" t="s">
        <v>75</v>
      </c>
      <c r="S365" s="109" t="s">
        <v>75</v>
      </c>
      <c r="T365" s="109" t="s">
        <v>75</v>
      </c>
      <c r="U365" s="110" t="s">
        <v>75</v>
      </c>
      <c r="V365" s="110" t="s">
        <v>75</v>
      </c>
      <c r="W365" s="112" t="s">
        <v>75</v>
      </c>
      <c r="X365" s="112" t="s">
        <v>75</v>
      </c>
    </row>
    <row r="366" spans="14:24" ht="15.75" x14ac:dyDescent="0.25">
      <c r="N366" s="113">
        <v>47634</v>
      </c>
      <c r="O366" s="108" t="s">
        <v>75</v>
      </c>
      <c r="P366" s="108" t="s">
        <v>75</v>
      </c>
      <c r="Q366" s="108" t="s">
        <v>75</v>
      </c>
      <c r="R366" s="108" t="s">
        <v>75</v>
      </c>
      <c r="S366" s="109" t="s">
        <v>75</v>
      </c>
      <c r="T366" s="109" t="s">
        <v>75</v>
      </c>
      <c r="U366" s="110" t="s">
        <v>75</v>
      </c>
      <c r="V366" s="110" t="s">
        <v>75</v>
      </c>
      <c r="W366" s="112" t="s">
        <v>75</v>
      </c>
      <c r="X366" s="112" t="s">
        <v>75</v>
      </c>
    </row>
    <row r="367" spans="14:24" ht="15.75" x14ac:dyDescent="0.25">
      <c r="N367" s="113">
        <v>47664</v>
      </c>
      <c r="O367" s="108" t="s">
        <v>75</v>
      </c>
      <c r="P367" s="108" t="s">
        <v>75</v>
      </c>
      <c r="Q367" s="108" t="s">
        <v>75</v>
      </c>
      <c r="R367" s="108" t="s">
        <v>75</v>
      </c>
      <c r="S367" s="109" t="s">
        <v>75</v>
      </c>
      <c r="T367" s="109" t="s">
        <v>75</v>
      </c>
      <c r="U367" s="110" t="s">
        <v>75</v>
      </c>
      <c r="V367" s="110" t="s">
        <v>75</v>
      </c>
      <c r="W367" s="112" t="s">
        <v>75</v>
      </c>
      <c r="X367" s="112" t="s">
        <v>75</v>
      </c>
    </row>
    <row r="368" spans="14:24" ht="15.75" x14ac:dyDescent="0.25">
      <c r="N368" s="113">
        <v>47695</v>
      </c>
      <c r="O368" s="108" t="s">
        <v>75</v>
      </c>
      <c r="P368" s="108" t="s">
        <v>75</v>
      </c>
      <c r="Q368" s="108" t="s">
        <v>75</v>
      </c>
      <c r="R368" s="108" t="s">
        <v>75</v>
      </c>
      <c r="S368" s="109" t="s">
        <v>75</v>
      </c>
      <c r="T368" s="109" t="s">
        <v>75</v>
      </c>
      <c r="U368" s="110" t="s">
        <v>75</v>
      </c>
      <c r="V368" s="110" t="s">
        <v>75</v>
      </c>
      <c r="W368" s="112" t="s">
        <v>75</v>
      </c>
      <c r="X368" s="112" t="s">
        <v>75</v>
      </c>
    </row>
    <row r="369" spans="14:24" ht="15.75" x14ac:dyDescent="0.25">
      <c r="N369" s="113">
        <v>47726</v>
      </c>
      <c r="O369" s="108" t="s">
        <v>75</v>
      </c>
      <c r="P369" s="108" t="s">
        <v>75</v>
      </c>
      <c r="Q369" s="108" t="s">
        <v>75</v>
      </c>
      <c r="R369" s="108" t="s">
        <v>75</v>
      </c>
      <c r="S369" s="109" t="s">
        <v>75</v>
      </c>
      <c r="T369" s="109" t="s">
        <v>75</v>
      </c>
      <c r="U369" s="110" t="s">
        <v>75</v>
      </c>
      <c r="V369" s="110" t="s">
        <v>75</v>
      </c>
      <c r="W369" s="112" t="s">
        <v>75</v>
      </c>
      <c r="X369" s="112" t="s">
        <v>75</v>
      </c>
    </row>
    <row r="370" spans="14:24" ht="15.75" x14ac:dyDescent="0.25">
      <c r="N370" s="113">
        <v>47756</v>
      </c>
      <c r="O370" s="108" t="s">
        <v>75</v>
      </c>
      <c r="P370" s="108" t="s">
        <v>75</v>
      </c>
      <c r="Q370" s="108" t="s">
        <v>75</v>
      </c>
      <c r="R370" s="108" t="s">
        <v>75</v>
      </c>
      <c r="S370" s="109" t="s">
        <v>75</v>
      </c>
      <c r="T370" s="109" t="s">
        <v>75</v>
      </c>
      <c r="U370" s="110" t="s">
        <v>75</v>
      </c>
      <c r="V370" s="110" t="s">
        <v>75</v>
      </c>
      <c r="W370" s="112" t="s">
        <v>75</v>
      </c>
      <c r="X370" s="112" t="s">
        <v>75</v>
      </c>
    </row>
    <row r="371" spans="14:24" ht="15.75" x14ac:dyDescent="0.25">
      <c r="N371" s="113">
        <v>47787</v>
      </c>
      <c r="O371" s="108" t="s">
        <v>75</v>
      </c>
      <c r="P371" s="108" t="s">
        <v>75</v>
      </c>
      <c r="Q371" s="108" t="s">
        <v>75</v>
      </c>
      <c r="R371" s="108" t="s">
        <v>75</v>
      </c>
      <c r="S371" s="109" t="s">
        <v>75</v>
      </c>
      <c r="T371" s="109" t="s">
        <v>75</v>
      </c>
      <c r="U371" s="110" t="s">
        <v>75</v>
      </c>
      <c r="V371" s="110" t="s">
        <v>75</v>
      </c>
      <c r="W371" s="112" t="s">
        <v>75</v>
      </c>
      <c r="X371" s="112" t="s">
        <v>75</v>
      </c>
    </row>
    <row r="372" spans="14:24" ht="15.75" x14ac:dyDescent="0.25">
      <c r="N372" s="113">
        <v>47817</v>
      </c>
      <c r="O372" s="108" t="s">
        <v>75</v>
      </c>
      <c r="P372" s="108" t="s">
        <v>75</v>
      </c>
      <c r="Q372" s="108" t="s">
        <v>75</v>
      </c>
      <c r="R372" s="108" t="s">
        <v>75</v>
      </c>
      <c r="S372" s="109" t="s">
        <v>75</v>
      </c>
      <c r="T372" s="109" t="s">
        <v>75</v>
      </c>
      <c r="U372" s="110" t="s">
        <v>75</v>
      </c>
      <c r="V372" s="110" t="s">
        <v>75</v>
      </c>
      <c r="W372" s="112" t="s">
        <v>75</v>
      </c>
      <c r="X372" s="112" t="s">
        <v>75</v>
      </c>
    </row>
    <row r="373" spans="14:24" ht="15.75" x14ac:dyDescent="0.25">
      <c r="N373" s="113">
        <v>47848</v>
      </c>
      <c r="O373" s="108" t="s">
        <v>75</v>
      </c>
      <c r="P373" s="108" t="s">
        <v>75</v>
      </c>
      <c r="Q373" s="108" t="s">
        <v>75</v>
      </c>
      <c r="R373" s="108" t="s">
        <v>75</v>
      </c>
      <c r="S373" s="109" t="s">
        <v>75</v>
      </c>
      <c r="T373" s="109" t="s">
        <v>75</v>
      </c>
      <c r="U373" s="110" t="s">
        <v>75</v>
      </c>
      <c r="V373" s="110" t="s">
        <v>75</v>
      </c>
      <c r="W373" s="112" t="s">
        <v>75</v>
      </c>
      <c r="X373" s="112" t="s">
        <v>75</v>
      </c>
    </row>
    <row r="374" spans="14:24" ht="15.75" x14ac:dyDescent="0.25">
      <c r="N374" s="113">
        <v>47879</v>
      </c>
      <c r="O374" s="108" t="s">
        <v>75</v>
      </c>
      <c r="P374" s="108" t="s">
        <v>75</v>
      </c>
      <c r="Q374" s="108" t="s">
        <v>75</v>
      </c>
      <c r="R374" s="108" t="s">
        <v>75</v>
      </c>
      <c r="S374" s="109" t="s">
        <v>75</v>
      </c>
      <c r="T374" s="109" t="s">
        <v>75</v>
      </c>
      <c r="U374" s="110" t="s">
        <v>75</v>
      </c>
      <c r="V374" s="110" t="s">
        <v>75</v>
      </c>
      <c r="W374" s="112" t="s">
        <v>75</v>
      </c>
      <c r="X374" s="112" t="s">
        <v>75</v>
      </c>
    </row>
    <row r="375" spans="14:24" ht="15.75" x14ac:dyDescent="0.25">
      <c r="N375" s="113">
        <v>47907</v>
      </c>
      <c r="O375" s="108" t="s">
        <v>75</v>
      </c>
      <c r="P375" s="108" t="s">
        <v>75</v>
      </c>
      <c r="Q375" s="108" t="s">
        <v>75</v>
      </c>
      <c r="R375" s="108" t="s">
        <v>75</v>
      </c>
      <c r="S375" s="109" t="s">
        <v>75</v>
      </c>
      <c r="T375" s="109" t="s">
        <v>75</v>
      </c>
      <c r="U375" s="110" t="s">
        <v>75</v>
      </c>
      <c r="V375" s="110" t="s">
        <v>75</v>
      </c>
      <c r="W375" s="112" t="s">
        <v>75</v>
      </c>
      <c r="X375" s="112" t="s">
        <v>75</v>
      </c>
    </row>
    <row r="376" spans="14:24" ht="15.75" x14ac:dyDescent="0.25">
      <c r="N376" s="113">
        <v>47938</v>
      </c>
      <c r="O376" s="108" t="s">
        <v>75</v>
      </c>
      <c r="P376" s="108" t="s">
        <v>75</v>
      </c>
      <c r="Q376" s="108" t="s">
        <v>75</v>
      </c>
      <c r="R376" s="108" t="s">
        <v>75</v>
      </c>
      <c r="S376" s="109" t="s">
        <v>75</v>
      </c>
      <c r="T376" s="109" t="s">
        <v>75</v>
      </c>
      <c r="U376" s="110" t="s">
        <v>75</v>
      </c>
      <c r="V376" s="110" t="s">
        <v>75</v>
      </c>
      <c r="W376" s="112" t="s">
        <v>75</v>
      </c>
      <c r="X376" s="112" t="s">
        <v>75</v>
      </c>
    </row>
    <row r="377" spans="14:24" ht="15.75" x14ac:dyDescent="0.25">
      <c r="N377" s="113">
        <v>47968</v>
      </c>
      <c r="O377" s="108" t="s">
        <v>75</v>
      </c>
      <c r="P377" s="108" t="s">
        <v>75</v>
      </c>
      <c r="Q377" s="108" t="s">
        <v>75</v>
      </c>
      <c r="R377" s="108" t="s">
        <v>75</v>
      </c>
      <c r="S377" s="109" t="s">
        <v>75</v>
      </c>
      <c r="T377" s="109" t="s">
        <v>75</v>
      </c>
      <c r="U377" s="110" t="s">
        <v>75</v>
      </c>
      <c r="V377" s="110" t="s">
        <v>75</v>
      </c>
      <c r="W377" s="112" t="s">
        <v>75</v>
      </c>
      <c r="X377" s="112" t="s">
        <v>75</v>
      </c>
    </row>
    <row r="378" spans="14:24" ht="15.75" x14ac:dyDescent="0.25">
      <c r="N378" s="113">
        <v>47999</v>
      </c>
      <c r="O378" s="108" t="s">
        <v>75</v>
      </c>
      <c r="P378" s="108" t="s">
        <v>75</v>
      </c>
      <c r="Q378" s="108" t="s">
        <v>75</v>
      </c>
      <c r="R378" s="108" t="s">
        <v>75</v>
      </c>
      <c r="S378" s="109" t="s">
        <v>75</v>
      </c>
      <c r="T378" s="109" t="s">
        <v>75</v>
      </c>
      <c r="U378" s="110" t="s">
        <v>75</v>
      </c>
      <c r="V378" s="110" t="s">
        <v>75</v>
      </c>
      <c r="W378" s="112" t="s">
        <v>75</v>
      </c>
      <c r="X378" s="112" t="s">
        <v>75</v>
      </c>
    </row>
    <row r="379" spans="14:24" ht="15.75" x14ac:dyDescent="0.25">
      <c r="N379" s="113">
        <v>48029</v>
      </c>
      <c r="O379" s="108" t="s">
        <v>75</v>
      </c>
      <c r="P379" s="108" t="s">
        <v>75</v>
      </c>
      <c r="Q379" s="108" t="s">
        <v>75</v>
      </c>
      <c r="R379" s="108" t="s">
        <v>75</v>
      </c>
      <c r="S379" s="109" t="s">
        <v>75</v>
      </c>
      <c r="T379" s="109" t="s">
        <v>75</v>
      </c>
      <c r="U379" s="110" t="s">
        <v>75</v>
      </c>
      <c r="V379" s="110" t="s">
        <v>75</v>
      </c>
      <c r="W379" s="112" t="s">
        <v>75</v>
      </c>
      <c r="X379" s="112" t="s">
        <v>75</v>
      </c>
    </row>
    <row r="380" spans="14:24" ht="15.75" x14ac:dyDescent="0.25">
      <c r="N380" s="113">
        <v>48060</v>
      </c>
      <c r="O380" s="108" t="s">
        <v>75</v>
      </c>
      <c r="P380" s="108" t="s">
        <v>75</v>
      </c>
      <c r="Q380" s="108" t="s">
        <v>75</v>
      </c>
      <c r="R380" s="108" t="s">
        <v>75</v>
      </c>
      <c r="S380" s="109" t="s">
        <v>75</v>
      </c>
      <c r="T380" s="109" t="s">
        <v>75</v>
      </c>
      <c r="U380" s="110" t="s">
        <v>75</v>
      </c>
      <c r="V380" s="110" t="s">
        <v>75</v>
      </c>
      <c r="W380" s="112" t="s">
        <v>75</v>
      </c>
      <c r="X380" s="112" t="s">
        <v>75</v>
      </c>
    </row>
    <row r="381" spans="14:24" ht="15.75" x14ac:dyDescent="0.25">
      <c r="N381" s="113">
        <v>48091</v>
      </c>
      <c r="O381" s="108" t="s">
        <v>75</v>
      </c>
      <c r="P381" s="108" t="s">
        <v>75</v>
      </c>
      <c r="Q381" s="108" t="s">
        <v>75</v>
      </c>
      <c r="R381" s="108" t="s">
        <v>75</v>
      </c>
      <c r="S381" s="109" t="s">
        <v>75</v>
      </c>
      <c r="T381" s="109" t="s">
        <v>75</v>
      </c>
      <c r="U381" s="110" t="s">
        <v>75</v>
      </c>
      <c r="V381" s="110" t="s">
        <v>75</v>
      </c>
      <c r="W381" s="112" t="s">
        <v>75</v>
      </c>
      <c r="X381" s="112" t="s">
        <v>75</v>
      </c>
    </row>
    <row r="382" spans="14:24" ht="15.75" x14ac:dyDescent="0.25">
      <c r="N382" s="113">
        <v>48121</v>
      </c>
      <c r="O382" s="108" t="s">
        <v>75</v>
      </c>
      <c r="P382" s="108" t="s">
        <v>75</v>
      </c>
      <c r="Q382" s="108" t="s">
        <v>75</v>
      </c>
      <c r="R382" s="108" t="s">
        <v>75</v>
      </c>
      <c r="S382" s="109" t="s">
        <v>75</v>
      </c>
      <c r="T382" s="109" t="s">
        <v>75</v>
      </c>
      <c r="U382" s="110" t="s">
        <v>75</v>
      </c>
      <c r="V382" s="110" t="s">
        <v>75</v>
      </c>
      <c r="W382" s="112" t="s">
        <v>75</v>
      </c>
      <c r="X382" s="112" t="s">
        <v>75</v>
      </c>
    </row>
    <row r="383" spans="14:24" ht="15.75" x14ac:dyDescent="0.25">
      <c r="N383" s="113">
        <v>48152</v>
      </c>
      <c r="O383" s="108" t="s">
        <v>75</v>
      </c>
      <c r="P383" s="108" t="s">
        <v>75</v>
      </c>
      <c r="Q383" s="108" t="s">
        <v>75</v>
      </c>
      <c r="R383" s="108" t="s">
        <v>75</v>
      </c>
      <c r="S383" s="109" t="s">
        <v>75</v>
      </c>
      <c r="T383" s="109" t="s">
        <v>75</v>
      </c>
      <c r="U383" s="110" t="s">
        <v>75</v>
      </c>
      <c r="V383" s="110" t="s">
        <v>75</v>
      </c>
      <c r="W383" s="112" t="s">
        <v>75</v>
      </c>
      <c r="X383" s="112" t="s">
        <v>75</v>
      </c>
    </row>
    <row r="384" spans="14:24" ht="15.75" x14ac:dyDescent="0.25">
      <c r="N384" s="113">
        <v>48182</v>
      </c>
      <c r="O384" s="108" t="s">
        <v>75</v>
      </c>
      <c r="P384" s="108" t="s">
        <v>75</v>
      </c>
      <c r="Q384" s="108" t="s">
        <v>75</v>
      </c>
      <c r="R384" s="108" t="s">
        <v>75</v>
      </c>
      <c r="S384" s="109" t="s">
        <v>75</v>
      </c>
      <c r="T384" s="109" t="s">
        <v>75</v>
      </c>
      <c r="U384" s="110" t="s">
        <v>75</v>
      </c>
      <c r="V384" s="110" t="s">
        <v>75</v>
      </c>
      <c r="W384" s="112" t="s">
        <v>75</v>
      </c>
      <c r="X384" s="112" t="s">
        <v>75</v>
      </c>
    </row>
    <row r="385" spans="14:24" ht="15.75" x14ac:dyDescent="0.25">
      <c r="N385" s="113">
        <v>48213</v>
      </c>
      <c r="O385" s="108" t="s">
        <v>75</v>
      </c>
      <c r="P385" s="108" t="s">
        <v>75</v>
      </c>
      <c r="Q385" s="108" t="s">
        <v>75</v>
      </c>
      <c r="R385" s="108" t="s">
        <v>75</v>
      </c>
      <c r="S385" s="109" t="s">
        <v>75</v>
      </c>
      <c r="T385" s="109" t="s">
        <v>75</v>
      </c>
      <c r="U385" s="110" t="s">
        <v>75</v>
      </c>
      <c r="V385" s="110" t="s">
        <v>75</v>
      </c>
      <c r="W385" s="112" t="s">
        <v>75</v>
      </c>
      <c r="X385" s="112" t="s">
        <v>75</v>
      </c>
    </row>
    <row r="386" spans="14:24" ht="15.75" x14ac:dyDescent="0.25">
      <c r="N386" s="113">
        <v>48244</v>
      </c>
      <c r="O386" s="108" t="s">
        <v>75</v>
      </c>
      <c r="P386" s="108" t="s">
        <v>75</v>
      </c>
      <c r="Q386" s="108" t="s">
        <v>75</v>
      </c>
      <c r="R386" s="108" t="s">
        <v>75</v>
      </c>
      <c r="S386" s="109" t="s">
        <v>75</v>
      </c>
      <c r="T386" s="109" t="s">
        <v>75</v>
      </c>
      <c r="U386" s="110" t="s">
        <v>75</v>
      </c>
      <c r="V386" s="110" t="s">
        <v>75</v>
      </c>
      <c r="W386" s="112" t="s">
        <v>75</v>
      </c>
      <c r="X386" s="112" t="s">
        <v>75</v>
      </c>
    </row>
    <row r="387" spans="14:24" ht="15.75" x14ac:dyDescent="0.25">
      <c r="N387" s="113">
        <v>48273</v>
      </c>
      <c r="O387" s="108" t="s">
        <v>75</v>
      </c>
      <c r="P387" s="108" t="s">
        <v>75</v>
      </c>
      <c r="Q387" s="108" t="s">
        <v>75</v>
      </c>
      <c r="R387" s="108" t="s">
        <v>75</v>
      </c>
      <c r="S387" s="109" t="s">
        <v>75</v>
      </c>
      <c r="T387" s="109" t="s">
        <v>75</v>
      </c>
      <c r="U387" s="110" t="s">
        <v>75</v>
      </c>
      <c r="V387" s="110" t="s">
        <v>75</v>
      </c>
      <c r="W387" s="112" t="s">
        <v>75</v>
      </c>
      <c r="X387" s="112" t="s">
        <v>75</v>
      </c>
    </row>
    <row r="388" spans="14:24" ht="15.75" x14ac:dyDescent="0.25">
      <c r="N388" s="113">
        <v>48304</v>
      </c>
      <c r="O388" s="108" t="s">
        <v>75</v>
      </c>
      <c r="P388" s="108" t="s">
        <v>75</v>
      </c>
      <c r="Q388" s="108" t="s">
        <v>75</v>
      </c>
      <c r="R388" s="108" t="s">
        <v>75</v>
      </c>
      <c r="S388" s="109" t="s">
        <v>75</v>
      </c>
      <c r="T388" s="109" t="s">
        <v>75</v>
      </c>
      <c r="U388" s="110" t="s">
        <v>75</v>
      </c>
      <c r="V388" s="110" t="s">
        <v>75</v>
      </c>
      <c r="W388" s="112" t="s">
        <v>75</v>
      </c>
      <c r="X388" s="112" t="s">
        <v>75</v>
      </c>
    </row>
    <row r="389" spans="14:24" ht="15.75" x14ac:dyDescent="0.25">
      <c r="N389" s="113">
        <v>48334</v>
      </c>
      <c r="O389" s="108" t="s">
        <v>75</v>
      </c>
      <c r="P389" s="108" t="s">
        <v>75</v>
      </c>
      <c r="Q389" s="108" t="s">
        <v>75</v>
      </c>
      <c r="R389" s="108" t="s">
        <v>75</v>
      </c>
      <c r="S389" s="109" t="s">
        <v>75</v>
      </c>
      <c r="T389" s="109" t="s">
        <v>75</v>
      </c>
      <c r="U389" s="110" t="s">
        <v>75</v>
      </c>
      <c r="V389" s="110" t="s">
        <v>75</v>
      </c>
      <c r="W389" s="112" t="s">
        <v>75</v>
      </c>
      <c r="X389" s="112" t="s">
        <v>75</v>
      </c>
    </row>
    <row r="390" spans="14:24" ht="15.75" x14ac:dyDescent="0.25">
      <c r="N390" s="113">
        <v>48365</v>
      </c>
      <c r="O390" s="108" t="s">
        <v>75</v>
      </c>
      <c r="P390" s="108" t="s">
        <v>75</v>
      </c>
      <c r="Q390" s="108" t="s">
        <v>75</v>
      </c>
      <c r="R390" s="108" t="s">
        <v>75</v>
      </c>
      <c r="S390" s="109" t="s">
        <v>75</v>
      </c>
      <c r="T390" s="109" t="s">
        <v>75</v>
      </c>
      <c r="U390" s="110" t="s">
        <v>75</v>
      </c>
      <c r="V390" s="110" t="s">
        <v>75</v>
      </c>
      <c r="W390" s="112" t="s">
        <v>75</v>
      </c>
      <c r="X390" s="112" t="s">
        <v>75</v>
      </c>
    </row>
    <row r="391" spans="14:24" ht="15.75" x14ac:dyDescent="0.25">
      <c r="N391" s="113">
        <v>48395</v>
      </c>
      <c r="O391" s="108" t="s">
        <v>75</v>
      </c>
      <c r="P391" s="108" t="s">
        <v>75</v>
      </c>
      <c r="Q391" s="108" t="s">
        <v>75</v>
      </c>
      <c r="R391" s="108" t="s">
        <v>75</v>
      </c>
      <c r="S391" s="109" t="s">
        <v>75</v>
      </c>
      <c r="T391" s="109" t="s">
        <v>75</v>
      </c>
      <c r="U391" s="110" t="s">
        <v>75</v>
      </c>
      <c r="V391" s="110" t="s">
        <v>75</v>
      </c>
      <c r="W391" s="112" t="s">
        <v>75</v>
      </c>
      <c r="X391" s="112" t="s">
        <v>75</v>
      </c>
    </row>
    <row r="392" spans="14:24" ht="15.75" x14ac:dyDescent="0.25">
      <c r="N392" s="113">
        <v>48426</v>
      </c>
      <c r="O392" s="108" t="s">
        <v>75</v>
      </c>
      <c r="P392" s="108" t="s">
        <v>75</v>
      </c>
      <c r="Q392" s="108" t="s">
        <v>75</v>
      </c>
      <c r="R392" s="108" t="s">
        <v>75</v>
      </c>
      <c r="S392" s="109" t="s">
        <v>75</v>
      </c>
      <c r="T392" s="109" t="s">
        <v>75</v>
      </c>
      <c r="U392" s="110" t="s">
        <v>75</v>
      </c>
      <c r="V392" s="110" t="s">
        <v>75</v>
      </c>
      <c r="W392" s="112" t="s">
        <v>75</v>
      </c>
      <c r="X392" s="112" t="s">
        <v>75</v>
      </c>
    </row>
    <row r="393" spans="14:24" ht="15.75" x14ac:dyDescent="0.25">
      <c r="N393" s="113">
        <v>48457</v>
      </c>
      <c r="O393" s="108" t="s">
        <v>75</v>
      </c>
      <c r="P393" s="108" t="s">
        <v>75</v>
      </c>
      <c r="Q393" s="108" t="s">
        <v>75</v>
      </c>
      <c r="R393" s="108" t="s">
        <v>75</v>
      </c>
      <c r="S393" s="109" t="s">
        <v>75</v>
      </c>
      <c r="T393" s="109" t="s">
        <v>75</v>
      </c>
      <c r="U393" s="110" t="s">
        <v>75</v>
      </c>
      <c r="V393" s="110" t="s">
        <v>75</v>
      </c>
      <c r="W393" s="112" t="s">
        <v>75</v>
      </c>
      <c r="X393" s="112" t="s">
        <v>75</v>
      </c>
    </row>
    <row r="394" spans="14:24" ht="15.75" x14ac:dyDescent="0.25">
      <c r="N394" s="113">
        <v>48487</v>
      </c>
      <c r="O394" s="108" t="s">
        <v>75</v>
      </c>
      <c r="P394" s="108" t="s">
        <v>75</v>
      </c>
      <c r="Q394" s="108" t="s">
        <v>75</v>
      </c>
      <c r="R394" s="108" t="s">
        <v>75</v>
      </c>
      <c r="S394" s="109" t="s">
        <v>75</v>
      </c>
      <c r="T394" s="109" t="s">
        <v>75</v>
      </c>
      <c r="U394" s="110" t="s">
        <v>75</v>
      </c>
      <c r="V394" s="110" t="s">
        <v>75</v>
      </c>
      <c r="W394" s="112" t="s">
        <v>75</v>
      </c>
      <c r="X394" s="112" t="s">
        <v>75</v>
      </c>
    </row>
    <row r="395" spans="14:24" ht="15.75" x14ac:dyDescent="0.25">
      <c r="N395" s="113">
        <v>48518</v>
      </c>
      <c r="O395" s="108" t="s">
        <v>75</v>
      </c>
      <c r="P395" s="108" t="s">
        <v>75</v>
      </c>
      <c r="Q395" s="108" t="s">
        <v>75</v>
      </c>
      <c r="R395" s="108" t="s">
        <v>75</v>
      </c>
      <c r="S395" s="109" t="s">
        <v>75</v>
      </c>
      <c r="T395" s="109" t="s">
        <v>75</v>
      </c>
      <c r="U395" s="110" t="s">
        <v>75</v>
      </c>
      <c r="V395" s="110" t="s">
        <v>75</v>
      </c>
      <c r="W395" s="112" t="s">
        <v>75</v>
      </c>
      <c r="X395" s="112" t="s">
        <v>75</v>
      </c>
    </row>
    <row r="396" spans="14:24" ht="15.75" x14ac:dyDescent="0.25">
      <c r="N396" s="113">
        <v>48548</v>
      </c>
      <c r="O396" s="108" t="s">
        <v>75</v>
      </c>
      <c r="P396" s="108" t="s">
        <v>75</v>
      </c>
      <c r="Q396" s="108" t="s">
        <v>75</v>
      </c>
      <c r="R396" s="108" t="s">
        <v>75</v>
      </c>
      <c r="S396" s="109" t="s">
        <v>75</v>
      </c>
      <c r="T396" s="109" t="s">
        <v>75</v>
      </c>
      <c r="U396" s="110" t="s">
        <v>75</v>
      </c>
      <c r="V396" s="110" t="s">
        <v>75</v>
      </c>
      <c r="W396" s="112" t="s">
        <v>75</v>
      </c>
      <c r="X396" s="112" t="s">
        <v>75</v>
      </c>
    </row>
    <row r="397" spans="14:24" ht="15.75" x14ac:dyDescent="0.25">
      <c r="N397" s="113">
        <v>48579</v>
      </c>
      <c r="O397" s="108" t="s">
        <v>75</v>
      </c>
      <c r="P397" s="108" t="s">
        <v>75</v>
      </c>
      <c r="Q397" s="108" t="s">
        <v>75</v>
      </c>
      <c r="R397" s="108" t="s">
        <v>75</v>
      </c>
      <c r="S397" s="109" t="s">
        <v>75</v>
      </c>
      <c r="T397" s="109" t="s">
        <v>75</v>
      </c>
      <c r="U397" s="110" t="s">
        <v>75</v>
      </c>
      <c r="V397" s="110" t="s">
        <v>75</v>
      </c>
      <c r="W397" s="112" t="s">
        <v>75</v>
      </c>
      <c r="X397" s="112" t="s">
        <v>75</v>
      </c>
    </row>
    <row r="398" spans="14:24" ht="15.75" x14ac:dyDescent="0.25">
      <c r="N398" s="113">
        <v>48610</v>
      </c>
      <c r="O398" s="108" t="s">
        <v>75</v>
      </c>
      <c r="P398" s="108" t="s">
        <v>75</v>
      </c>
      <c r="Q398" s="108" t="s">
        <v>75</v>
      </c>
      <c r="R398" s="108" t="s">
        <v>75</v>
      </c>
      <c r="S398" s="109" t="s">
        <v>75</v>
      </c>
      <c r="T398" s="109" t="s">
        <v>75</v>
      </c>
      <c r="U398" s="110" t="s">
        <v>75</v>
      </c>
      <c r="V398" s="110" t="s">
        <v>75</v>
      </c>
      <c r="W398" s="112" t="s">
        <v>75</v>
      </c>
      <c r="X398" s="112" t="s">
        <v>75</v>
      </c>
    </row>
    <row r="399" spans="14:24" ht="15.75" x14ac:dyDescent="0.25">
      <c r="N399" s="113">
        <v>48638</v>
      </c>
      <c r="O399" s="108" t="s">
        <v>75</v>
      </c>
      <c r="P399" s="108" t="s">
        <v>75</v>
      </c>
      <c r="Q399" s="108" t="s">
        <v>75</v>
      </c>
      <c r="R399" s="108" t="s">
        <v>75</v>
      </c>
      <c r="S399" s="109" t="s">
        <v>75</v>
      </c>
      <c r="T399" s="109" t="s">
        <v>75</v>
      </c>
      <c r="U399" s="110" t="s">
        <v>75</v>
      </c>
      <c r="V399" s="110" t="s">
        <v>75</v>
      </c>
      <c r="W399" s="112" t="s">
        <v>75</v>
      </c>
      <c r="X399" s="112" t="s">
        <v>75</v>
      </c>
    </row>
    <row r="400" spans="14:24" ht="15.75" x14ac:dyDescent="0.25">
      <c r="N400" s="113">
        <v>48669</v>
      </c>
      <c r="O400" s="108" t="s">
        <v>75</v>
      </c>
      <c r="P400" s="108" t="s">
        <v>75</v>
      </c>
      <c r="Q400" s="108" t="s">
        <v>75</v>
      </c>
      <c r="R400" s="108" t="s">
        <v>75</v>
      </c>
      <c r="S400" s="109" t="s">
        <v>75</v>
      </c>
      <c r="T400" s="109" t="s">
        <v>75</v>
      </c>
      <c r="U400" s="110" t="s">
        <v>75</v>
      </c>
      <c r="V400" s="110" t="s">
        <v>75</v>
      </c>
      <c r="W400" s="112" t="s">
        <v>75</v>
      </c>
      <c r="X400" s="112" t="s">
        <v>75</v>
      </c>
    </row>
    <row r="401" spans="14:24" ht="15.75" x14ac:dyDescent="0.25">
      <c r="N401" s="113">
        <v>48699</v>
      </c>
      <c r="O401" s="108" t="s">
        <v>75</v>
      </c>
      <c r="P401" s="108" t="s">
        <v>75</v>
      </c>
      <c r="Q401" s="108" t="s">
        <v>75</v>
      </c>
      <c r="R401" s="108" t="s">
        <v>75</v>
      </c>
      <c r="S401" s="109" t="s">
        <v>75</v>
      </c>
      <c r="T401" s="109" t="s">
        <v>75</v>
      </c>
      <c r="U401" s="110" t="s">
        <v>75</v>
      </c>
      <c r="V401" s="110" t="s">
        <v>75</v>
      </c>
      <c r="W401" s="112" t="s">
        <v>75</v>
      </c>
      <c r="X401" s="112" t="s">
        <v>75</v>
      </c>
    </row>
    <row r="402" spans="14:24" ht="15.75" x14ac:dyDescent="0.25">
      <c r="N402" s="113">
        <v>48730</v>
      </c>
      <c r="O402" s="108" t="s">
        <v>75</v>
      </c>
      <c r="P402" s="108" t="s">
        <v>75</v>
      </c>
      <c r="Q402" s="108" t="s">
        <v>75</v>
      </c>
      <c r="R402" s="108" t="s">
        <v>75</v>
      </c>
      <c r="S402" s="109" t="s">
        <v>75</v>
      </c>
      <c r="T402" s="109" t="s">
        <v>75</v>
      </c>
      <c r="U402" s="110" t="s">
        <v>75</v>
      </c>
      <c r="V402" s="110" t="s">
        <v>75</v>
      </c>
      <c r="W402" s="112" t="s">
        <v>75</v>
      </c>
      <c r="X402" s="112" t="s">
        <v>75</v>
      </c>
    </row>
    <row r="403" spans="14:24" ht="15.75" x14ac:dyDescent="0.25">
      <c r="N403" s="113">
        <v>48760</v>
      </c>
      <c r="O403" s="108" t="s">
        <v>75</v>
      </c>
      <c r="P403" s="108" t="s">
        <v>75</v>
      </c>
      <c r="Q403" s="108" t="s">
        <v>75</v>
      </c>
      <c r="R403" s="108" t="s">
        <v>75</v>
      </c>
      <c r="S403" s="109" t="s">
        <v>75</v>
      </c>
      <c r="T403" s="109" t="s">
        <v>75</v>
      </c>
      <c r="U403" s="110" t="s">
        <v>75</v>
      </c>
      <c r="V403" s="110" t="s">
        <v>75</v>
      </c>
      <c r="W403" s="112" t="s">
        <v>75</v>
      </c>
      <c r="X403" s="112" t="s">
        <v>75</v>
      </c>
    </row>
    <row r="404" spans="14:24" ht="15.75" x14ac:dyDescent="0.25">
      <c r="N404" s="113">
        <v>48791</v>
      </c>
      <c r="O404" s="108" t="s">
        <v>75</v>
      </c>
      <c r="P404" s="108" t="s">
        <v>75</v>
      </c>
      <c r="Q404" s="108" t="s">
        <v>75</v>
      </c>
      <c r="R404" s="108" t="s">
        <v>75</v>
      </c>
      <c r="S404" s="109" t="s">
        <v>75</v>
      </c>
      <c r="T404" s="109" t="s">
        <v>75</v>
      </c>
      <c r="U404" s="110" t="s">
        <v>75</v>
      </c>
      <c r="V404" s="110" t="s">
        <v>75</v>
      </c>
      <c r="W404" s="112" t="s">
        <v>75</v>
      </c>
      <c r="X404" s="112" t="s">
        <v>75</v>
      </c>
    </row>
    <row r="405" spans="14:24" ht="15.75" x14ac:dyDescent="0.25">
      <c r="N405" s="113">
        <v>48822</v>
      </c>
      <c r="O405" s="108" t="s">
        <v>75</v>
      </c>
      <c r="P405" s="108" t="s">
        <v>75</v>
      </c>
      <c r="Q405" s="108" t="s">
        <v>75</v>
      </c>
      <c r="R405" s="108" t="s">
        <v>75</v>
      </c>
      <c r="S405" s="109" t="s">
        <v>75</v>
      </c>
      <c r="T405" s="109" t="s">
        <v>75</v>
      </c>
      <c r="U405" s="110" t="s">
        <v>75</v>
      </c>
      <c r="V405" s="110" t="s">
        <v>75</v>
      </c>
      <c r="W405" s="112" t="s">
        <v>75</v>
      </c>
      <c r="X405" s="112" t="s">
        <v>75</v>
      </c>
    </row>
    <row r="406" spans="14:24" ht="15.75" x14ac:dyDescent="0.25">
      <c r="N406" s="113">
        <v>48852</v>
      </c>
      <c r="O406" s="108" t="s">
        <v>75</v>
      </c>
      <c r="P406" s="108" t="s">
        <v>75</v>
      </c>
      <c r="Q406" s="108" t="s">
        <v>75</v>
      </c>
      <c r="R406" s="108" t="s">
        <v>75</v>
      </c>
      <c r="S406" s="109" t="s">
        <v>75</v>
      </c>
      <c r="T406" s="109" t="s">
        <v>75</v>
      </c>
      <c r="U406" s="110" t="s">
        <v>75</v>
      </c>
      <c r="V406" s="110" t="s">
        <v>75</v>
      </c>
      <c r="W406" s="112" t="s">
        <v>75</v>
      </c>
      <c r="X406" s="112" t="s">
        <v>75</v>
      </c>
    </row>
    <row r="407" spans="14:24" ht="15.75" x14ac:dyDescent="0.25">
      <c r="N407" s="113">
        <v>48883</v>
      </c>
      <c r="O407" s="108" t="s">
        <v>75</v>
      </c>
      <c r="P407" s="108" t="s">
        <v>75</v>
      </c>
      <c r="Q407" s="108" t="s">
        <v>75</v>
      </c>
      <c r="R407" s="108" t="s">
        <v>75</v>
      </c>
      <c r="S407" s="109" t="s">
        <v>75</v>
      </c>
      <c r="T407" s="109" t="s">
        <v>75</v>
      </c>
      <c r="U407" s="110" t="s">
        <v>75</v>
      </c>
      <c r="V407" s="110" t="s">
        <v>75</v>
      </c>
      <c r="W407" s="112" t="s">
        <v>75</v>
      </c>
      <c r="X407" s="112" t="s">
        <v>75</v>
      </c>
    </row>
    <row r="408" spans="14:24" ht="15.75" x14ac:dyDescent="0.25">
      <c r="N408" s="113">
        <v>48913</v>
      </c>
      <c r="O408" s="108" t="s">
        <v>75</v>
      </c>
      <c r="P408" s="108" t="s">
        <v>75</v>
      </c>
      <c r="Q408" s="108" t="s">
        <v>75</v>
      </c>
      <c r="R408" s="108" t="s">
        <v>75</v>
      </c>
      <c r="S408" s="109" t="s">
        <v>75</v>
      </c>
      <c r="T408" s="109" t="s">
        <v>75</v>
      </c>
      <c r="U408" s="110" t="s">
        <v>75</v>
      </c>
      <c r="V408" s="110" t="s">
        <v>75</v>
      </c>
      <c r="W408" s="112" t="s">
        <v>75</v>
      </c>
      <c r="X408" s="112" t="s">
        <v>75</v>
      </c>
    </row>
    <row r="409" spans="14:24" ht="15.75" x14ac:dyDescent="0.25">
      <c r="N409" s="113">
        <v>48944</v>
      </c>
      <c r="O409" s="108" t="s">
        <v>75</v>
      </c>
      <c r="P409" s="108" t="s">
        <v>75</v>
      </c>
      <c r="Q409" s="108" t="s">
        <v>75</v>
      </c>
      <c r="R409" s="108" t="s">
        <v>75</v>
      </c>
      <c r="S409" s="109" t="s">
        <v>75</v>
      </c>
      <c r="T409" s="109" t="s">
        <v>75</v>
      </c>
      <c r="U409" s="110" t="s">
        <v>75</v>
      </c>
      <c r="V409" s="110" t="s">
        <v>75</v>
      </c>
      <c r="W409" s="112" t="s">
        <v>75</v>
      </c>
      <c r="X409" s="112" t="s">
        <v>75</v>
      </c>
    </row>
    <row r="410" spans="14:24" ht="15.75" x14ac:dyDescent="0.25">
      <c r="N410" s="113">
        <v>48975</v>
      </c>
      <c r="O410" s="108" t="s">
        <v>75</v>
      </c>
      <c r="P410" s="108" t="s">
        <v>75</v>
      </c>
      <c r="Q410" s="108" t="s">
        <v>75</v>
      </c>
      <c r="R410" s="108" t="s">
        <v>75</v>
      </c>
      <c r="S410" s="109" t="s">
        <v>75</v>
      </c>
      <c r="T410" s="109" t="s">
        <v>75</v>
      </c>
      <c r="U410" s="110" t="s">
        <v>75</v>
      </c>
      <c r="V410" s="110" t="s">
        <v>75</v>
      </c>
      <c r="W410" s="112" t="s">
        <v>75</v>
      </c>
      <c r="X410" s="112" t="s">
        <v>75</v>
      </c>
    </row>
    <row r="411" spans="14:24" ht="15.75" x14ac:dyDescent="0.25">
      <c r="N411" s="113">
        <v>49003</v>
      </c>
      <c r="O411" s="108" t="s">
        <v>75</v>
      </c>
      <c r="P411" s="108" t="s">
        <v>75</v>
      </c>
      <c r="Q411" s="108" t="s">
        <v>75</v>
      </c>
      <c r="R411" s="108" t="s">
        <v>75</v>
      </c>
      <c r="S411" s="109" t="s">
        <v>75</v>
      </c>
      <c r="T411" s="109" t="s">
        <v>75</v>
      </c>
      <c r="U411" s="110" t="s">
        <v>75</v>
      </c>
      <c r="V411" s="110" t="s">
        <v>75</v>
      </c>
      <c r="W411" s="112" t="s">
        <v>75</v>
      </c>
      <c r="X411" s="112" t="s">
        <v>75</v>
      </c>
    </row>
    <row r="412" spans="14:24" ht="15.75" x14ac:dyDescent="0.25">
      <c r="N412" s="113">
        <v>49034</v>
      </c>
      <c r="O412" s="108" t="s">
        <v>75</v>
      </c>
      <c r="P412" s="108" t="s">
        <v>75</v>
      </c>
      <c r="Q412" s="108" t="s">
        <v>75</v>
      </c>
      <c r="R412" s="108" t="s">
        <v>75</v>
      </c>
      <c r="S412" s="109" t="s">
        <v>75</v>
      </c>
      <c r="T412" s="109" t="s">
        <v>75</v>
      </c>
      <c r="U412" s="110" t="s">
        <v>75</v>
      </c>
      <c r="V412" s="110" t="s">
        <v>75</v>
      </c>
      <c r="W412" s="112" t="s">
        <v>75</v>
      </c>
      <c r="X412" s="112" t="s">
        <v>75</v>
      </c>
    </row>
    <row r="413" spans="14:24" ht="15.75" x14ac:dyDescent="0.25">
      <c r="N413" s="113">
        <v>49064</v>
      </c>
      <c r="O413" s="108" t="s">
        <v>75</v>
      </c>
      <c r="P413" s="108" t="s">
        <v>75</v>
      </c>
      <c r="Q413" s="108" t="s">
        <v>75</v>
      </c>
      <c r="R413" s="108" t="s">
        <v>75</v>
      </c>
      <c r="S413" s="109" t="s">
        <v>75</v>
      </c>
      <c r="T413" s="109" t="s">
        <v>75</v>
      </c>
      <c r="U413" s="110" t="s">
        <v>75</v>
      </c>
      <c r="V413" s="110" t="s">
        <v>75</v>
      </c>
      <c r="W413" s="112" t="s">
        <v>75</v>
      </c>
      <c r="X413" s="112" t="s">
        <v>75</v>
      </c>
    </row>
    <row r="414" spans="14:24" ht="15.75" x14ac:dyDescent="0.25">
      <c r="N414" s="113">
        <v>49095</v>
      </c>
      <c r="O414" s="108" t="s">
        <v>75</v>
      </c>
      <c r="P414" s="108" t="s">
        <v>75</v>
      </c>
      <c r="Q414" s="108" t="s">
        <v>75</v>
      </c>
      <c r="R414" s="108" t="s">
        <v>75</v>
      </c>
      <c r="S414" s="109" t="s">
        <v>75</v>
      </c>
      <c r="T414" s="109" t="s">
        <v>75</v>
      </c>
      <c r="U414" s="110" t="s">
        <v>75</v>
      </c>
      <c r="V414" s="110" t="s">
        <v>75</v>
      </c>
      <c r="W414" s="112" t="s">
        <v>75</v>
      </c>
      <c r="X414" s="112" t="s">
        <v>75</v>
      </c>
    </row>
    <row r="415" spans="14:24" ht="15.75" x14ac:dyDescent="0.25">
      <c r="N415" s="113">
        <v>49125</v>
      </c>
      <c r="O415" s="108" t="s">
        <v>75</v>
      </c>
      <c r="P415" s="108" t="s">
        <v>75</v>
      </c>
      <c r="Q415" s="108" t="s">
        <v>75</v>
      </c>
      <c r="R415" s="108" t="s">
        <v>75</v>
      </c>
      <c r="S415" s="109" t="s">
        <v>75</v>
      </c>
      <c r="T415" s="109" t="s">
        <v>75</v>
      </c>
      <c r="U415" s="110" t="s">
        <v>75</v>
      </c>
      <c r="V415" s="110" t="s">
        <v>75</v>
      </c>
      <c r="W415" s="112" t="s">
        <v>75</v>
      </c>
      <c r="X415" s="112" t="s">
        <v>75</v>
      </c>
    </row>
    <row r="416" spans="14:24" ht="15.75" x14ac:dyDescent="0.25">
      <c r="N416" s="113">
        <v>49156</v>
      </c>
      <c r="O416" s="108" t="s">
        <v>75</v>
      </c>
      <c r="P416" s="108" t="s">
        <v>75</v>
      </c>
      <c r="Q416" s="108" t="s">
        <v>75</v>
      </c>
      <c r="R416" s="108" t="s">
        <v>75</v>
      </c>
      <c r="S416" s="109" t="s">
        <v>75</v>
      </c>
      <c r="T416" s="109" t="s">
        <v>75</v>
      </c>
      <c r="U416" s="110" t="s">
        <v>75</v>
      </c>
      <c r="V416" s="110" t="s">
        <v>75</v>
      </c>
      <c r="W416" s="112" t="s">
        <v>75</v>
      </c>
      <c r="X416" s="112" t="s">
        <v>75</v>
      </c>
    </row>
    <row r="417" spans="14:24" ht="15.75" x14ac:dyDescent="0.25">
      <c r="N417" s="113">
        <v>49187</v>
      </c>
      <c r="O417" s="108" t="s">
        <v>75</v>
      </c>
      <c r="P417" s="108" t="s">
        <v>75</v>
      </c>
      <c r="Q417" s="108" t="s">
        <v>75</v>
      </c>
      <c r="R417" s="108" t="s">
        <v>75</v>
      </c>
      <c r="S417" s="109" t="s">
        <v>75</v>
      </c>
      <c r="T417" s="109" t="s">
        <v>75</v>
      </c>
      <c r="U417" s="110" t="s">
        <v>75</v>
      </c>
      <c r="V417" s="110" t="s">
        <v>75</v>
      </c>
      <c r="W417" s="112" t="s">
        <v>75</v>
      </c>
      <c r="X417" s="112" t="s">
        <v>75</v>
      </c>
    </row>
    <row r="418" spans="14:24" ht="15.75" x14ac:dyDescent="0.25">
      <c r="N418" s="113">
        <v>49217</v>
      </c>
      <c r="O418" s="108" t="s">
        <v>75</v>
      </c>
      <c r="P418" s="108" t="s">
        <v>75</v>
      </c>
      <c r="Q418" s="108" t="s">
        <v>75</v>
      </c>
      <c r="R418" s="108" t="s">
        <v>75</v>
      </c>
      <c r="S418" s="109" t="s">
        <v>75</v>
      </c>
      <c r="T418" s="109" t="s">
        <v>75</v>
      </c>
      <c r="U418" s="110" t="s">
        <v>75</v>
      </c>
      <c r="V418" s="110" t="s">
        <v>75</v>
      </c>
      <c r="W418" s="112" t="s">
        <v>75</v>
      </c>
      <c r="X418" s="112" t="s">
        <v>75</v>
      </c>
    </row>
    <row r="419" spans="14:24" ht="15.75" x14ac:dyDescent="0.25">
      <c r="N419" s="113">
        <v>49248</v>
      </c>
      <c r="O419" s="108" t="s">
        <v>75</v>
      </c>
      <c r="P419" s="108" t="s">
        <v>75</v>
      </c>
      <c r="Q419" s="108" t="s">
        <v>75</v>
      </c>
      <c r="R419" s="108" t="s">
        <v>75</v>
      </c>
      <c r="S419" s="109" t="s">
        <v>75</v>
      </c>
      <c r="T419" s="109" t="s">
        <v>75</v>
      </c>
      <c r="U419" s="110" t="s">
        <v>75</v>
      </c>
      <c r="V419" s="110" t="s">
        <v>75</v>
      </c>
      <c r="W419" s="112" t="s">
        <v>75</v>
      </c>
      <c r="X419" s="112" t="s">
        <v>75</v>
      </c>
    </row>
    <row r="420" spans="14:24" ht="15.75" x14ac:dyDescent="0.25">
      <c r="N420" s="113">
        <v>49278</v>
      </c>
      <c r="O420" s="108" t="s">
        <v>75</v>
      </c>
      <c r="P420" s="108" t="s">
        <v>75</v>
      </c>
      <c r="Q420" s="108" t="s">
        <v>75</v>
      </c>
      <c r="R420" s="108" t="s">
        <v>75</v>
      </c>
      <c r="S420" s="109" t="s">
        <v>75</v>
      </c>
      <c r="T420" s="109" t="s">
        <v>75</v>
      </c>
      <c r="U420" s="110" t="s">
        <v>75</v>
      </c>
      <c r="V420" s="110" t="s">
        <v>75</v>
      </c>
      <c r="W420" s="112" t="s">
        <v>75</v>
      </c>
      <c r="X420" s="112" t="s">
        <v>75</v>
      </c>
    </row>
    <row r="421" spans="14:24" ht="15.75" x14ac:dyDescent="0.25">
      <c r="N421" s="113">
        <v>49309</v>
      </c>
      <c r="O421" s="108" t="s">
        <v>75</v>
      </c>
      <c r="P421" s="108" t="s">
        <v>75</v>
      </c>
      <c r="Q421" s="108" t="s">
        <v>75</v>
      </c>
      <c r="R421" s="108" t="s">
        <v>75</v>
      </c>
      <c r="S421" s="109" t="s">
        <v>75</v>
      </c>
      <c r="T421" s="109" t="s">
        <v>75</v>
      </c>
      <c r="U421" s="110" t="s">
        <v>75</v>
      </c>
      <c r="V421" s="110" t="s">
        <v>75</v>
      </c>
      <c r="W421" s="112" t="s">
        <v>75</v>
      </c>
      <c r="X421" s="112" t="s">
        <v>75</v>
      </c>
    </row>
    <row r="422" spans="14:24" ht="15.75" x14ac:dyDescent="0.25">
      <c r="N422" s="113">
        <v>49340</v>
      </c>
      <c r="O422" s="108" t="s">
        <v>75</v>
      </c>
      <c r="P422" s="108" t="s">
        <v>75</v>
      </c>
      <c r="Q422" s="108" t="s">
        <v>75</v>
      </c>
      <c r="R422" s="108" t="s">
        <v>75</v>
      </c>
      <c r="S422" s="109" t="s">
        <v>75</v>
      </c>
      <c r="T422" s="109" t="s">
        <v>75</v>
      </c>
      <c r="U422" s="110" t="s">
        <v>75</v>
      </c>
      <c r="V422" s="110" t="s">
        <v>75</v>
      </c>
      <c r="W422" s="112" t="s">
        <v>75</v>
      </c>
      <c r="X422" s="112" t="s">
        <v>75</v>
      </c>
    </row>
    <row r="423" spans="14:24" ht="15.75" x14ac:dyDescent="0.25">
      <c r="N423" s="113">
        <v>49368</v>
      </c>
      <c r="O423" s="108" t="s">
        <v>75</v>
      </c>
      <c r="P423" s="108" t="s">
        <v>75</v>
      </c>
      <c r="Q423" s="108" t="s">
        <v>75</v>
      </c>
      <c r="R423" s="108" t="s">
        <v>75</v>
      </c>
      <c r="S423" s="109" t="s">
        <v>75</v>
      </c>
      <c r="T423" s="109" t="s">
        <v>75</v>
      </c>
      <c r="U423" s="110" t="s">
        <v>75</v>
      </c>
      <c r="V423" s="110" t="s">
        <v>75</v>
      </c>
      <c r="W423" s="112" t="s">
        <v>75</v>
      </c>
      <c r="X423" s="112" t="s">
        <v>75</v>
      </c>
    </row>
    <row r="424" spans="14:24" ht="15.75" x14ac:dyDescent="0.25">
      <c r="N424" s="113">
        <v>49399</v>
      </c>
      <c r="O424" s="108" t="s">
        <v>75</v>
      </c>
      <c r="P424" s="108" t="s">
        <v>75</v>
      </c>
      <c r="Q424" s="108" t="s">
        <v>75</v>
      </c>
      <c r="R424" s="108" t="s">
        <v>75</v>
      </c>
      <c r="S424" s="109" t="s">
        <v>75</v>
      </c>
      <c r="T424" s="109" t="s">
        <v>75</v>
      </c>
      <c r="U424" s="110" t="s">
        <v>75</v>
      </c>
      <c r="V424" s="110" t="s">
        <v>75</v>
      </c>
      <c r="W424" s="112" t="s">
        <v>75</v>
      </c>
      <c r="X424" s="112" t="s">
        <v>75</v>
      </c>
    </row>
    <row r="425" spans="14:24" ht="15.75" x14ac:dyDescent="0.25">
      <c r="N425" s="113">
        <v>49429</v>
      </c>
      <c r="O425" s="108" t="s">
        <v>75</v>
      </c>
      <c r="P425" s="108" t="s">
        <v>75</v>
      </c>
      <c r="Q425" s="108" t="s">
        <v>75</v>
      </c>
      <c r="R425" s="108" t="s">
        <v>75</v>
      </c>
      <c r="S425" s="109" t="s">
        <v>75</v>
      </c>
      <c r="T425" s="109" t="s">
        <v>75</v>
      </c>
      <c r="U425" s="110" t="s">
        <v>75</v>
      </c>
      <c r="V425" s="110" t="s">
        <v>75</v>
      </c>
      <c r="W425" s="112" t="s">
        <v>75</v>
      </c>
      <c r="X425" s="112" t="s">
        <v>75</v>
      </c>
    </row>
    <row r="426" spans="14:24" ht="15.75" x14ac:dyDescent="0.25">
      <c r="N426" s="113">
        <v>49460</v>
      </c>
      <c r="O426" s="108" t="s">
        <v>75</v>
      </c>
      <c r="P426" s="108" t="s">
        <v>75</v>
      </c>
      <c r="Q426" s="108" t="s">
        <v>75</v>
      </c>
      <c r="R426" s="108" t="s">
        <v>75</v>
      </c>
      <c r="S426" s="109" t="s">
        <v>75</v>
      </c>
      <c r="T426" s="109" t="s">
        <v>75</v>
      </c>
      <c r="U426" s="110" t="s">
        <v>75</v>
      </c>
      <c r="V426" s="110" t="s">
        <v>75</v>
      </c>
      <c r="W426" s="112" t="s">
        <v>75</v>
      </c>
      <c r="X426" s="112" t="s">
        <v>75</v>
      </c>
    </row>
    <row r="427" spans="14:24" ht="15.75" x14ac:dyDescent="0.25">
      <c r="N427" s="113">
        <v>49490</v>
      </c>
      <c r="O427" s="108" t="s">
        <v>75</v>
      </c>
      <c r="P427" s="108" t="s">
        <v>75</v>
      </c>
      <c r="Q427" s="108" t="s">
        <v>75</v>
      </c>
      <c r="R427" s="108" t="s">
        <v>75</v>
      </c>
      <c r="S427" s="109" t="s">
        <v>75</v>
      </c>
      <c r="T427" s="109" t="s">
        <v>75</v>
      </c>
      <c r="U427" s="110" t="s">
        <v>75</v>
      </c>
      <c r="V427" s="110" t="s">
        <v>75</v>
      </c>
      <c r="W427" s="112" t="s">
        <v>75</v>
      </c>
      <c r="X427" s="112" t="s">
        <v>75</v>
      </c>
    </row>
    <row r="428" spans="14:24" ht="15.75" x14ac:dyDescent="0.25">
      <c r="N428" s="113">
        <v>49521</v>
      </c>
      <c r="O428" s="108" t="s">
        <v>75</v>
      </c>
      <c r="P428" s="108" t="s">
        <v>75</v>
      </c>
      <c r="Q428" s="108" t="s">
        <v>75</v>
      </c>
      <c r="R428" s="108" t="s">
        <v>75</v>
      </c>
      <c r="S428" s="109" t="s">
        <v>75</v>
      </c>
      <c r="T428" s="109" t="s">
        <v>75</v>
      </c>
      <c r="U428" s="110" t="s">
        <v>75</v>
      </c>
      <c r="V428" s="110" t="s">
        <v>75</v>
      </c>
      <c r="W428" s="112" t="s">
        <v>75</v>
      </c>
      <c r="X428" s="112" t="s">
        <v>75</v>
      </c>
    </row>
    <row r="429" spans="14:24" ht="15.75" x14ac:dyDescent="0.25">
      <c r="N429" s="113">
        <v>49552</v>
      </c>
      <c r="O429" s="108" t="s">
        <v>75</v>
      </c>
      <c r="P429" s="108" t="s">
        <v>75</v>
      </c>
      <c r="Q429" s="108" t="s">
        <v>75</v>
      </c>
      <c r="R429" s="108" t="s">
        <v>75</v>
      </c>
      <c r="S429" s="109" t="s">
        <v>75</v>
      </c>
      <c r="T429" s="109" t="s">
        <v>75</v>
      </c>
      <c r="U429" s="110" t="s">
        <v>75</v>
      </c>
      <c r="V429" s="110" t="s">
        <v>75</v>
      </c>
      <c r="W429" s="112" t="s">
        <v>75</v>
      </c>
      <c r="X429" s="112" t="s">
        <v>75</v>
      </c>
    </row>
    <row r="430" spans="14:24" ht="15.75" x14ac:dyDescent="0.25">
      <c r="N430" s="113">
        <v>49582</v>
      </c>
      <c r="O430" s="108" t="s">
        <v>75</v>
      </c>
      <c r="P430" s="108" t="s">
        <v>75</v>
      </c>
      <c r="Q430" s="108" t="s">
        <v>75</v>
      </c>
      <c r="R430" s="108" t="s">
        <v>75</v>
      </c>
      <c r="S430" s="109" t="s">
        <v>75</v>
      </c>
      <c r="T430" s="109" t="s">
        <v>75</v>
      </c>
      <c r="U430" s="110" t="s">
        <v>75</v>
      </c>
      <c r="V430" s="110" t="s">
        <v>75</v>
      </c>
      <c r="W430" s="112" t="s">
        <v>75</v>
      </c>
      <c r="X430" s="112" t="s">
        <v>75</v>
      </c>
    </row>
    <row r="431" spans="14:24" ht="15.75" x14ac:dyDescent="0.25">
      <c r="N431" s="113">
        <v>49613</v>
      </c>
      <c r="O431" s="108" t="s">
        <v>75</v>
      </c>
      <c r="P431" s="108" t="s">
        <v>75</v>
      </c>
      <c r="Q431" s="108" t="s">
        <v>75</v>
      </c>
      <c r="R431" s="108" t="s">
        <v>75</v>
      </c>
      <c r="S431" s="109" t="s">
        <v>75</v>
      </c>
      <c r="T431" s="109" t="s">
        <v>75</v>
      </c>
      <c r="U431" s="110" t="s">
        <v>75</v>
      </c>
      <c r="V431" s="110" t="s">
        <v>75</v>
      </c>
      <c r="W431" s="112" t="s">
        <v>75</v>
      </c>
      <c r="X431" s="112" t="s">
        <v>75</v>
      </c>
    </row>
    <row r="432" spans="14:24" ht="15.75" x14ac:dyDescent="0.25">
      <c r="N432" s="113">
        <v>49643</v>
      </c>
      <c r="O432" s="108" t="s">
        <v>75</v>
      </c>
      <c r="P432" s="108" t="s">
        <v>75</v>
      </c>
      <c r="Q432" s="108" t="s">
        <v>75</v>
      </c>
      <c r="R432" s="108" t="s">
        <v>75</v>
      </c>
      <c r="S432" s="109" t="s">
        <v>75</v>
      </c>
      <c r="T432" s="109" t="s">
        <v>75</v>
      </c>
      <c r="U432" s="110" t="s">
        <v>75</v>
      </c>
      <c r="V432" s="110" t="s">
        <v>75</v>
      </c>
      <c r="W432" s="112" t="s">
        <v>75</v>
      </c>
      <c r="X432" s="112" t="s">
        <v>75</v>
      </c>
    </row>
    <row r="433" spans="14:24" ht="15.75" x14ac:dyDescent="0.25">
      <c r="N433" s="113">
        <v>49674</v>
      </c>
      <c r="O433" s="108" t="s">
        <v>75</v>
      </c>
      <c r="P433" s="108" t="s">
        <v>75</v>
      </c>
      <c r="Q433" s="108" t="s">
        <v>75</v>
      </c>
      <c r="R433" s="108" t="s">
        <v>75</v>
      </c>
      <c r="S433" s="109" t="s">
        <v>75</v>
      </c>
      <c r="T433" s="109" t="s">
        <v>75</v>
      </c>
      <c r="U433" s="110" t="s">
        <v>75</v>
      </c>
      <c r="V433" s="110" t="s">
        <v>75</v>
      </c>
      <c r="W433" s="112" t="s">
        <v>75</v>
      </c>
      <c r="X433" s="112" t="s">
        <v>75</v>
      </c>
    </row>
    <row r="434" spans="14:24" ht="15.75" x14ac:dyDescent="0.25">
      <c r="N434" s="113">
        <v>49705</v>
      </c>
      <c r="O434" s="108" t="s">
        <v>75</v>
      </c>
      <c r="P434" s="108" t="s">
        <v>75</v>
      </c>
      <c r="Q434" s="108" t="s">
        <v>75</v>
      </c>
      <c r="R434" s="108" t="s">
        <v>75</v>
      </c>
      <c r="S434" s="109" t="s">
        <v>75</v>
      </c>
      <c r="T434" s="109" t="s">
        <v>75</v>
      </c>
      <c r="U434" s="110" t="s">
        <v>75</v>
      </c>
      <c r="V434" s="110" t="s">
        <v>75</v>
      </c>
      <c r="W434" s="112" t="s">
        <v>75</v>
      </c>
      <c r="X434" s="112" t="s">
        <v>75</v>
      </c>
    </row>
    <row r="435" spans="14:24" ht="15.75" x14ac:dyDescent="0.25">
      <c r="N435" s="113">
        <v>49734</v>
      </c>
      <c r="O435" s="108" t="s">
        <v>75</v>
      </c>
      <c r="P435" s="108" t="s">
        <v>75</v>
      </c>
      <c r="Q435" s="108" t="s">
        <v>75</v>
      </c>
      <c r="R435" s="108" t="s">
        <v>75</v>
      </c>
      <c r="S435" s="109" t="s">
        <v>75</v>
      </c>
      <c r="T435" s="109" t="s">
        <v>75</v>
      </c>
      <c r="U435" s="110" t="s">
        <v>75</v>
      </c>
      <c r="V435" s="110" t="s">
        <v>75</v>
      </c>
      <c r="W435" s="112" t="s">
        <v>75</v>
      </c>
      <c r="X435" s="112" t="s">
        <v>75</v>
      </c>
    </row>
    <row r="436" spans="14:24" ht="15.75" x14ac:dyDescent="0.25">
      <c r="N436" s="113">
        <v>49765</v>
      </c>
      <c r="O436" s="108" t="s">
        <v>75</v>
      </c>
      <c r="P436" s="108" t="s">
        <v>75</v>
      </c>
      <c r="Q436" s="108" t="s">
        <v>75</v>
      </c>
      <c r="R436" s="108" t="s">
        <v>75</v>
      </c>
      <c r="S436" s="109" t="s">
        <v>75</v>
      </c>
      <c r="T436" s="109" t="s">
        <v>75</v>
      </c>
      <c r="U436" s="110" t="s">
        <v>75</v>
      </c>
      <c r="V436" s="110" t="s">
        <v>75</v>
      </c>
      <c r="W436" s="112" t="s">
        <v>75</v>
      </c>
      <c r="X436" s="112" t="s">
        <v>75</v>
      </c>
    </row>
    <row r="437" spans="14:24" ht="15.75" x14ac:dyDescent="0.25">
      <c r="N437" s="113">
        <v>49795</v>
      </c>
      <c r="O437" s="108" t="s">
        <v>75</v>
      </c>
      <c r="P437" s="108" t="s">
        <v>75</v>
      </c>
      <c r="Q437" s="108" t="s">
        <v>75</v>
      </c>
      <c r="R437" s="108" t="s">
        <v>75</v>
      </c>
      <c r="S437" s="109" t="s">
        <v>75</v>
      </c>
      <c r="T437" s="109" t="s">
        <v>75</v>
      </c>
      <c r="U437" s="110" t="s">
        <v>75</v>
      </c>
      <c r="V437" s="110" t="s">
        <v>75</v>
      </c>
      <c r="W437" s="112" t="s">
        <v>75</v>
      </c>
      <c r="X437" s="112" t="s">
        <v>75</v>
      </c>
    </row>
    <row r="438" spans="14:24" ht="15.75" x14ac:dyDescent="0.25">
      <c r="N438" s="113">
        <v>49826</v>
      </c>
      <c r="O438" s="108" t="s">
        <v>75</v>
      </c>
      <c r="P438" s="108" t="s">
        <v>75</v>
      </c>
      <c r="Q438" s="108" t="s">
        <v>75</v>
      </c>
      <c r="R438" s="108" t="s">
        <v>75</v>
      </c>
      <c r="S438" s="109" t="s">
        <v>75</v>
      </c>
      <c r="T438" s="109" t="s">
        <v>75</v>
      </c>
      <c r="U438" s="110" t="s">
        <v>75</v>
      </c>
      <c r="V438" s="110" t="s">
        <v>75</v>
      </c>
      <c r="W438" s="112" t="s">
        <v>75</v>
      </c>
      <c r="X438" s="112" t="s">
        <v>75</v>
      </c>
    </row>
    <row r="439" spans="14:24" ht="15.75" x14ac:dyDescent="0.25">
      <c r="N439" s="113">
        <v>49856</v>
      </c>
      <c r="O439" s="108" t="s">
        <v>75</v>
      </c>
      <c r="P439" s="108" t="s">
        <v>75</v>
      </c>
      <c r="Q439" s="108" t="s">
        <v>75</v>
      </c>
      <c r="R439" s="108" t="s">
        <v>75</v>
      </c>
      <c r="S439" s="109" t="s">
        <v>75</v>
      </c>
      <c r="T439" s="109" t="s">
        <v>75</v>
      </c>
      <c r="U439" s="110" t="s">
        <v>75</v>
      </c>
      <c r="V439" s="110" t="s">
        <v>75</v>
      </c>
      <c r="W439" s="112" t="s">
        <v>75</v>
      </c>
      <c r="X439" s="112" t="s">
        <v>75</v>
      </c>
    </row>
    <row r="440" spans="14:24" ht="15.75" x14ac:dyDescent="0.25">
      <c r="N440" s="113">
        <v>49887</v>
      </c>
      <c r="O440" s="108" t="s">
        <v>75</v>
      </c>
      <c r="P440" s="108" t="s">
        <v>75</v>
      </c>
      <c r="Q440" s="108" t="s">
        <v>75</v>
      </c>
      <c r="R440" s="108" t="s">
        <v>75</v>
      </c>
      <c r="S440" s="109" t="s">
        <v>75</v>
      </c>
      <c r="T440" s="109" t="s">
        <v>75</v>
      </c>
      <c r="U440" s="110" t="s">
        <v>75</v>
      </c>
      <c r="V440" s="110" t="s">
        <v>75</v>
      </c>
      <c r="W440" s="112" t="s">
        <v>75</v>
      </c>
      <c r="X440" s="112" t="s">
        <v>75</v>
      </c>
    </row>
    <row r="441" spans="14:24" ht="15.75" x14ac:dyDescent="0.25">
      <c r="N441" s="113">
        <v>49918</v>
      </c>
      <c r="O441" s="108" t="s">
        <v>75</v>
      </c>
      <c r="P441" s="108" t="s">
        <v>75</v>
      </c>
      <c r="Q441" s="108" t="s">
        <v>75</v>
      </c>
      <c r="R441" s="108" t="s">
        <v>75</v>
      </c>
      <c r="S441" s="109" t="s">
        <v>75</v>
      </c>
      <c r="T441" s="109" t="s">
        <v>75</v>
      </c>
      <c r="U441" s="110" t="s">
        <v>75</v>
      </c>
      <c r="V441" s="110" t="s">
        <v>75</v>
      </c>
      <c r="W441" s="112" t="s">
        <v>75</v>
      </c>
      <c r="X441" s="112" t="s">
        <v>75</v>
      </c>
    </row>
    <row r="442" spans="14:24" ht="15.75" x14ac:dyDescent="0.25">
      <c r="N442" s="113">
        <v>49948</v>
      </c>
      <c r="O442" s="108" t="s">
        <v>75</v>
      </c>
      <c r="P442" s="108" t="s">
        <v>75</v>
      </c>
      <c r="Q442" s="108" t="s">
        <v>75</v>
      </c>
      <c r="R442" s="108" t="s">
        <v>75</v>
      </c>
      <c r="S442" s="109" t="s">
        <v>75</v>
      </c>
      <c r="T442" s="109" t="s">
        <v>75</v>
      </c>
      <c r="U442" s="110" t="s">
        <v>75</v>
      </c>
      <c r="V442" s="110" t="s">
        <v>75</v>
      </c>
      <c r="W442" s="112" t="s">
        <v>75</v>
      </c>
      <c r="X442" s="112" t="s">
        <v>75</v>
      </c>
    </row>
    <row r="443" spans="14:24" ht="15.75" x14ac:dyDescent="0.25">
      <c r="N443" s="113">
        <v>49979</v>
      </c>
      <c r="O443" s="108" t="s">
        <v>75</v>
      </c>
      <c r="P443" s="108" t="s">
        <v>75</v>
      </c>
      <c r="Q443" s="108" t="s">
        <v>75</v>
      </c>
      <c r="R443" s="108" t="s">
        <v>75</v>
      </c>
      <c r="S443" s="109" t="s">
        <v>75</v>
      </c>
      <c r="T443" s="109" t="s">
        <v>75</v>
      </c>
      <c r="U443" s="110" t="s">
        <v>75</v>
      </c>
      <c r="V443" s="110" t="s">
        <v>75</v>
      </c>
      <c r="W443" s="112" t="s">
        <v>75</v>
      </c>
      <c r="X443" s="112" t="s">
        <v>75</v>
      </c>
    </row>
    <row r="444" spans="14:24" ht="15.75" x14ac:dyDescent="0.25">
      <c r="N444" s="113">
        <v>50009</v>
      </c>
      <c r="O444" s="108" t="s">
        <v>75</v>
      </c>
      <c r="P444" s="108" t="s">
        <v>75</v>
      </c>
      <c r="Q444" s="108" t="s">
        <v>75</v>
      </c>
      <c r="R444" s="108" t="s">
        <v>75</v>
      </c>
      <c r="S444" s="109" t="s">
        <v>75</v>
      </c>
      <c r="T444" s="109" t="s">
        <v>75</v>
      </c>
      <c r="U444" s="110" t="s">
        <v>75</v>
      </c>
      <c r="V444" s="110" t="s">
        <v>75</v>
      </c>
      <c r="W444" s="112" t="s">
        <v>75</v>
      </c>
      <c r="X444" s="112" t="s">
        <v>75</v>
      </c>
    </row>
    <row r="445" spans="14:24" ht="15.75" x14ac:dyDescent="0.25">
      <c r="N445" s="113">
        <v>50040</v>
      </c>
      <c r="O445" s="108" t="s">
        <v>75</v>
      </c>
      <c r="P445" s="108" t="s">
        <v>75</v>
      </c>
      <c r="Q445" s="108" t="s">
        <v>75</v>
      </c>
      <c r="R445" s="108" t="s">
        <v>75</v>
      </c>
      <c r="S445" s="109" t="s">
        <v>75</v>
      </c>
      <c r="T445" s="109" t="s">
        <v>75</v>
      </c>
      <c r="U445" s="110" t="s">
        <v>75</v>
      </c>
      <c r="V445" s="110" t="s">
        <v>75</v>
      </c>
      <c r="W445" s="112" t="s">
        <v>75</v>
      </c>
      <c r="X445" s="112" t="s">
        <v>75</v>
      </c>
    </row>
    <row r="446" spans="14:24" ht="15.75" x14ac:dyDescent="0.25">
      <c r="N446" s="113">
        <v>50071</v>
      </c>
      <c r="O446" s="108" t="s">
        <v>75</v>
      </c>
      <c r="P446" s="108" t="s">
        <v>75</v>
      </c>
      <c r="Q446" s="108" t="s">
        <v>75</v>
      </c>
      <c r="R446" s="108" t="s">
        <v>75</v>
      </c>
      <c r="S446" s="109" t="s">
        <v>75</v>
      </c>
      <c r="T446" s="109" t="s">
        <v>75</v>
      </c>
      <c r="U446" s="110" t="s">
        <v>75</v>
      </c>
      <c r="V446" s="110" t="s">
        <v>75</v>
      </c>
      <c r="W446" s="112" t="s">
        <v>75</v>
      </c>
      <c r="X446" s="112" t="s">
        <v>75</v>
      </c>
    </row>
    <row r="447" spans="14:24" ht="15.75" x14ac:dyDescent="0.25">
      <c r="N447" s="113">
        <v>50099</v>
      </c>
      <c r="O447" s="108" t="s">
        <v>75</v>
      </c>
      <c r="P447" s="108" t="s">
        <v>75</v>
      </c>
      <c r="Q447" s="108" t="s">
        <v>75</v>
      </c>
      <c r="R447" s="108" t="s">
        <v>75</v>
      </c>
      <c r="S447" s="109" t="s">
        <v>75</v>
      </c>
      <c r="T447" s="109" t="s">
        <v>75</v>
      </c>
      <c r="U447" s="110" t="s">
        <v>75</v>
      </c>
      <c r="V447" s="110" t="s">
        <v>75</v>
      </c>
      <c r="W447" s="112" t="s">
        <v>75</v>
      </c>
      <c r="X447" s="112" t="s">
        <v>75</v>
      </c>
    </row>
    <row r="448" spans="14:24" ht="15.75" x14ac:dyDescent="0.25">
      <c r="N448" s="113">
        <v>50130</v>
      </c>
      <c r="O448" s="108" t="s">
        <v>75</v>
      </c>
      <c r="P448" s="108" t="s">
        <v>75</v>
      </c>
      <c r="Q448" s="108" t="s">
        <v>75</v>
      </c>
      <c r="R448" s="108" t="s">
        <v>75</v>
      </c>
      <c r="S448" s="109" t="s">
        <v>75</v>
      </c>
      <c r="T448" s="109" t="s">
        <v>75</v>
      </c>
      <c r="U448" s="110" t="s">
        <v>75</v>
      </c>
      <c r="V448" s="110" t="s">
        <v>75</v>
      </c>
      <c r="W448" s="112" t="s">
        <v>75</v>
      </c>
      <c r="X448" s="112" t="s">
        <v>75</v>
      </c>
    </row>
    <row r="449" spans="14:24" ht="15.75" x14ac:dyDescent="0.25">
      <c r="N449" s="113">
        <v>50160</v>
      </c>
      <c r="O449" s="108" t="s">
        <v>75</v>
      </c>
      <c r="P449" s="108" t="s">
        <v>75</v>
      </c>
      <c r="Q449" s="108" t="s">
        <v>75</v>
      </c>
      <c r="R449" s="108" t="s">
        <v>75</v>
      </c>
      <c r="S449" s="109" t="s">
        <v>75</v>
      </c>
      <c r="T449" s="109" t="s">
        <v>75</v>
      </c>
      <c r="U449" s="110" t="s">
        <v>75</v>
      </c>
      <c r="V449" s="110" t="s">
        <v>75</v>
      </c>
      <c r="W449" s="112" t="s">
        <v>75</v>
      </c>
      <c r="X449" s="112" t="s">
        <v>75</v>
      </c>
    </row>
    <row r="450" spans="14:24" ht="15.75" x14ac:dyDescent="0.25">
      <c r="N450" s="113">
        <v>50191</v>
      </c>
      <c r="O450" s="108" t="s">
        <v>75</v>
      </c>
      <c r="P450" s="108" t="s">
        <v>75</v>
      </c>
      <c r="Q450" s="108" t="s">
        <v>75</v>
      </c>
      <c r="R450" s="108" t="s">
        <v>75</v>
      </c>
      <c r="S450" s="109" t="s">
        <v>75</v>
      </c>
      <c r="T450" s="109" t="s">
        <v>75</v>
      </c>
      <c r="U450" s="110" t="s">
        <v>75</v>
      </c>
      <c r="V450" s="110" t="s">
        <v>75</v>
      </c>
      <c r="W450" s="112" t="s">
        <v>75</v>
      </c>
      <c r="X450" s="112" t="s">
        <v>75</v>
      </c>
    </row>
    <row r="451" spans="14:24" ht="15.75" x14ac:dyDescent="0.25">
      <c r="N451" s="113">
        <v>50221</v>
      </c>
      <c r="O451" s="108" t="s">
        <v>75</v>
      </c>
      <c r="P451" s="108" t="s">
        <v>75</v>
      </c>
      <c r="Q451" s="108" t="s">
        <v>75</v>
      </c>
      <c r="R451" s="108" t="s">
        <v>75</v>
      </c>
      <c r="S451" s="109" t="s">
        <v>75</v>
      </c>
      <c r="T451" s="109" t="s">
        <v>75</v>
      </c>
      <c r="U451" s="110" t="s">
        <v>75</v>
      </c>
      <c r="V451" s="110" t="s">
        <v>75</v>
      </c>
      <c r="W451" s="112" t="s">
        <v>75</v>
      </c>
      <c r="X451" s="112" t="s">
        <v>75</v>
      </c>
    </row>
    <row r="452" spans="14:24" ht="15.75" x14ac:dyDescent="0.25">
      <c r="N452" s="113">
        <v>50252</v>
      </c>
      <c r="O452" s="108" t="s">
        <v>75</v>
      </c>
      <c r="P452" s="108" t="s">
        <v>75</v>
      </c>
      <c r="Q452" s="108" t="s">
        <v>75</v>
      </c>
      <c r="R452" s="108" t="s">
        <v>75</v>
      </c>
      <c r="S452" s="109" t="s">
        <v>75</v>
      </c>
      <c r="T452" s="109" t="s">
        <v>75</v>
      </c>
      <c r="U452" s="110" t="s">
        <v>75</v>
      </c>
      <c r="V452" s="110" t="s">
        <v>75</v>
      </c>
      <c r="W452" s="112" t="s">
        <v>75</v>
      </c>
      <c r="X452" s="112" t="s">
        <v>75</v>
      </c>
    </row>
    <row r="453" spans="14:24" ht="15.75" x14ac:dyDescent="0.25">
      <c r="N453" s="113">
        <v>50283</v>
      </c>
      <c r="O453" s="108" t="s">
        <v>75</v>
      </c>
      <c r="P453" s="108" t="s">
        <v>75</v>
      </c>
      <c r="Q453" s="108" t="s">
        <v>75</v>
      </c>
      <c r="R453" s="108" t="s">
        <v>75</v>
      </c>
      <c r="S453" s="109" t="s">
        <v>75</v>
      </c>
      <c r="T453" s="109" t="s">
        <v>75</v>
      </c>
      <c r="U453" s="110" t="s">
        <v>75</v>
      </c>
      <c r="V453" s="110" t="s">
        <v>75</v>
      </c>
      <c r="W453" s="112" t="s">
        <v>75</v>
      </c>
      <c r="X453" s="112" t="s">
        <v>75</v>
      </c>
    </row>
    <row r="454" spans="14:24" ht="15.75" x14ac:dyDescent="0.25">
      <c r="N454" s="113">
        <v>50313</v>
      </c>
      <c r="O454" s="108" t="s">
        <v>75</v>
      </c>
      <c r="P454" s="108" t="s">
        <v>75</v>
      </c>
      <c r="Q454" s="108" t="s">
        <v>75</v>
      </c>
      <c r="R454" s="108" t="s">
        <v>75</v>
      </c>
      <c r="S454" s="109" t="s">
        <v>75</v>
      </c>
      <c r="T454" s="109" t="s">
        <v>75</v>
      </c>
      <c r="U454" s="110" t="s">
        <v>75</v>
      </c>
      <c r="V454" s="110" t="s">
        <v>75</v>
      </c>
      <c r="W454" s="112" t="s">
        <v>75</v>
      </c>
      <c r="X454" s="112" t="s">
        <v>75</v>
      </c>
    </row>
    <row r="455" spans="14:24" ht="15.75" x14ac:dyDescent="0.25">
      <c r="N455" s="113">
        <v>50344</v>
      </c>
      <c r="O455" s="108" t="s">
        <v>75</v>
      </c>
      <c r="P455" s="108" t="s">
        <v>75</v>
      </c>
      <c r="Q455" s="108" t="s">
        <v>75</v>
      </c>
      <c r="R455" s="108" t="s">
        <v>75</v>
      </c>
      <c r="S455" s="109" t="s">
        <v>75</v>
      </c>
      <c r="T455" s="109" t="s">
        <v>75</v>
      </c>
      <c r="U455" s="110" t="s">
        <v>75</v>
      </c>
      <c r="V455" s="110" t="s">
        <v>75</v>
      </c>
      <c r="W455" s="112" t="s">
        <v>75</v>
      </c>
      <c r="X455" s="112" t="s">
        <v>75</v>
      </c>
    </row>
    <row r="456" spans="14:24" ht="15.75" x14ac:dyDescent="0.25">
      <c r="N456" s="113">
        <v>50374</v>
      </c>
      <c r="O456" s="108" t="s">
        <v>75</v>
      </c>
      <c r="P456" s="108" t="s">
        <v>75</v>
      </c>
      <c r="Q456" s="108" t="s">
        <v>75</v>
      </c>
      <c r="R456" s="108" t="s">
        <v>75</v>
      </c>
      <c r="S456" s="109" t="s">
        <v>75</v>
      </c>
      <c r="T456" s="109" t="s">
        <v>75</v>
      </c>
      <c r="U456" s="110" t="s">
        <v>75</v>
      </c>
      <c r="V456" s="110" t="s">
        <v>75</v>
      </c>
      <c r="W456" s="112" t="s">
        <v>75</v>
      </c>
      <c r="X456" s="112" t="s">
        <v>75</v>
      </c>
    </row>
    <row r="457" spans="14:24" ht="15.75" x14ac:dyDescent="0.25">
      <c r="N457" s="113">
        <v>50405</v>
      </c>
      <c r="O457" s="108" t="s">
        <v>75</v>
      </c>
      <c r="P457" s="108" t="s">
        <v>75</v>
      </c>
      <c r="Q457" s="108" t="s">
        <v>75</v>
      </c>
      <c r="R457" s="108" t="s">
        <v>75</v>
      </c>
      <c r="S457" s="109" t="s">
        <v>75</v>
      </c>
      <c r="T457" s="109" t="s">
        <v>75</v>
      </c>
      <c r="U457" s="110" t="s">
        <v>75</v>
      </c>
      <c r="V457" s="110" t="s">
        <v>75</v>
      </c>
      <c r="W457" s="112" t="s">
        <v>75</v>
      </c>
      <c r="X457" s="112" t="s">
        <v>75</v>
      </c>
    </row>
    <row r="458" spans="14:24" ht="15.75" x14ac:dyDescent="0.25">
      <c r="N458" s="113">
        <v>50436</v>
      </c>
      <c r="O458" s="108" t="s">
        <v>75</v>
      </c>
      <c r="P458" s="108" t="s">
        <v>75</v>
      </c>
      <c r="Q458" s="108" t="s">
        <v>75</v>
      </c>
      <c r="R458" s="108" t="s">
        <v>75</v>
      </c>
      <c r="S458" s="109" t="s">
        <v>75</v>
      </c>
      <c r="T458" s="109" t="s">
        <v>75</v>
      </c>
      <c r="U458" s="110" t="s">
        <v>75</v>
      </c>
      <c r="V458" s="110" t="s">
        <v>75</v>
      </c>
      <c r="W458" s="112" t="s">
        <v>75</v>
      </c>
      <c r="X458" s="112" t="s">
        <v>75</v>
      </c>
    </row>
    <row r="459" spans="14:24" ht="15.75" x14ac:dyDescent="0.25">
      <c r="N459" s="113">
        <v>50464</v>
      </c>
      <c r="O459" s="108" t="s">
        <v>75</v>
      </c>
      <c r="P459" s="108" t="s">
        <v>75</v>
      </c>
      <c r="Q459" s="108" t="s">
        <v>75</v>
      </c>
      <c r="R459" s="108" t="s">
        <v>75</v>
      </c>
      <c r="S459" s="109" t="s">
        <v>75</v>
      </c>
      <c r="T459" s="109" t="s">
        <v>75</v>
      </c>
      <c r="U459" s="110" t="s">
        <v>75</v>
      </c>
      <c r="V459" s="110" t="s">
        <v>75</v>
      </c>
      <c r="W459" s="112" t="s">
        <v>75</v>
      </c>
      <c r="X459" s="112" t="s">
        <v>75</v>
      </c>
    </row>
    <row r="460" spans="14:24" ht="15.75" x14ac:dyDescent="0.25">
      <c r="N460" s="113">
        <v>50495</v>
      </c>
      <c r="O460" s="108" t="s">
        <v>75</v>
      </c>
      <c r="P460" s="108" t="s">
        <v>75</v>
      </c>
      <c r="Q460" s="108" t="s">
        <v>75</v>
      </c>
      <c r="R460" s="108" t="s">
        <v>75</v>
      </c>
      <c r="S460" s="109" t="s">
        <v>75</v>
      </c>
      <c r="T460" s="109" t="s">
        <v>75</v>
      </c>
      <c r="U460" s="110" t="s">
        <v>75</v>
      </c>
      <c r="V460" s="110" t="s">
        <v>75</v>
      </c>
      <c r="W460" s="112" t="s">
        <v>75</v>
      </c>
      <c r="X460" s="112" t="s">
        <v>75</v>
      </c>
    </row>
    <row r="461" spans="14:24" ht="15.75" x14ac:dyDescent="0.25">
      <c r="N461" s="113">
        <v>50525</v>
      </c>
      <c r="O461" s="108" t="s">
        <v>75</v>
      </c>
      <c r="P461" s="108" t="s">
        <v>75</v>
      </c>
      <c r="Q461" s="108" t="s">
        <v>75</v>
      </c>
      <c r="R461" s="108" t="s">
        <v>75</v>
      </c>
      <c r="S461" s="109" t="s">
        <v>75</v>
      </c>
      <c r="T461" s="109" t="s">
        <v>75</v>
      </c>
      <c r="U461" s="110" t="s">
        <v>75</v>
      </c>
      <c r="V461" s="110" t="s">
        <v>75</v>
      </c>
      <c r="W461" s="112" t="s">
        <v>75</v>
      </c>
      <c r="X461" s="112" t="s">
        <v>75</v>
      </c>
    </row>
    <row r="462" spans="14:24" ht="15.75" x14ac:dyDescent="0.25">
      <c r="N462" s="113">
        <v>50556</v>
      </c>
      <c r="O462" s="108" t="s">
        <v>75</v>
      </c>
      <c r="P462" s="108" t="s">
        <v>75</v>
      </c>
      <c r="Q462" s="108" t="s">
        <v>75</v>
      </c>
      <c r="R462" s="108" t="s">
        <v>75</v>
      </c>
      <c r="S462" s="109" t="s">
        <v>75</v>
      </c>
      <c r="T462" s="109" t="s">
        <v>75</v>
      </c>
      <c r="U462" s="110" t="s">
        <v>75</v>
      </c>
      <c r="V462" s="110" t="s">
        <v>75</v>
      </c>
      <c r="W462" s="112" t="s">
        <v>75</v>
      </c>
      <c r="X462" s="112" t="s">
        <v>75</v>
      </c>
    </row>
    <row r="463" spans="14:24" ht="15.75" x14ac:dyDescent="0.25">
      <c r="N463" s="113">
        <v>50586</v>
      </c>
      <c r="O463" s="108" t="s">
        <v>75</v>
      </c>
      <c r="P463" s="108" t="s">
        <v>75</v>
      </c>
      <c r="Q463" s="108" t="s">
        <v>75</v>
      </c>
      <c r="R463" s="108" t="s">
        <v>75</v>
      </c>
      <c r="S463" s="109" t="s">
        <v>75</v>
      </c>
      <c r="T463" s="109" t="s">
        <v>75</v>
      </c>
      <c r="U463" s="110" t="s">
        <v>75</v>
      </c>
      <c r="V463" s="110" t="s">
        <v>75</v>
      </c>
      <c r="W463" s="112" t="s">
        <v>75</v>
      </c>
      <c r="X463" s="112" t="s">
        <v>75</v>
      </c>
    </row>
    <row r="464" spans="14:24" ht="15.75" x14ac:dyDescent="0.25">
      <c r="N464" s="113">
        <v>50617</v>
      </c>
      <c r="O464" s="108" t="s">
        <v>75</v>
      </c>
      <c r="P464" s="108" t="s">
        <v>75</v>
      </c>
      <c r="Q464" s="108" t="s">
        <v>75</v>
      </c>
      <c r="R464" s="108" t="s">
        <v>75</v>
      </c>
      <c r="S464" s="109" t="s">
        <v>75</v>
      </c>
      <c r="T464" s="109" t="s">
        <v>75</v>
      </c>
      <c r="U464" s="110" t="s">
        <v>75</v>
      </c>
      <c r="V464" s="110" t="s">
        <v>75</v>
      </c>
      <c r="W464" s="112" t="s">
        <v>75</v>
      </c>
      <c r="X464" s="112" t="s">
        <v>75</v>
      </c>
    </row>
    <row r="465" spans="14:24" ht="15.75" x14ac:dyDescent="0.25">
      <c r="N465" s="113">
        <v>50648</v>
      </c>
      <c r="O465" s="108" t="s">
        <v>75</v>
      </c>
      <c r="P465" s="108" t="s">
        <v>75</v>
      </c>
      <c r="Q465" s="108" t="s">
        <v>75</v>
      </c>
      <c r="R465" s="108" t="s">
        <v>75</v>
      </c>
      <c r="S465" s="109" t="s">
        <v>75</v>
      </c>
      <c r="T465" s="109" t="s">
        <v>75</v>
      </c>
      <c r="U465" s="110" t="s">
        <v>75</v>
      </c>
      <c r="V465" s="110" t="s">
        <v>75</v>
      </c>
      <c r="W465" s="112" t="s">
        <v>75</v>
      </c>
      <c r="X465" s="112" t="s">
        <v>75</v>
      </c>
    </row>
    <row r="466" spans="14:24" ht="15.75" x14ac:dyDescent="0.25">
      <c r="N466" s="113">
        <v>50678</v>
      </c>
      <c r="O466" s="108" t="s">
        <v>75</v>
      </c>
      <c r="P466" s="108" t="s">
        <v>75</v>
      </c>
      <c r="Q466" s="108" t="s">
        <v>75</v>
      </c>
      <c r="R466" s="108" t="s">
        <v>75</v>
      </c>
      <c r="S466" s="109" t="s">
        <v>75</v>
      </c>
      <c r="T466" s="109" t="s">
        <v>75</v>
      </c>
      <c r="U466" s="110" t="s">
        <v>75</v>
      </c>
      <c r="V466" s="110" t="s">
        <v>75</v>
      </c>
      <c r="W466" s="112" t="s">
        <v>75</v>
      </c>
      <c r="X466" s="112" t="s">
        <v>75</v>
      </c>
    </row>
    <row r="467" spans="14:24" ht="15.75" x14ac:dyDescent="0.25">
      <c r="N467" s="113">
        <v>50709</v>
      </c>
      <c r="O467" s="108" t="s">
        <v>75</v>
      </c>
      <c r="P467" s="108" t="s">
        <v>75</v>
      </c>
      <c r="Q467" s="108" t="s">
        <v>75</v>
      </c>
      <c r="R467" s="108" t="s">
        <v>75</v>
      </c>
      <c r="S467" s="109" t="s">
        <v>75</v>
      </c>
      <c r="T467" s="109" t="s">
        <v>75</v>
      </c>
      <c r="U467" s="110" t="s">
        <v>75</v>
      </c>
      <c r="V467" s="110" t="s">
        <v>75</v>
      </c>
      <c r="W467" s="112" t="s">
        <v>75</v>
      </c>
      <c r="X467" s="112" t="s">
        <v>75</v>
      </c>
    </row>
    <row r="468" spans="14:24" ht="15.75" x14ac:dyDescent="0.25">
      <c r="N468" s="113">
        <v>50739</v>
      </c>
      <c r="O468" s="108" t="s">
        <v>75</v>
      </c>
      <c r="P468" s="108" t="s">
        <v>75</v>
      </c>
      <c r="Q468" s="108" t="s">
        <v>75</v>
      </c>
      <c r="R468" s="108" t="s">
        <v>75</v>
      </c>
      <c r="S468" s="109" t="s">
        <v>75</v>
      </c>
      <c r="T468" s="109" t="s">
        <v>75</v>
      </c>
      <c r="U468" s="110" t="s">
        <v>75</v>
      </c>
      <c r="V468" s="110" t="s">
        <v>75</v>
      </c>
      <c r="W468" s="112" t="s">
        <v>75</v>
      </c>
      <c r="X468" s="112" t="s">
        <v>75</v>
      </c>
    </row>
    <row r="469" spans="14:24" ht="15.75" x14ac:dyDescent="0.25">
      <c r="N469" s="113">
        <v>50770</v>
      </c>
      <c r="O469" s="108" t="s">
        <v>75</v>
      </c>
      <c r="P469" s="108" t="s">
        <v>75</v>
      </c>
      <c r="Q469" s="108" t="s">
        <v>75</v>
      </c>
      <c r="R469" s="108" t="s">
        <v>75</v>
      </c>
      <c r="S469" s="109" t="s">
        <v>75</v>
      </c>
      <c r="T469" s="109" t="s">
        <v>75</v>
      </c>
      <c r="U469" s="110" t="s">
        <v>75</v>
      </c>
      <c r="V469" s="110" t="s">
        <v>75</v>
      </c>
      <c r="W469" s="112" t="s">
        <v>75</v>
      </c>
      <c r="X469" s="112" t="s">
        <v>75</v>
      </c>
    </row>
    <row r="470" spans="14:24" ht="15.75" x14ac:dyDescent="0.25">
      <c r="N470" s="113">
        <v>50801</v>
      </c>
      <c r="O470" s="108" t="s">
        <v>75</v>
      </c>
      <c r="P470" s="108" t="s">
        <v>75</v>
      </c>
      <c r="Q470" s="108" t="s">
        <v>75</v>
      </c>
      <c r="R470" s="108" t="s">
        <v>75</v>
      </c>
      <c r="S470" s="109" t="s">
        <v>75</v>
      </c>
      <c r="T470" s="109" t="s">
        <v>75</v>
      </c>
      <c r="U470" s="110" t="s">
        <v>75</v>
      </c>
      <c r="V470" s="110" t="s">
        <v>75</v>
      </c>
      <c r="W470" s="112" t="s">
        <v>75</v>
      </c>
      <c r="X470" s="112" t="s">
        <v>75</v>
      </c>
    </row>
    <row r="471" spans="14:24" ht="15.75" x14ac:dyDescent="0.25">
      <c r="N471" s="113">
        <v>50829</v>
      </c>
      <c r="O471" s="108" t="s">
        <v>75</v>
      </c>
      <c r="P471" s="108" t="s">
        <v>75</v>
      </c>
      <c r="Q471" s="108" t="s">
        <v>75</v>
      </c>
      <c r="R471" s="108" t="s">
        <v>75</v>
      </c>
      <c r="S471" s="109" t="s">
        <v>75</v>
      </c>
      <c r="T471" s="109" t="s">
        <v>75</v>
      </c>
      <c r="U471" s="110" t="s">
        <v>75</v>
      </c>
      <c r="V471" s="110" t="s">
        <v>75</v>
      </c>
      <c r="W471" s="112" t="s">
        <v>75</v>
      </c>
      <c r="X471" s="112" t="s">
        <v>75</v>
      </c>
    </row>
    <row r="472" spans="14:24" ht="15.75" x14ac:dyDescent="0.25">
      <c r="N472" s="113">
        <v>50860</v>
      </c>
      <c r="O472" s="108" t="s">
        <v>75</v>
      </c>
      <c r="P472" s="108" t="s">
        <v>75</v>
      </c>
      <c r="Q472" s="108" t="s">
        <v>75</v>
      </c>
      <c r="R472" s="108" t="s">
        <v>75</v>
      </c>
      <c r="S472" s="109" t="s">
        <v>75</v>
      </c>
      <c r="T472" s="109" t="s">
        <v>75</v>
      </c>
      <c r="U472" s="110" t="s">
        <v>75</v>
      </c>
      <c r="V472" s="110" t="s">
        <v>75</v>
      </c>
      <c r="W472" s="112" t="s">
        <v>75</v>
      </c>
      <c r="X472" s="112" t="s">
        <v>75</v>
      </c>
    </row>
    <row r="473" spans="14:24" ht="15.75" x14ac:dyDescent="0.25">
      <c r="N473" s="113">
        <v>50890</v>
      </c>
      <c r="O473" s="108" t="s">
        <v>75</v>
      </c>
      <c r="P473" s="108" t="s">
        <v>75</v>
      </c>
      <c r="Q473" s="108" t="s">
        <v>75</v>
      </c>
      <c r="R473" s="108" t="s">
        <v>75</v>
      </c>
      <c r="S473" s="109" t="s">
        <v>75</v>
      </c>
      <c r="T473" s="109" t="s">
        <v>75</v>
      </c>
      <c r="U473" s="110" t="s">
        <v>75</v>
      </c>
      <c r="V473" s="110" t="s">
        <v>75</v>
      </c>
      <c r="W473" s="112" t="s">
        <v>75</v>
      </c>
      <c r="X473" s="112" t="s">
        <v>75</v>
      </c>
    </row>
    <row r="474" spans="14:24" ht="15.75" x14ac:dyDescent="0.25">
      <c r="N474" s="113">
        <v>50921</v>
      </c>
      <c r="O474" s="108" t="s">
        <v>75</v>
      </c>
      <c r="P474" s="108" t="s">
        <v>75</v>
      </c>
      <c r="Q474" s="108" t="s">
        <v>75</v>
      </c>
      <c r="R474" s="108" t="s">
        <v>75</v>
      </c>
      <c r="S474" s="109" t="s">
        <v>75</v>
      </c>
      <c r="T474" s="109" t="s">
        <v>75</v>
      </c>
      <c r="U474" s="110" t="s">
        <v>75</v>
      </c>
      <c r="V474" s="110" t="s">
        <v>75</v>
      </c>
      <c r="W474" s="112" t="s">
        <v>75</v>
      </c>
      <c r="X474" s="112" t="s">
        <v>75</v>
      </c>
    </row>
    <row r="475" spans="14:24" ht="15.75" x14ac:dyDescent="0.25">
      <c r="N475" s="113">
        <v>50951</v>
      </c>
      <c r="O475" s="108" t="s">
        <v>75</v>
      </c>
      <c r="P475" s="108" t="s">
        <v>75</v>
      </c>
      <c r="Q475" s="108" t="s">
        <v>75</v>
      </c>
      <c r="R475" s="108" t="s">
        <v>75</v>
      </c>
      <c r="S475" s="109" t="s">
        <v>75</v>
      </c>
      <c r="T475" s="109" t="s">
        <v>75</v>
      </c>
      <c r="U475" s="110" t="s">
        <v>75</v>
      </c>
      <c r="V475" s="110" t="s">
        <v>75</v>
      </c>
      <c r="W475" s="112" t="s">
        <v>75</v>
      </c>
      <c r="X475" s="112" t="s">
        <v>75</v>
      </c>
    </row>
    <row r="476" spans="14:24" ht="15.75" x14ac:dyDescent="0.25">
      <c r="N476" s="113">
        <v>50982</v>
      </c>
      <c r="O476" s="108" t="s">
        <v>75</v>
      </c>
      <c r="P476" s="108" t="s">
        <v>75</v>
      </c>
      <c r="Q476" s="108" t="s">
        <v>75</v>
      </c>
      <c r="R476" s="108" t="s">
        <v>75</v>
      </c>
      <c r="S476" s="109" t="s">
        <v>75</v>
      </c>
      <c r="T476" s="109" t="s">
        <v>75</v>
      </c>
      <c r="U476" s="110" t="s">
        <v>75</v>
      </c>
      <c r="V476" s="110" t="s">
        <v>75</v>
      </c>
      <c r="W476" s="112" t="s">
        <v>75</v>
      </c>
      <c r="X476" s="112" t="s">
        <v>75</v>
      </c>
    </row>
    <row r="477" spans="14:24" ht="15.75" x14ac:dyDescent="0.25">
      <c r="N477" s="113">
        <v>51013</v>
      </c>
      <c r="O477" s="108" t="s">
        <v>75</v>
      </c>
      <c r="P477" s="108" t="s">
        <v>75</v>
      </c>
      <c r="Q477" s="108" t="s">
        <v>75</v>
      </c>
      <c r="R477" s="108" t="s">
        <v>75</v>
      </c>
      <c r="S477" s="109" t="s">
        <v>75</v>
      </c>
      <c r="T477" s="109" t="s">
        <v>75</v>
      </c>
      <c r="U477" s="110" t="s">
        <v>75</v>
      </c>
      <c r="V477" s="110" t="s">
        <v>75</v>
      </c>
      <c r="W477" s="112" t="s">
        <v>75</v>
      </c>
      <c r="X477" s="112" t="s">
        <v>75</v>
      </c>
    </row>
    <row r="478" spans="14:24" ht="15.75" x14ac:dyDescent="0.25">
      <c r="N478" s="113">
        <v>51043</v>
      </c>
      <c r="O478" s="108" t="s">
        <v>75</v>
      </c>
      <c r="P478" s="108" t="s">
        <v>75</v>
      </c>
      <c r="Q478" s="108" t="s">
        <v>75</v>
      </c>
      <c r="R478" s="108" t="s">
        <v>75</v>
      </c>
      <c r="S478" s="109" t="s">
        <v>75</v>
      </c>
      <c r="T478" s="109" t="s">
        <v>75</v>
      </c>
      <c r="U478" s="110" t="s">
        <v>75</v>
      </c>
      <c r="V478" s="110" t="s">
        <v>75</v>
      </c>
      <c r="W478" s="112" t="s">
        <v>75</v>
      </c>
      <c r="X478" s="112" t="s">
        <v>75</v>
      </c>
    </row>
    <row r="479" spans="14:24" ht="15.75" x14ac:dyDescent="0.25">
      <c r="N479" s="113">
        <v>51074</v>
      </c>
      <c r="O479" s="108" t="s">
        <v>75</v>
      </c>
      <c r="P479" s="108" t="s">
        <v>75</v>
      </c>
      <c r="Q479" s="108" t="s">
        <v>75</v>
      </c>
      <c r="R479" s="108" t="s">
        <v>75</v>
      </c>
      <c r="S479" s="109" t="s">
        <v>75</v>
      </c>
      <c r="T479" s="109" t="s">
        <v>75</v>
      </c>
      <c r="U479" s="110" t="s">
        <v>75</v>
      </c>
      <c r="V479" s="110" t="s">
        <v>75</v>
      </c>
      <c r="W479" s="112" t="s">
        <v>75</v>
      </c>
      <c r="X479" s="112" t="s">
        <v>75</v>
      </c>
    </row>
    <row r="480" spans="14:24" ht="15.75" x14ac:dyDescent="0.25">
      <c r="N480" s="113">
        <v>51104</v>
      </c>
      <c r="O480" s="108" t="s">
        <v>75</v>
      </c>
      <c r="P480" s="108" t="s">
        <v>75</v>
      </c>
      <c r="Q480" s="108" t="s">
        <v>75</v>
      </c>
      <c r="R480" s="108" t="s">
        <v>75</v>
      </c>
      <c r="S480" s="109" t="s">
        <v>75</v>
      </c>
      <c r="T480" s="109" t="s">
        <v>75</v>
      </c>
      <c r="U480" s="110" t="s">
        <v>75</v>
      </c>
      <c r="V480" s="110" t="s">
        <v>75</v>
      </c>
      <c r="W480" s="112" t="s">
        <v>75</v>
      </c>
      <c r="X480" s="112" t="s">
        <v>75</v>
      </c>
    </row>
    <row r="481" spans="14:24" ht="15.75" x14ac:dyDescent="0.25">
      <c r="N481" s="113">
        <v>51135</v>
      </c>
      <c r="O481" s="108" t="s">
        <v>75</v>
      </c>
      <c r="P481" s="108" t="s">
        <v>75</v>
      </c>
      <c r="Q481" s="108" t="s">
        <v>75</v>
      </c>
      <c r="R481" s="108" t="s">
        <v>75</v>
      </c>
      <c r="S481" s="109" t="s">
        <v>75</v>
      </c>
      <c r="T481" s="109" t="s">
        <v>75</v>
      </c>
      <c r="U481" s="110" t="s">
        <v>75</v>
      </c>
      <c r="V481" s="110" t="s">
        <v>75</v>
      </c>
      <c r="W481" s="112" t="s">
        <v>75</v>
      </c>
      <c r="X481" s="112" t="s">
        <v>75</v>
      </c>
    </row>
    <row r="482" spans="14:24" ht="15.75" x14ac:dyDescent="0.25">
      <c r="N482" s="113">
        <v>51166</v>
      </c>
      <c r="O482" s="108" t="s">
        <v>75</v>
      </c>
      <c r="P482" s="108" t="s">
        <v>75</v>
      </c>
      <c r="Q482" s="108" t="s">
        <v>75</v>
      </c>
      <c r="R482" s="108" t="s">
        <v>75</v>
      </c>
      <c r="S482" s="109" t="s">
        <v>75</v>
      </c>
      <c r="T482" s="109" t="s">
        <v>75</v>
      </c>
      <c r="U482" s="110" t="s">
        <v>75</v>
      </c>
      <c r="V482" s="110" t="s">
        <v>75</v>
      </c>
      <c r="W482" s="112" t="s">
        <v>75</v>
      </c>
      <c r="X482" s="112" t="s">
        <v>75</v>
      </c>
    </row>
    <row r="483" spans="14:24" ht="15.75" x14ac:dyDescent="0.25">
      <c r="N483" s="113">
        <v>51195</v>
      </c>
      <c r="O483" s="108" t="s">
        <v>75</v>
      </c>
      <c r="P483" s="108" t="s">
        <v>75</v>
      </c>
      <c r="Q483" s="108" t="s">
        <v>75</v>
      </c>
      <c r="R483" s="108" t="s">
        <v>75</v>
      </c>
      <c r="S483" s="109" t="s">
        <v>75</v>
      </c>
      <c r="T483" s="109" t="s">
        <v>75</v>
      </c>
      <c r="U483" s="110" t="s">
        <v>75</v>
      </c>
      <c r="V483" s="110" t="s">
        <v>75</v>
      </c>
      <c r="W483" s="112" t="s">
        <v>75</v>
      </c>
      <c r="X483" s="112" t="s">
        <v>75</v>
      </c>
    </row>
    <row r="484" spans="14:24" ht="15.75" x14ac:dyDescent="0.25">
      <c r="N484" s="113">
        <v>51226</v>
      </c>
      <c r="O484" s="108" t="s">
        <v>75</v>
      </c>
      <c r="P484" s="108" t="s">
        <v>75</v>
      </c>
      <c r="Q484" s="108" t="s">
        <v>75</v>
      </c>
      <c r="R484" s="108" t="s">
        <v>75</v>
      </c>
      <c r="S484" s="109" t="s">
        <v>75</v>
      </c>
      <c r="T484" s="109" t="s">
        <v>75</v>
      </c>
      <c r="U484" s="110" t="s">
        <v>75</v>
      </c>
      <c r="V484" s="110" t="s">
        <v>75</v>
      </c>
      <c r="W484" s="112" t="s">
        <v>75</v>
      </c>
      <c r="X484" s="112" t="s">
        <v>75</v>
      </c>
    </row>
    <row r="485" spans="14:24" ht="15.75" x14ac:dyDescent="0.25">
      <c r="N485" s="113">
        <v>51256</v>
      </c>
      <c r="O485" s="108" t="s">
        <v>75</v>
      </c>
      <c r="P485" s="108" t="s">
        <v>75</v>
      </c>
      <c r="Q485" s="108" t="s">
        <v>75</v>
      </c>
      <c r="R485" s="108" t="s">
        <v>75</v>
      </c>
      <c r="S485" s="109" t="s">
        <v>75</v>
      </c>
      <c r="T485" s="109" t="s">
        <v>75</v>
      </c>
      <c r="U485" s="110" t="s">
        <v>75</v>
      </c>
      <c r="V485" s="110" t="s">
        <v>75</v>
      </c>
      <c r="W485" s="112" t="s">
        <v>75</v>
      </c>
      <c r="X485" s="112" t="s">
        <v>75</v>
      </c>
    </row>
    <row r="486" spans="14:24" ht="15.75" x14ac:dyDescent="0.25">
      <c r="N486" s="113">
        <v>51287</v>
      </c>
      <c r="O486" s="108" t="s">
        <v>75</v>
      </c>
      <c r="P486" s="108" t="s">
        <v>75</v>
      </c>
      <c r="Q486" s="108" t="s">
        <v>75</v>
      </c>
      <c r="R486" s="108" t="s">
        <v>75</v>
      </c>
      <c r="S486" s="109" t="s">
        <v>75</v>
      </c>
      <c r="T486" s="109" t="s">
        <v>75</v>
      </c>
      <c r="U486" s="110" t="s">
        <v>75</v>
      </c>
      <c r="V486" s="110" t="s">
        <v>75</v>
      </c>
      <c r="W486" s="112" t="s">
        <v>75</v>
      </c>
      <c r="X486" s="112" t="s">
        <v>75</v>
      </c>
    </row>
    <row r="487" spans="14:24" ht="15.75" x14ac:dyDescent="0.25">
      <c r="N487" s="113">
        <v>51317</v>
      </c>
      <c r="O487" s="108" t="s">
        <v>75</v>
      </c>
      <c r="P487" s="108" t="s">
        <v>75</v>
      </c>
      <c r="Q487" s="108" t="s">
        <v>75</v>
      </c>
      <c r="R487" s="108" t="s">
        <v>75</v>
      </c>
      <c r="S487" s="109" t="s">
        <v>75</v>
      </c>
      <c r="T487" s="109" t="s">
        <v>75</v>
      </c>
      <c r="U487" s="110" t="s">
        <v>75</v>
      </c>
      <c r="V487" s="110" t="s">
        <v>75</v>
      </c>
      <c r="W487" s="112" t="s">
        <v>75</v>
      </c>
      <c r="X487" s="112" t="s">
        <v>75</v>
      </c>
    </row>
    <row r="488" spans="14:24" ht="15.75" x14ac:dyDescent="0.25">
      <c r="N488" s="113">
        <v>51348</v>
      </c>
      <c r="O488" s="108" t="s">
        <v>75</v>
      </c>
      <c r="P488" s="108" t="s">
        <v>75</v>
      </c>
      <c r="Q488" s="108" t="s">
        <v>75</v>
      </c>
      <c r="R488" s="108" t="s">
        <v>75</v>
      </c>
      <c r="S488" s="109" t="s">
        <v>75</v>
      </c>
      <c r="T488" s="109" t="s">
        <v>75</v>
      </c>
      <c r="U488" s="110" t="s">
        <v>75</v>
      </c>
      <c r="V488" s="110" t="s">
        <v>75</v>
      </c>
      <c r="W488" s="112" t="s">
        <v>75</v>
      </c>
      <c r="X488" s="112" t="s">
        <v>75</v>
      </c>
    </row>
    <row r="489" spans="14:24" ht="15.75" x14ac:dyDescent="0.25">
      <c r="N489" s="113">
        <v>51379</v>
      </c>
      <c r="O489" s="108" t="s">
        <v>75</v>
      </c>
      <c r="P489" s="108" t="s">
        <v>75</v>
      </c>
      <c r="Q489" s="108" t="s">
        <v>75</v>
      </c>
      <c r="R489" s="108" t="s">
        <v>75</v>
      </c>
      <c r="S489" s="109" t="s">
        <v>75</v>
      </c>
      <c r="T489" s="109" t="s">
        <v>75</v>
      </c>
      <c r="U489" s="110" t="s">
        <v>75</v>
      </c>
      <c r="V489" s="110" t="s">
        <v>75</v>
      </c>
      <c r="W489" s="112" t="s">
        <v>75</v>
      </c>
      <c r="X489" s="112" t="s">
        <v>75</v>
      </c>
    </row>
    <row r="490" spans="14:24" ht="15.75" x14ac:dyDescent="0.25">
      <c r="N490" s="113">
        <v>51409</v>
      </c>
      <c r="O490" s="108" t="s">
        <v>75</v>
      </c>
      <c r="P490" s="108" t="s">
        <v>75</v>
      </c>
      <c r="Q490" s="108" t="s">
        <v>75</v>
      </c>
      <c r="R490" s="108" t="s">
        <v>75</v>
      </c>
      <c r="S490" s="109" t="s">
        <v>75</v>
      </c>
      <c r="T490" s="109" t="s">
        <v>75</v>
      </c>
      <c r="U490" s="110" t="s">
        <v>75</v>
      </c>
      <c r="V490" s="110" t="s">
        <v>75</v>
      </c>
      <c r="W490" s="112" t="s">
        <v>75</v>
      </c>
      <c r="X490" s="112" t="s">
        <v>75</v>
      </c>
    </row>
    <row r="491" spans="14:24" ht="15.75" x14ac:dyDescent="0.25">
      <c r="N491" s="113">
        <v>51440</v>
      </c>
      <c r="O491" s="108" t="s">
        <v>75</v>
      </c>
      <c r="P491" s="108" t="s">
        <v>75</v>
      </c>
      <c r="Q491" s="108" t="s">
        <v>75</v>
      </c>
      <c r="R491" s="108" t="s">
        <v>75</v>
      </c>
      <c r="S491" s="109" t="s">
        <v>75</v>
      </c>
      <c r="T491" s="109" t="s">
        <v>75</v>
      </c>
      <c r="U491" s="110" t="s">
        <v>75</v>
      </c>
      <c r="V491" s="110" t="s">
        <v>75</v>
      </c>
      <c r="W491" s="112" t="s">
        <v>75</v>
      </c>
      <c r="X491" s="112" t="s">
        <v>75</v>
      </c>
    </row>
    <row r="492" spans="14:24" ht="15.75" x14ac:dyDescent="0.25">
      <c r="N492" s="113">
        <v>51470</v>
      </c>
      <c r="O492" s="108" t="s">
        <v>75</v>
      </c>
      <c r="P492" s="108" t="s">
        <v>75</v>
      </c>
      <c r="Q492" s="108" t="s">
        <v>75</v>
      </c>
      <c r="R492" s="108" t="s">
        <v>75</v>
      </c>
      <c r="S492" s="109" t="s">
        <v>75</v>
      </c>
      <c r="T492" s="109" t="s">
        <v>75</v>
      </c>
      <c r="U492" s="110" t="s">
        <v>75</v>
      </c>
      <c r="V492" s="110" t="s">
        <v>75</v>
      </c>
      <c r="W492" s="112" t="s">
        <v>75</v>
      </c>
      <c r="X492" s="112" t="s">
        <v>75</v>
      </c>
    </row>
    <row r="493" spans="14:24" ht="15.75" x14ac:dyDescent="0.25">
      <c r="N493" s="113">
        <v>51501</v>
      </c>
      <c r="O493" s="108" t="s">
        <v>75</v>
      </c>
      <c r="P493" s="108" t="s">
        <v>75</v>
      </c>
      <c r="Q493" s="108" t="s">
        <v>75</v>
      </c>
      <c r="R493" s="108" t="s">
        <v>75</v>
      </c>
      <c r="S493" s="109" t="s">
        <v>75</v>
      </c>
      <c r="T493" s="109" t="s">
        <v>75</v>
      </c>
      <c r="U493" s="110" t="s">
        <v>75</v>
      </c>
      <c r="V493" s="110" t="s">
        <v>75</v>
      </c>
      <c r="W493" s="112" t="s">
        <v>75</v>
      </c>
      <c r="X493" s="112" t="s">
        <v>75</v>
      </c>
    </row>
    <row r="494" spans="14:24" ht="15.75" x14ac:dyDescent="0.25">
      <c r="N494" s="113">
        <v>51532</v>
      </c>
      <c r="O494" s="108" t="s">
        <v>75</v>
      </c>
      <c r="P494" s="108" t="s">
        <v>75</v>
      </c>
      <c r="Q494" s="108" t="s">
        <v>75</v>
      </c>
      <c r="R494" s="108" t="s">
        <v>75</v>
      </c>
      <c r="S494" s="109" t="s">
        <v>75</v>
      </c>
      <c r="T494" s="109" t="s">
        <v>75</v>
      </c>
      <c r="U494" s="110" t="s">
        <v>75</v>
      </c>
      <c r="V494" s="110" t="s">
        <v>75</v>
      </c>
      <c r="W494" s="112" t="s">
        <v>75</v>
      </c>
      <c r="X494" s="112" t="s">
        <v>75</v>
      </c>
    </row>
    <row r="495" spans="14:24" ht="15.75" x14ac:dyDescent="0.25">
      <c r="N495" s="113">
        <v>51560</v>
      </c>
      <c r="O495" s="108" t="s">
        <v>75</v>
      </c>
      <c r="P495" s="108" t="s">
        <v>75</v>
      </c>
      <c r="Q495" s="108" t="s">
        <v>75</v>
      </c>
      <c r="R495" s="108" t="s">
        <v>75</v>
      </c>
      <c r="S495" s="109" t="s">
        <v>75</v>
      </c>
      <c r="T495" s="109" t="s">
        <v>75</v>
      </c>
      <c r="U495" s="110" t="s">
        <v>75</v>
      </c>
      <c r="V495" s="110" t="s">
        <v>75</v>
      </c>
      <c r="W495" s="112" t="s">
        <v>75</v>
      </c>
      <c r="X495" s="112" t="s">
        <v>75</v>
      </c>
    </row>
    <row r="496" spans="14:24" ht="15.75" x14ac:dyDescent="0.25">
      <c r="N496" s="113">
        <v>51591</v>
      </c>
      <c r="O496" s="108" t="s">
        <v>75</v>
      </c>
      <c r="P496" s="108" t="s">
        <v>75</v>
      </c>
      <c r="Q496" s="108" t="s">
        <v>75</v>
      </c>
      <c r="R496" s="108" t="s">
        <v>75</v>
      </c>
      <c r="S496" s="109" t="s">
        <v>75</v>
      </c>
      <c r="T496" s="109" t="s">
        <v>75</v>
      </c>
      <c r="U496" s="110" t="s">
        <v>75</v>
      </c>
      <c r="V496" s="110" t="s">
        <v>75</v>
      </c>
      <c r="W496" s="112" t="s">
        <v>75</v>
      </c>
      <c r="X496" s="112" t="s">
        <v>75</v>
      </c>
    </row>
    <row r="497" spans="14:24" ht="15.75" x14ac:dyDescent="0.25">
      <c r="N497" s="113">
        <v>51621</v>
      </c>
      <c r="O497" s="108" t="s">
        <v>75</v>
      </c>
      <c r="P497" s="108" t="s">
        <v>75</v>
      </c>
      <c r="Q497" s="108" t="s">
        <v>75</v>
      </c>
      <c r="R497" s="108" t="s">
        <v>75</v>
      </c>
      <c r="S497" s="109" t="s">
        <v>75</v>
      </c>
      <c r="T497" s="109" t="s">
        <v>75</v>
      </c>
      <c r="U497" s="110" t="s">
        <v>75</v>
      </c>
      <c r="V497" s="110" t="s">
        <v>75</v>
      </c>
      <c r="W497" s="112" t="s">
        <v>75</v>
      </c>
      <c r="X497" s="112" t="s">
        <v>75</v>
      </c>
    </row>
    <row r="498" spans="14:24" ht="15.75" x14ac:dyDescent="0.25">
      <c r="N498" s="113">
        <v>51652</v>
      </c>
      <c r="O498" s="108" t="s">
        <v>75</v>
      </c>
      <c r="P498" s="108" t="s">
        <v>75</v>
      </c>
      <c r="Q498" s="108" t="s">
        <v>75</v>
      </c>
      <c r="R498" s="108" t="s">
        <v>75</v>
      </c>
      <c r="S498" s="109" t="s">
        <v>75</v>
      </c>
      <c r="T498" s="109" t="s">
        <v>75</v>
      </c>
      <c r="U498" s="110" t="s">
        <v>75</v>
      </c>
      <c r="V498" s="110" t="s">
        <v>75</v>
      </c>
      <c r="W498" s="112" t="s">
        <v>75</v>
      </c>
      <c r="X498" s="112" t="s">
        <v>75</v>
      </c>
    </row>
    <row r="499" spans="14:24" ht="15.75" x14ac:dyDescent="0.25">
      <c r="N499" s="113">
        <v>51682</v>
      </c>
      <c r="O499" s="108" t="s">
        <v>75</v>
      </c>
      <c r="P499" s="108" t="s">
        <v>75</v>
      </c>
      <c r="Q499" s="108" t="s">
        <v>75</v>
      </c>
      <c r="R499" s="108" t="s">
        <v>75</v>
      </c>
      <c r="S499" s="109" t="s">
        <v>75</v>
      </c>
      <c r="T499" s="109" t="s">
        <v>75</v>
      </c>
      <c r="U499" s="110" t="s">
        <v>75</v>
      </c>
      <c r="V499" s="110" t="s">
        <v>75</v>
      </c>
      <c r="W499" s="112" t="s">
        <v>75</v>
      </c>
      <c r="X499" s="112" t="s">
        <v>75</v>
      </c>
    </row>
    <row r="500" spans="14:24" ht="15.75" x14ac:dyDescent="0.25">
      <c r="N500" s="113">
        <v>51713</v>
      </c>
      <c r="O500" s="108" t="s">
        <v>75</v>
      </c>
      <c r="P500" s="108" t="s">
        <v>75</v>
      </c>
      <c r="Q500" s="108" t="s">
        <v>75</v>
      </c>
      <c r="R500" s="108" t="s">
        <v>75</v>
      </c>
      <c r="S500" s="109" t="s">
        <v>75</v>
      </c>
      <c r="T500" s="109" t="s">
        <v>75</v>
      </c>
      <c r="U500" s="110" t="s">
        <v>75</v>
      </c>
      <c r="V500" s="110" t="s">
        <v>75</v>
      </c>
      <c r="W500" s="112" t="s">
        <v>75</v>
      </c>
      <c r="X500" s="112" t="s">
        <v>75</v>
      </c>
    </row>
    <row r="501" spans="14:24" ht="15.75" x14ac:dyDescent="0.25">
      <c r="N501" s="113">
        <v>51744</v>
      </c>
      <c r="O501" s="108" t="s">
        <v>75</v>
      </c>
      <c r="P501" s="108" t="s">
        <v>75</v>
      </c>
      <c r="Q501" s="108" t="s">
        <v>75</v>
      </c>
      <c r="R501" s="108" t="s">
        <v>75</v>
      </c>
      <c r="S501" s="109" t="s">
        <v>75</v>
      </c>
      <c r="T501" s="109" t="s">
        <v>75</v>
      </c>
      <c r="U501" s="110" t="s">
        <v>75</v>
      </c>
      <c r="V501" s="110" t="s">
        <v>75</v>
      </c>
      <c r="W501" s="112" t="s">
        <v>75</v>
      </c>
      <c r="X501" s="112" t="s">
        <v>75</v>
      </c>
    </row>
    <row r="502" spans="14:24" ht="15.75" x14ac:dyDescent="0.25">
      <c r="N502" s="113">
        <v>51774</v>
      </c>
      <c r="O502" s="108" t="s">
        <v>75</v>
      </c>
      <c r="P502" s="108" t="s">
        <v>75</v>
      </c>
      <c r="Q502" s="108" t="s">
        <v>75</v>
      </c>
      <c r="R502" s="108" t="s">
        <v>75</v>
      </c>
      <c r="S502" s="109" t="s">
        <v>75</v>
      </c>
      <c r="T502" s="109" t="s">
        <v>75</v>
      </c>
      <c r="U502" s="110" t="s">
        <v>75</v>
      </c>
      <c r="V502" s="110" t="s">
        <v>75</v>
      </c>
      <c r="W502" s="112" t="s">
        <v>75</v>
      </c>
      <c r="X502" s="112" t="s">
        <v>75</v>
      </c>
    </row>
    <row r="503" spans="14:24" ht="15.75" x14ac:dyDescent="0.25">
      <c r="N503" s="113">
        <v>51805</v>
      </c>
      <c r="O503" s="108" t="s">
        <v>75</v>
      </c>
      <c r="P503" s="108" t="s">
        <v>75</v>
      </c>
      <c r="Q503" s="108" t="s">
        <v>75</v>
      </c>
      <c r="R503" s="108" t="s">
        <v>75</v>
      </c>
      <c r="S503" s="109" t="s">
        <v>75</v>
      </c>
      <c r="T503" s="109" t="s">
        <v>75</v>
      </c>
      <c r="U503" s="110" t="s">
        <v>75</v>
      </c>
      <c r="V503" s="110" t="s">
        <v>75</v>
      </c>
      <c r="W503" s="112" t="s">
        <v>75</v>
      </c>
      <c r="X503" s="112" t="s">
        <v>75</v>
      </c>
    </row>
    <row r="504" spans="14:24" ht="15.75" x14ac:dyDescent="0.25">
      <c r="N504" s="113">
        <v>51835</v>
      </c>
      <c r="O504" s="108" t="s">
        <v>75</v>
      </c>
      <c r="P504" s="108" t="s">
        <v>75</v>
      </c>
      <c r="Q504" s="108" t="s">
        <v>75</v>
      </c>
      <c r="R504" s="108" t="s">
        <v>75</v>
      </c>
      <c r="S504" s="109" t="s">
        <v>75</v>
      </c>
      <c r="T504" s="109" t="s">
        <v>75</v>
      </c>
      <c r="U504" s="110" t="s">
        <v>75</v>
      </c>
      <c r="V504" s="110" t="s">
        <v>75</v>
      </c>
      <c r="W504" s="112" t="s">
        <v>75</v>
      </c>
      <c r="X504" s="112" t="s">
        <v>75</v>
      </c>
    </row>
    <row r="505" spans="14:24" ht="15.75" x14ac:dyDescent="0.25">
      <c r="N505" s="113">
        <v>51866</v>
      </c>
      <c r="O505" s="108" t="s">
        <v>75</v>
      </c>
      <c r="P505" s="108" t="s">
        <v>75</v>
      </c>
      <c r="Q505" s="108" t="s">
        <v>75</v>
      </c>
      <c r="R505" s="108" t="s">
        <v>75</v>
      </c>
      <c r="S505" s="109" t="s">
        <v>75</v>
      </c>
      <c r="T505" s="109" t="s">
        <v>75</v>
      </c>
      <c r="U505" s="110" t="s">
        <v>75</v>
      </c>
      <c r="V505" s="110" t="s">
        <v>75</v>
      </c>
      <c r="W505" s="112" t="s">
        <v>75</v>
      </c>
      <c r="X505" s="112" t="s">
        <v>75</v>
      </c>
    </row>
    <row r="506" spans="14:24" ht="15.75" x14ac:dyDescent="0.25">
      <c r="N506" s="113">
        <v>51897</v>
      </c>
      <c r="O506" s="108" t="s">
        <v>75</v>
      </c>
      <c r="P506" s="108" t="s">
        <v>75</v>
      </c>
      <c r="Q506" s="108" t="s">
        <v>75</v>
      </c>
      <c r="R506" s="108" t="s">
        <v>75</v>
      </c>
      <c r="S506" s="109" t="s">
        <v>75</v>
      </c>
      <c r="T506" s="109" t="s">
        <v>75</v>
      </c>
      <c r="U506" s="110" t="s">
        <v>75</v>
      </c>
      <c r="V506" s="110" t="s">
        <v>75</v>
      </c>
      <c r="W506" s="112" t="s">
        <v>75</v>
      </c>
      <c r="X506" s="112" t="s">
        <v>75</v>
      </c>
    </row>
    <row r="507" spans="14:24" ht="15.75" x14ac:dyDescent="0.25">
      <c r="N507" s="113">
        <v>51925</v>
      </c>
      <c r="O507" s="108" t="s">
        <v>75</v>
      </c>
      <c r="P507" s="108" t="s">
        <v>75</v>
      </c>
      <c r="Q507" s="108" t="s">
        <v>75</v>
      </c>
      <c r="R507" s="108" t="s">
        <v>75</v>
      </c>
      <c r="S507" s="109" t="s">
        <v>75</v>
      </c>
      <c r="T507" s="109" t="s">
        <v>75</v>
      </c>
      <c r="U507" s="110" t="s">
        <v>75</v>
      </c>
      <c r="V507" s="110" t="s">
        <v>75</v>
      </c>
      <c r="W507" s="112" t="s">
        <v>75</v>
      </c>
      <c r="X507" s="112" t="s">
        <v>75</v>
      </c>
    </row>
    <row r="508" spans="14:24" ht="15.75" x14ac:dyDescent="0.25">
      <c r="N508" s="113">
        <v>51956</v>
      </c>
      <c r="O508" s="108" t="s">
        <v>75</v>
      </c>
      <c r="P508" s="108" t="s">
        <v>75</v>
      </c>
      <c r="Q508" s="108" t="s">
        <v>75</v>
      </c>
      <c r="R508" s="108" t="s">
        <v>75</v>
      </c>
      <c r="S508" s="109" t="s">
        <v>75</v>
      </c>
      <c r="T508" s="109" t="s">
        <v>75</v>
      </c>
      <c r="U508" s="110" t="s">
        <v>75</v>
      </c>
      <c r="V508" s="110" t="s">
        <v>75</v>
      </c>
      <c r="W508" s="112" t="s">
        <v>75</v>
      </c>
      <c r="X508" s="112" t="s">
        <v>75</v>
      </c>
    </row>
    <row r="509" spans="14:24" ht="15.75" x14ac:dyDescent="0.25">
      <c r="N509" s="113">
        <v>51986</v>
      </c>
      <c r="O509" s="108" t="s">
        <v>75</v>
      </c>
      <c r="P509" s="108" t="s">
        <v>75</v>
      </c>
      <c r="Q509" s="108" t="s">
        <v>75</v>
      </c>
      <c r="R509" s="108" t="s">
        <v>75</v>
      </c>
      <c r="S509" s="109" t="s">
        <v>75</v>
      </c>
      <c r="T509" s="109" t="s">
        <v>75</v>
      </c>
      <c r="U509" s="110" t="s">
        <v>75</v>
      </c>
      <c r="V509" s="110" t="s">
        <v>75</v>
      </c>
      <c r="W509" s="112" t="s">
        <v>75</v>
      </c>
      <c r="X509" s="112" t="s">
        <v>75</v>
      </c>
    </row>
    <row r="510" spans="14:24" ht="15.75" x14ac:dyDescent="0.25">
      <c r="N510" s="113">
        <v>52017</v>
      </c>
      <c r="O510" s="108" t="s">
        <v>75</v>
      </c>
      <c r="P510" s="108" t="s">
        <v>75</v>
      </c>
      <c r="Q510" s="108" t="s">
        <v>75</v>
      </c>
      <c r="R510" s="108" t="s">
        <v>75</v>
      </c>
      <c r="S510" s="109" t="s">
        <v>75</v>
      </c>
      <c r="T510" s="109" t="s">
        <v>75</v>
      </c>
      <c r="U510" s="110" t="s">
        <v>75</v>
      </c>
      <c r="V510" s="110" t="s">
        <v>75</v>
      </c>
      <c r="W510" s="112" t="s">
        <v>75</v>
      </c>
      <c r="X510" s="112" t="s">
        <v>75</v>
      </c>
    </row>
    <row r="511" spans="14:24" ht="15.75" x14ac:dyDescent="0.25">
      <c r="N511" s="113">
        <v>52047</v>
      </c>
      <c r="O511" s="108" t="s">
        <v>75</v>
      </c>
      <c r="P511" s="108" t="s">
        <v>75</v>
      </c>
      <c r="Q511" s="108" t="s">
        <v>75</v>
      </c>
      <c r="R511" s="108" t="s">
        <v>75</v>
      </c>
      <c r="S511" s="109" t="s">
        <v>75</v>
      </c>
      <c r="T511" s="109" t="s">
        <v>75</v>
      </c>
      <c r="U511" s="110" t="s">
        <v>75</v>
      </c>
      <c r="V511" s="110" t="s">
        <v>75</v>
      </c>
      <c r="W511" s="112" t="s">
        <v>75</v>
      </c>
      <c r="X511" s="112" t="s">
        <v>75</v>
      </c>
    </row>
    <row r="512" spans="14:24" ht="15.75" x14ac:dyDescent="0.25">
      <c r="N512" s="113">
        <v>52078</v>
      </c>
      <c r="O512" s="108" t="s">
        <v>75</v>
      </c>
      <c r="P512" s="108" t="s">
        <v>75</v>
      </c>
      <c r="Q512" s="108" t="s">
        <v>75</v>
      </c>
      <c r="R512" s="108" t="s">
        <v>75</v>
      </c>
      <c r="S512" s="109" t="s">
        <v>75</v>
      </c>
      <c r="T512" s="109" t="s">
        <v>75</v>
      </c>
      <c r="U512" s="110" t="s">
        <v>75</v>
      </c>
      <c r="V512" s="110" t="s">
        <v>75</v>
      </c>
      <c r="W512" s="112" t="s">
        <v>75</v>
      </c>
      <c r="X512" s="112" t="s">
        <v>75</v>
      </c>
    </row>
    <row r="513" spans="14:24" ht="15.75" x14ac:dyDescent="0.25">
      <c r="N513" s="113">
        <v>52109</v>
      </c>
      <c r="O513" s="108" t="s">
        <v>75</v>
      </c>
      <c r="P513" s="108" t="s">
        <v>75</v>
      </c>
      <c r="Q513" s="108" t="s">
        <v>75</v>
      </c>
      <c r="R513" s="108" t="s">
        <v>75</v>
      </c>
      <c r="S513" s="109" t="s">
        <v>75</v>
      </c>
      <c r="T513" s="109" t="s">
        <v>75</v>
      </c>
      <c r="U513" s="110" t="s">
        <v>75</v>
      </c>
      <c r="V513" s="110" t="s">
        <v>75</v>
      </c>
      <c r="W513" s="112" t="s">
        <v>75</v>
      </c>
      <c r="X513" s="112" t="s">
        <v>75</v>
      </c>
    </row>
    <row r="514" spans="14:24" ht="15.75" x14ac:dyDescent="0.25">
      <c r="N514" s="113">
        <v>52139</v>
      </c>
      <c r="O514" s="108" t="s">
        <v>75</v>
      </c>
      <c r="P514" s="108" t="s">
        <v>75</v>
      </c>
      <c r="Q514" s="108" t="s">
        <v>75</v>
      </c>
      <c r="R514" s="108" t="s">
        <v>75</v>
      </c>
      <c r="S514" s="109" t="s">
        <v>75</v>
      </c>
      <c r="T514" s="109" t="s">
        <v>75</v>
      </c>
      <c r="U514" s="110" t="s">
        <v>75</v>
      </c>
      <c r="V514" s="110" t="s">
        <v>75</v>
      </c>
      <c r="W514" s="112" t="s">
        <v>75</v>
      </c>
      <c r="X514" s="112" t="s">
        <v>75</v>
      </c>
    </row>
    <row r="515" spans="14:24" ht="15.75" x14ac:dyDescent="0.25">
      <c r="N515" s="113">
        <v>52170</v>
      </c>
      <c r="O515" s="108" t="s">
        <v>75</v>
      </c>
      <c r="P515" s="108" t="s">
        <v>75</v>
      </c>
      <c r="Q515" s="108" t="s">
        <v>75</v>
      </c>
      <c r="R515" s="108" t="s">
        <v>75</v>
      </c>
      <c r="S515" s="109" t="s">
        <v>75</v>
      </c>
      <c r="T515" s="109" t="s">
        <v>75</v>
      </c>
      <c r="U515" s="110" t="s">
        <v>75</v>
      </c>
      <c r="V515" s="110" t="s">
        <v>75</v>
      </c>
      <c r="W515" s="112" t="s">
        <v>75</v>
      </c>
      <c r="X515" s="112" t="s">
        <v>75</v>
      </c>
    </row>
    <row r="516" spans="14:24" ht="15.75" x14ac:dyDescent="0.25">
      <c r="N516" s="113">
        <v>52200</v>
      </c>
      <c r="O516" s="108" t="s">
        <v>75</v>
      </c>
      <c r="P516" s="108" t="s">
        <v>75</v>
      </c>
      <c r="Q516" s="108" t="s">
        <v>75</v>
      </c>
      <c r="R516" s="108" t="s">
        <v>75</v>
      </c>
      <c r="S516" s="109" t="s">
        <v>75</v>
      </c>
      <c r="T516" s="109" t="s">
        <v>75</v>
      </c>
      <c r="U516" s="110" t="s">
        <v>75</v>
      </c>
      <c r="V516" s="110" t="s">
        <v>75</v>
      </c>
      <c r="W516" s="112" t="s">
        <v>75</v>
      </c>
      <c r="X516" s="112" t="s">
        <v>75</v>
      </c>
    </row>
    <row r="517" spans="14:24" ht="15.75" x14ac:dyDescent="0.25">
      <c r="N517" s="113">
        <v>52231</v>
      </c>
      <c r="O517" s="108" t="s">
        <v>75</v>
      </c>
      <c r="P517" s="108" t="s">
        <v>75</v>
      </c>
      <c r="Q517" s="108" t="s">
        <v>75</v>
      </c>
      <c r="R517" s="108" t="s">
        <v>75</v>
      </c>
      <c r="S517" s="109" t="s">
        <v>75</v>
      </c>
      <c r="T517" s="109" t="s">
        <v>75</v>
      </c>
      <c r="U517" s="110" t="s">
        <v>75</v>
      </c>
      <c r="V517" s="110" t="s">
        <v>75</v>
      </c>
      <c r="W517" s="112" t="s">
        <v>75</v>
      </c>
      <c r="X517" s="112" t="s">
        <v>75</v>
      </c>
    </row>
    <row r="518" spans="14:24" ht="15.75" x14ac:dyDescent="0.25">
      <c r="N518" s="113">
        <v>52262</v>
      </c>
      <c r="O518" s="108" t="s">
        <v>75</v>
      </c>
      <c r="P518" s="108" t="s">
        <v>75</v>
      </c>
      <c r="Q518" s="108" t="s">
        <v>75</v>
      </c>
      <c r="R518" s="108" t="s">
        <v>75</v>
      </c>
      <c r="S518" s="109" t="s">
        <v>75</v>
      </c>
      <c r="T518" s="109" t="s">
        <v>75</v>
      </c>
      <c r="U518" s="110" t="s">
        <v>75</v>
      </c>
      <c r="V518" s="110" t="s">
        <v>75</v>
      </c>
      <c r="W518" s="112" t="s">
        <v>75</v>
      </c>
      <c r="X518" s="112" t="s">
        <v>75</v>
      </c>
    </row>
    <row r="519" spans="14:24" ht="15.75" x14ac:dyDescent="0.25">
      <c r="N519" s="113">
        <v>52290</v>
      </c>
      <c r="O519" s="108" t="s">
        <v>75</v>
      </c>
      <c r="P519" s="108" t="s">
        <v>75</v>
      </c>
      <c r="Q519" s="108" t="s">
        <v>75</v>
      </c>
      <c r="R519" s="108" t="s">
        <v>75</v>
      </c>
      <c r="S519" s="109" t="s">
        <v>75</v>
      </c>
      <c r="T519" s="109" t="s">
        <v>75</v>
      </c>
      <c r="U519" s="110" t="s">
        <v>75</v>
      </c>
      <c r="V519" s="110" t="s">
        <v>75</v>
      </c>
      <c r="W519" s="112" t="s">
        <v>75</v>
      </c>
      <c r="X519" s="112" t="s">
        <v>75</v>
      </c>
    </row>
    <row r="520" spans="14:24" ht="15.75" x14ac:dyDescent="0.25">
      <c r="N520" s="113">
        <v>52321</v>
      </c>
      <c r="O520" s="108" t="s">
        <v>75</v>
      </c>
      <c r="P520" s="108" t="s">
        <v>75</v>
      </c>
      <c r="Q520" s="108" t="s">
        <v>75</v>
      </c>
      <c r="R520" s="108" t="s">
        <v>75</v>
      </c>
      <c r="S520" s="109" t="s">
        <v>75</v>
      </c>
      <c r="T520" s="109" t="s">
        <v>75</v>
      </c>
      <c r="U520" s="110" t="s">
        <v>75</v>
      </c>
      <c r="V520" s="110" t="s">
        <v>75</v>
      </c>
      <c r="W520" s="112" t="s">
        <v>75</v>
      </c>
      <c r="X520" s="112" t="s">
        <v>75</v>
      </c>
    </row>
    <row r="521" spans="14:24" ht="15.75" x14ac:dyDescent="0.25">
      <c r="N521" s="113">
        <v>52351</v>
      </c>
      <c r="O521" s="108" t="s">
        <v>75</v>
      </c>
      <c r="P521" s="108" t="s">
        <v>75</v>
      </c>
      <c r="Q521" s="108" t="s">
        <v>75</v>
      </c>
      <c r="R521" s="108" t="s">
        <v>75</v>
      </c>
      <c r="S521" s="109" t="s">
        <v>75</v>
      </c>
      <c r="T521" s="109" t="s">
        <v>75</v>
      </c>
      <c r="U521" s="110" t="s">
        <v>75</v>
      </c>
      <c r="V521" s="110" t="s">
        <v>75</v>
      </c>
      <c r="W521" s="112" t="s">
        <v>75</v>
      </c>
      <c r="X521" s="112" t="s">
        <v>75</v>
      </c>
    </row>
    <row r="522" spans="14:24" ht="15.75" x14ac:dyDescent="0.25">
      <c r="N522" s="113">
        <v>52382</v>
      </c>
      <c r="O522" s="108" t="s">
        <v>75</v>
      </c>
      <c r="P522" s="108" t="s">
        <v>75</v>
      </c>
      <c r="Q522" s="108" t="s">
        <v>75</v>
      </c>
      <c r="R522" s="108" t="s">
        <v>75</v>
      </c>
      <c r="S522" s="109" t="s">
        <v>75</v>
      </c>
      <c r="T522" s="109" t="s">
        <v>75</v>
      </c>
      <c r="U522" s="110" t="s">
        <v>75</v>
      </c>
      <c r="V522" s="110" t="s">
        <v>75</v>
      </c>
      <c r="W522" s="112" t="s">
        <v>75</v>
      </c>
      <c r="X522" s="112" t="s">
        <v>75</v>
      </c>
    </row>
    <row r="523" spans="14:24" ht="15.75" x14ac:dyDescent="0.25">
      <c r="N523" s="113">
        <v>52412</v>
      </c>
      <c r="O523" s="108" t="s">
        <v>75</v>
      </c>
      <c r="P523" s="108" t="s">
        <v>75</v>
      </c>
      <c r="Q523" s="108" t="s">
        <v>75</v>
      </c>
      <c r="R523" s="108" t="s">
        <v>75</v>
      </c>
      <c r="S523" s="109" t="s">
        <v>75</v>
      </c>
      <c r="T523" s="109" t="s">
        <v>75</v>
      </c>
      <c r="U523" s="110" t="s">
        <v>75</v>
      </c>
      <c r="V523" s="110" t="s">
        <v>75</v>
      </c>
      <c r="W523" s="112" t="s">
        <v>75</v>
      </c>
      <c r="X523" s="112" t="s">
        <v>75</v>
      </c>
    </row>
    <row r="524" spans="14:24" ht="15.75" x14ac:dyDescent="0.25">
      <c r="N524" s="113">
        <v>52443</v>
      </c>
      <c r="O524" s="108" t="s">
        <v>75</v>
      </c>
      <c r="P524" s="108" t="s">
        <v>75</v>
      </c>
      <c r="Q524" s="108" t="s">
        <v>75</v>
      </c>
      <c r="R524" s="108" t="s">
        <v>75</v>
      </c>
      <c r="S524" s="109" t="s">
        <v>75</v>
      </c>
      <c r="T524" s="109" t="s">
        <v>75</v>
      </c>
      <c r="U524" s="110" t="s">
        <v>75</v>
      </c>
      <c r="V524" s="110" t="s">
        <v>75</v>
      </c>
      <c r="W524" s="112" t="s">
        <v>75</v>
      </c>
      <c r="X524" s="112" t="s">
        <v>75</v>
      </c>
    </row>
    <row r="525" spans="14:24" ht="15.75" x14ac:dyDescent="0.25">
      <c r="N525" s="113">
        <v>52474</v>
      </c>
      <c r="O525" s="108" t="s">
        <v>75</v>
      </c>
      <c r="P525" s="108" t="s">
        <v>75</v>
      </c>
      <c r="Q525" s="108" t="s">
        <v>75</v>
      </c>
      <c r="R525" s="108" t="s">
        <v>75</v>
      </c>
      <c r="S525" s="109" t="s">
        <v>75</v>
      </c>
      <c r="T525" s="109" t="s">
        <v>75</v>
      </c>
      <c r="U525" s="110" t="s">
        <v>75</v>
      </c>
      <c r="V525" s="110" t="s">
        <v>75</v>
      </c>
      <c r="W525" s="112" t="s">
        <v>75</v>
      </c>
      <c r="X525" s="112" t="s">
        <v>75</v>
      </c>
    </row>
    <row r="526" spans="14:24" ht="15.75" x14ac:dyDescent="0.25">
      <c r="N526" s="113">
        <v>52504</v>
      </c>
      <c r="O526" s="108" t="s">
        <v>75</v>
      </c>
      <c r="P526" s="108" t="s">
        <v>75</v>
      </c>
      <c r="Q526" s="108" t="s">
        <v>75</v>
      </c>
      <c r="R526" s="108" t="s">
        <v>75</v>
      </c>
      <c r="S526" s="109" t="s">
        <v>75</v>
      </c>
      <c r="T526" s="109" t="s">
        <v>75</v>
      </c>
      <c r="U526" s="110" t="s">
        <v>75</v>
      </c>
      <c r="V526" s="110" t="s">
        <v>75</v>
      </c>
      <c r="W526" s="112" t="s">
        <v>75</v>
      </c>
      <c r="X526" s="112" t="s">
        <v>75</v>
      </c>
    </row>
    <row r="527" spans="14:24" ht="15.75" x14ac:dyDescent="0.25">
      <c r="N527" s="113">
        <v>52535</v>
      </c>
      <c r="O527" s="108" t="s">
        <v>75</v>
      </c>
      <c r="P527" s="108" t="s">
        <v>75</v>
      </c>
      <c r="Q527" s="108" t="s">
        <v>75</v>
      </c>
      <c r="R527" s="108" t="s">
        <v>75</v>
      </c>
      <c r="S527" s="109" t="s">
        <v>75</v>
      </c>
      <c r="T527" s="109" t="s">
        <v>75</v>
      </c>
      <c r="U527" s="110" t="s">
        <v>75</v>
      </c>
      <c r="V527" s="110" t="s">
        <v>75</v>
      </c>
      <c r="W527" s="112" t="s">
        <v>75</v>
      </c>
      <c r="X527" s="112" t="s">
        <v>75</v>
      </c>
    </row>
    <row r="528" spans="14:24" ht="15.75" x14ac:dyDescent="0.25">
      <c r="N528" s="113">
        <v>52565</v>
      </c>
      <c r="O528" s="108" t="s">
        <v>75</v>
      </c>
      <c r="P528" s="108" t="s">
        <v>75</v>
      </c>
      <c r="Q528" s="108" t="s">
        <v>75</v>
      </c>
      <c r="R528" s="108" t="s">
        <v>75</v>
      </c>
      <c r="S528" s="109" t="s">
        <v>75</v>
      </c>
      <c r="T528" s="109" t="s">
        <v>75</v>
      </c>
      <c r="U528" s="110" t="s">
        <v>75</v>
      </c>
      <c r="V528" s="110" t="s">
        <v>75</v>
      </c>
      <c r="W528" s="112" t="s">
        <v>75</v>
      </c>
      <c r="X528" s="112" t="s">
        <v>75</v>
      </c>
    </row>
    <row r="529" spans="14:24" ht="15.75" x14ac:dyDescent="0.25">
      <c r="N529" s="113">
        <v>52596</v>
      </c>
      <c r="O529" s="108" t="s">
        <v>75</v>
      </c>
      <c r="P529" s="108" t="s">
        <v>75</v>
      </c>
      <c r="Q529" s="108" t="s">
        <v>75</v>
      </c>
      <c r="R529" s="108" t="s">
        <v>75</v>
      </c>
      <c r="S529" s="109" t="s">
        <v>75</v>
      </c>
      <c r="T529" s="109" t="s">
        <v>75</v>
      </c>
      <c r="U529" s="110" t="s">
        <v>75</v>
      </c>
      <c r="V529" s="110" t="s">
        <v>75</v>
      </c>
      <c r="W529" s="112" t="s">
        <v>75</v>
      </c>
      <c r="X529" s="112" t="s">
        <v>75</v>
      </c>
    </row>
    <row r="530" spans="14:24" ht="15.75" x14ac:dyDescent="0.25">
      <c r="N530" s="113">
        <v>52627</v>
      </c>
      <c r="O530" s="108" t="s">
        <v>75</v>
      </c>
      <c r="P530" s="108" t="s">
        <v>75</v>
      </c>
      <c r="Q530" s="108" t="s">
        <v>75</v>
      </c>
      <c r="R530" s="108" t="s">
        <v>75</v>
      </c>
      <c r="S530" s="109" t="s">
        <v>75</v>
      </c>
      <c r="T530" s="109" t="s">
        <v>75</v>
      </c>
      <c r="U530" s="110" t="s">
        <v>75</v>
      </c>
      <c r="V530" s="110" t="s">
        <v>75</v>
      </c>
      <c r="W530" s="112" t="s">
        <v>75</v>
      </c>
      <c r="X530" s="112" t="s">
        <v>75</v>
      </c>
    </row>
    <row r="531" spans="14:24" ht="15.75" x14ac:dyDescent="0.25">
      <c r="N531" s="113">
        <v>52656</v>
      </c>
      <c r="O531" s="108" t="s">
        <v>75</v>
      </c>
      <c r="P531" s="108" t="s">
        <v>75</v>
      </c>
      <c r="Q531" s="108" t="s">
        <v>75</v>
      </c>
      <c r="R531" s="108" t="s">
        <v>75</v>
      </c>
      <c r="S531" s="109" t="s">
        <v>75</v>
      </c>
      <c r="T531" s="109" t="s">
        <v>75</v>
      </c>
      <c r="U531" s="110" t="s">
        <v>75</v>
      </c>
      <c r="V531" s="110" t="s">
        <v>75</v>
      </c>
      <c r="W531" s="112" t="s">
        <v>75</v>
      </c>
      <c r="X531" s="112" t="s">
        <v>75</v>
      </c>
    </row>
    <row r="532" spans="14:24" ht="15.75" x14ac:dyDescent="0.25">
      <c r="N532" s="113">
        <v>52687</v>
      </c>
      <c r="O532" s="108" t="s">
        <v>75</v>
      </c>
      <c r="P532" s="108" t="s">
        <v>75</v>
      </c>
      <c r="Q532" s="108" t="s">
        <v>75</v>
      </c>
      <c r="R532" s="108" t="s">
        <v>75</v>
      </c>
      <c r="S532" s="109" t="s">
        <v>75</v>
      </c>
      <c r="T532" s="109" t="s">
        <v>75</v>
      </c>
      <c r="U532" s="110" t="s">
        <v>75</v>
      </c>
      <c r="V532" s="110" t="s">
        <v>75</v>
      </c>
      <c r="W532" s="112" t="s">
        <v>75</v>
      </c>
      <c r="X532" s="112" t="s">
        <v>75</v>
      </c>
    </row>
    <row r="533" spans="14:24" ht="15.75" x14ac:dyDescent="0.25">
      <c r="N533" s="113">
        <v>52717</v>
      </c>
      <c r="O533" s="108" t="s">
        <v>75</v>
      </c>
      <c r="P533" s="108" t="s">
        <v>75</v>
      </c>
      <c r="Q533" s="108" t="s">
        <v>75</v>
      </c>
      <c r="R533" s="108" t="s">
        <v>75</v>
      </c>
      <c r="S533" s="109" t="s">
        <v>75</v>
      </c>
      <c r="T533" s="109" t="s">
        <v>75</v>
      </c>
      <c r="U533" s="110" t="s">
        <v>75</v>
      </c>
      <c r="V533" s="110" t="s">
        <v>75</v>
      </c>
      <c r="W533" s="112" t="s">
        <v>75</v>
      </c>
      <c r="X533" s="112" t="s">
        <v>75</v>
      </c>
    </row>
    <row r="534" spans="14:24" ht="15.75" x14ac:dyDescent="0.25">
      <c r="N534" s="113">
        <v>52748</v>
      </c>
      <c r="O534" s="108" t="s">
        <v>75</v>
      </c>
      <c r="P534" s="108" t="s">
        <v>75</v>
      </c>
      <c r="Q534" s="108" t="s">
        <v>75</v>
      </c>
      <c r="R534" s="108" t="s">
        <v>75</v>
      </c>
      <c r="S534" s="109" t="s">
        <v>75</v>
      </c>
      <c r="T534" s="109" t="s">
        <v>75</v>
      </c>
      <c r="U534" s="110" t="s">
        <v>75</v>
      </c>
      <c r="V534" s="110" t="s">
        <v>75</v>
      </c>
      <c r="W534" s="112" t="s">
        <v>75</v>
      </c>
      <c r="X534" s="112" t="s">
        <v>75</v>
      </c>
    </row>
    <row r="535" spans="14:24" ht="15.75" x14ac:dyDescent="0.25">
      <c r="N535" s="113">
        <v>52778</v>
      </c>
      <c r="O535" s="108" t="s">
        <v>75</v>
      </c>
      <c r="P535" s="108" t="s">
        <v>75</v>
      </c>
      <c r="Q535" s="108" t="s">
        <v>75</v>
      </c>
      <c r="R535" s="108" t="s">
        <v>75</v>
      </c>
      <c r="S535" s="109" t="s">
        <v>75</v>
      </c>
      <c r="T535" s="109" t="s">
        <v>75</v>
      </c>
      <c r="U535" s="110" t="s">
        <v>75</v>
      </c>
      <c r="V535" s="110" t="s">
        <v>75</v>
      </c>
      <c r="W535" s="112" t="s">
        <v>75</v>
      </c>
      <c r="X535" s="112" t="s">
        <v>75</v>
      </c>
    </row>
    <row r="536" spans="14:24" ht="15.75" x14ac:dyDescent="0.25">
      <c r="N536" s="113">
        <v>52809</v>
      </c>
      <c r="O536" s="108" t="s">
        <v>75</v>
      </c>
      <c r="P536" s="108" t="s">
        <v>75</v>
      </c>
      <c r="Q536" s="108" t="s">
        <v>75</v>
      </c>
      <c r="R536" s="108" t="s">
        <v>75</v>
      </c>
      <c r="S536" s="109" t="s">
        <v>75</v>
      </c>
      <c r="T536" s="109" t="s">
        <v>75</v>
      </c>
      <c r="U536" s="110" t="s">
        <v>75</v>
      </c>
      <c r="V536" s="110" t="s">
        <v>75</v>
      </c>
      <c r="W536" s="112" t="s">
        <v>75</v>
      </c>
      <c r="X536" s="112" t="s">
        <v>75</v>
      </c>
    </row>
    <row r="537" spans="14:24" ht="15.75" x14ac:dyDescent="0.25">
      <c r="N537" s="113">
        <v>52840</v>
      </c>
      <c r="O537" s="108" t="s">
        <v>75</v>
      </c>
      <c r="P537" s="108" t="s">
        <v>75</v>
      </c>
      <c r="Q537" s="108" t="s">
        <v>75</v>
      </c>
      <c r="R537" s="108" t="s">
        <v>75</v>
      </c>
      <c r="S537" s="109" t="s">
        <v>75</v>
      </c>
      <c r="T537" s="109" t="s">
        <v>75</v>
      </c>
      <c r="U537" s="110" t="s">
        <v>75</v>
      </c>
      <c r="V537" s="110" t="s">
        <v>75</v>
      </c>
      <c r="W537" s="112" t="s">
        <v>75</v>
      </c>
      <c r="X537" s="112" t="s">
        <v>75</v>
      </c>
    </row>
    <row r="538" spans="14:24" ht="15.75" x14ac:dyDescent="0.25">
      <c r="N538" s="113">
        <v>52870</v>
      </c>
      <c r="O538" s="108" t="s">
        <v>75</v>
      </c>
      <c r="P538" s="108" t="s">
        <v>75</v>
      </c>
      <c r="Q538" s="108" t="s">
        <v>75</v>
      </c>
      <c r="R538" s="108" t="s">
        <v>75</v>
      </c>
      <c r="S538" s="109" t="s">
        <v>75</v>
      </c>
      <c r="T538" s="109" t="s">
        <v>75</v>
      </c>
      <c r="U538" s="110" t="s">
        <v>75</v>
      </c>
      <c r="V538" s="110" t="s">
        <v>75</v>
      </c>
      <c r="W538" s="112" t="s">
        <v>75</v>
      </c>
      <c r="X538" s="112" t="s">
        <v>75</v>
      </c>
    </row>
    <row r="539" spans="14:24" ht="15.75" x14ac:dyDescent="0.25">
      <c r="N539" s="113">
        <v>52901</v>
      </c>
      <c r="O539" s="108" t="s">
        <v>75</v>
      </c>
      <c r="P539" s="108" t="s">
        <v>75</v>
      </c>
      <c r="Q539" s="108" t="s">
        <v>75</v>
      </c>
      <c r="R539" s="108" t="s">
        <v>75</v>
      </c>
      <c r="S539" s="109" t="s">
        <v>75</v>
      </c>
      <c r="T539" s="109" t="s">
        <v>75</v>
      </c>
      <c r="U539" s="110" t="s">
        <v>75</v>
      </c>
      <c r="V539" s="110" t="s">
        <v>75</v>
      </c>
      <c r="W539" s="112" t="s">
        <v>75</v>
      </c>
      <c r="X539" s="112" t="s">
        <v>75</v>
      </c>
    </row>
    <row r="540" spans="14:24" ht="15.75" x14ac:dyDescent="0.25">
      <c r="N540" s="113">
        <v>52931</v>
      </c>
      <c r="O540" s="108" t="s">
        <v>75</v>
      </c>
      <c r="P540" s="108" t="s">
        <v>75</v>
      </c>
      <c r="Q540" s="108" t="s">
        <v>75</v>
      </c>
      <c r="R540" s="108" t="s">
        <v>75</v>
      </c>
      <c r="S540" s="109" t="s">
        <v>75</v>
      </c>
      <c r="T540" s="109" t="s">
        <v>75</v>
      </c>
      <c r="U540" s="110" t="s">
        <v>75</v>
      </c>
      <c r="V540" s="110" t="s">
        <v>75</v>
      </c>
      <c r="W540" s="112" t="s">
        <v>75</v>
      </c>
      <c r="X540" s="112" t="s">
        <v>75</v>
      </c>
    </row>
    <row r="541" spans="14:24" ht="15.75" x14ac:dyDescent="0.25">
      <c r="N541" s="113">
        <v>52962</v>
      </c>
      <c r="O541" s="108" t="s">
        <v>75</v>
      </c>
      <c r="P541" s="108" t="s">
        <v>75</v>
      </c>
      <c r="Q541" s="108" t="s">
        <v>75</v>
      </c>
      <c r="R541" s="108" t="s">
        <v>75</v>
      </c>
      <c r="S541" s="109" t="s">
        <v>75</v>
      </c>
      <c r="T541" s="109" t="s">
        <v>75</v>
      </c>
      <c r="U541" s="110" t="s">
        <v>75</v>
      </c>
      <c r="V541" s="110" t="s">
        <v>75</v>
      </c>
      <c r="W541" s="112" t="s">
        <v>75</v>
      </c>
      <c r="X541" s="112" t="s">
        <v>75</v>
      </c>
    </row>
    <row r="542" spans="14:24" ht="15.75" x14ac:dyDescent="0.25">
      <c r="N542" s="113">
        <v>52993</v>
      </c>
      <c r="O542" s="108" t="s">
        <v>75</v>
      </c>
      <c r="P542" s="108" t="s">
        <v>75</v>
      </c>
      <c r="Q542" s="108" t="s">
        <v>75</v>
      </c>
      <c r="R542" s="108" t="s">
        <v>75</v>
      </c>
      <c r="S542" s="109" t="s">
        <v>75</v>
      </c>
      <c r="T542" s="109" t="s">
        <v>75</v>
      </c>
      <c r="U542" s="110" t="s">
        <v>75</v>
      </c>
      <c r="V542" s="110" t="s">
        <v>75</v>
      </c>
      <c r="W542" s="112" t="s">
        <v>75</v>
      </c>
      <c r="X542" s="112" t="s">
        <v>75</v>
      </c>
    </row>
    <row r="543" spans="14:24" ht="15.75" x14ac:dyDescent="0.25">
      <c r="N543" s="113">
        <v>53021</v>
      </c>
      <c r="O543" s="108" t="s">
        <v>75</v>
      </c>
      <c r="P543" s="108" t="s">
        <v>75</v>
      </c>
      <c r="Q543" s="108" t="s">
        <v>75</v>
      </c>
      <c r="R543" s="108" t="s">
        <v>75</v>
      </c>
      <c r="S543" s="109" t="s">
        <v>75</v>
      </c>
      <c r="T543" s="109" t="s">
        <v>75</v>
      </c>
      <c r="U543" s="110" t="s">
        <v>75</v>
      </c>
      <c r="V543" s="110" t="s">
        <v>75</v>
      </c>
      <c r="W543" s="112" t="s">
        <v>75</v>
      </c>
      <c r="X543" s="112" t="s">
        <v>75</v>
      </c>
    </row>
    <row r="544" spans="14:24" ht="15.75" x14ac:dyDescent="0.25">
      <c r="N544" s="113">
        <v>53052</v>
      </c>
      <c r="O544" s="108" t="s">
        <v>75</v>
      </c>
      <c r="P544" s="108" t="s">
        <v>75</v>
      </c>
      <c r="Q544" s="108" t="s">
        <v>75</v>
      </c>
      <c r="R544" s="108" t="s">
        <v>75</v>
      </c>
      <c r="S544" s="109" t="s">
        <v>75</v>
      </c>
      <c r="T544" s="109" t="s">
        <v>75</v>
      </c>
      <c r="U544" s="110" t="s">
        <v>75</v>
      </c>
      <c r="V544" s="110" t="s">
        <v>75</v>
      </c>
      <c r="W544" s="112" t="s">
        <v>75</v>
      </c>
      <c r="X544" s="112" t="s">
        <v>75</v>
      </c>
    </row>
    <row r="545" spans="14:24" ht="15.75" x14ac:dyDescent="0.25">
      <c r="N545" s="113">
        <v>53082</v>
      </c>
      <c r="O545" s="108" t="s">
        <v>75</v>
      </c>
      <c r="P545" s="108" t="s">
        <v>75</v>
      </c>
      <c r="Q545" s="108" t="s">
        <v>75</v>
      </c>
      <c r="R545" s="108" t="s">
        <v>75</v>
      </c>
      <c r="S545" s="109" t="s">
        <v>75</v>
      </c>
      <c r="T545" s="109" t="s">
        <v>75</v>
      </c>
      <c r="U545" s="110" t="s">
        <v>75</v>
      </c>
      <c r="V545" s="110" t="s">
        <v>75</v>
      </c>
      <c r="W545" s="112" t="s">
        <v>75</v>
      </c>
      <c r="X545" s="112" t="s">
        <v>75</v>
      </c>
    </row>
    <row r="546" spans="14:24" ht="15.75" x14ac:dyDescent="0.25">
      <c r="N546" s="113">
        <v>53113</v>
      </c>
      <c r="O546" s="108" t="s">
        <v>75</v>
      </c>
      <c r="P546" s="108" t="s">
        <v>75</v>
      </c>
      <c r="Q546" s="108" t="s">
        <v>75</v>
      </c>
      <c r="R546" s="108" t="s">
        <v>75</v>
      </c>
      <c r="S546" s="109" t="s">
        <v>75</v>
      </c>
      <c r="T546" s="109" t="s">
        <v>75</v>
      </c>
      <c r="U546" s="110" t="s">
        <v>75</v>
      </c>
      <c r="V546" s="110" t="s">
        <v>75</v>
      </c>
      <c r="W546" s="112" t="s">
        <v>75</v>
      </c>
      <c r="X546" s="112" t="s">
        <v>75</v>
      </c>
    </row>
    <row r="547" spans="14:24" ht="15.75" x14ac:dyDescent="0.25">
      <c r="N547" s="113">
        <v>53143</v>
      </c>
      <c r="O547" s="108" t="s">
        <v>75</v>
      </c>
      <c r="P547" s="108" t="s">
        <v>75</v>
      </c>
      <c r="Q547" s="108" t="s">
        <v>75</v>
      </c>
      <c r="R547" s="108" t="s">
        <v>75</v>
      </c>
      <c r="S547" s="109" t="s">
        <v>75</v>
      </c>
      <c r="T547" s="109" t="s">
        <v>75</v>
      </c>
      <c r="U547" s="110" t="s">
        <v>75</v>
      </c>
      <c r="V547" s="110" t="s">
        <v>75</v>
      </c>
      <c r="W547" s="112" t="s">
        <v>75</v>
      </c>
      <c r="X547" s="112" t="s">
        <v>75</v>
      </c>
    </row>
    <row r="548" spans="14:24" ht="15.75" x14ac:dyDescent="0.25">
      <c r="N548" s="113">
        <v>53174</v>
      </c>
      <c r="O548" s="108" t="s">
        <v>75</v>
      </c>
      <c r="P548" s="108" t="s">
        <v>75</v>
      </c>
      <c r="Q548" s="108" t="s">
        <v>75</v>
      </c>
      <c r="R548" s="108" t="s">
        <v>75</v>
      </c>
      <c r="S548" s="109" t="s">
        <v>75</v>
      </c>
      <c r="T548" s="109" t="s">
        <v>75</v>
      </c>
      <c r="U548" s="110" t="s">
        <v>75</v>
      </c>
      <c r="V548" s="110" t="s">
        <v>75</v>
      </c>
      <c r="W548" s="112" t="s">
        <v>75</v>
      </c>
      <c r="X548" s="112" t="s">
        <v>75</v>
      </c>
    </row>
    <row r="549" spans="14:24" ht="15.75" x14ac:dyDescent="0.25">
      <c r="N549" s="113">
        <v>53205</v>
      </c>
      <c r="O549" s="108" t="s">
        <v>75</v>
      </c>
      <c r="P549" s="108" t="s">
        <v>75</v>
      </c>
      <c r="Q549" s="108" t="s">
        <v>75</v>
      </c>
      <c r="R549" s="108" t="s">
        <v>75</v>
      </c>
      <c r="S549" s="109" t="s">
        <v>75</v>
      </c>
      <c r="T549" s="109" t="s">
        <v>75</v>
      </c>
      <c r="U549" s="110" t="s">
        <v>75</v>
      </c>
      <c r="V549" s="110" t="s">
        <v>75</v>
      </c>
      <c r="W549" s="112" t="s">
        <v>75</v>
      </c>
      <c r="X549" s="112" t="s">
        <v>75</v>
      </c>
    </row>
    <row r="550" spans="14:24" ht="15.75" x14ac:dyDescent="0.25">
      <c r="N550" s="113">
        <v>53235</v>
      </c>
      <c r="O550" s="108" t="s">
        <v>75</v>
      </c>
      <c r="P550" s="108" t="s">
        <v>75</v>
      </c>
      <c r="Q550" s="108" t="s">
        <v>75</v>
      </c>
      <c r="R550" s="108" t="s">
        <v>75</v>
      </c>
      <c r="S550" s="109" t="s">
        <v>75</v>
      </c>
      <c r="T550" s="109" t="s">
        <v>75</v>
      </c>
      <c r="U550" s="110" t="s">
        <v>75</v>
      </c>
      <c r="V550" s="110" t="s">
        <v>75</v>
      </c>
      <c r="W550" s="112" t="s">
        <v>75</v>
      </c>
      <c r="X550" s="112" t="s">
        <v>75</v>
      </c>
    </row>
    <row r="551" spans="14:24" ht="15.75" x14ac:dyDescent="0.25">
      <c r="N551" s="113">
        <v>53266</v>
      </c>
      <c r="O551" s="108" t="s">
        <v>75</v>
      </c>
      <c r="P551" s="108" t="s">
        <v>75</v>
      </c>
      <c r="Q551" s="108" t="s">
        <v>75</v>
      </c>
      <c r="R551" s="108" t="s">
        <v>75</v>
      </c>
      <c r="S551" s="109" t="s">
        <v>75</v>
      </c>
      <c r="T551" s="109" t="s">
        <v>75</v>
      </c>
      <c r="U551" s="110" t="s">
        <v>75</v>
      </c>
      <c r="V551" s="110" t="s">
        <v>75</v>
      </c>
      <c r="W551" s="112" t="s">
        <v>75</v>
      </c>
      <c r="X551" s="112" t="s">
        <v>75</v>
      </c>
    </row>
    <row r="552" spans="14:24" ht="15.75" x14ac:dyDescent="0.25">
      <c r="N552" s="113">
        <v>53296</v>
      </c>
      <c r="O552" s="108" t="s">
        <v>75</v>
      </c>
      <c r="P552" s="108" t="s">
        <v>75</v>
      </c>
      <c r="Q552" s="108" t="s">
        <v>75</v>
      </c>
      <c r="R552" s="108" t="s">
        <v>75</v>
      </c>
      <c r="S552" s="109" t="s">
        <v>75</v>
      </c>
      <c r="T552" s="109" t="s">
        <v>75</v>
      </c>
      <c r="U552" s="110" t="s">
        <v>75</v>
      </c>
      <c r="V552" s="110" t="s">
        <v>75</v>
      </c>
      <c r="W552" s="112" t="s">
        <v>75</v>
      </c>
      <c r="X552" s="112" t="s">
        <v>75</v>
      </c>
    </row>
    <row r="553" spans="14:24" ht="15.75" x14ac:dyDescent="0.25">
      <c r="N553" s="113">
        <v>53327</v>
      </c>
      <c r="O553" s="108" t="s">
        <v>75</v>
      </c>
      <c r="P553" s="108" t="s">
        <v>75</v>
      </c>
      <c r="Q553" s="108" t="s">
        <v>75</v>
      </c>
      <c r="R553" s="108" t="s">
        <v>75</v>
      </c>
      <c r="S553" s="109" t="s">
        <v>75</v>
      </c>
      <c r="T553" s="109" t="s">
        <v>75</v>
      </c>
      <c r="U553" s="110" t="s">
        <v>75</v>
      </c>
      <c r="V553" s="110" t="s">
        <v>75</v>
      </c>
      <c r="W553" s="112" t="s">
        <v>75</v>
      </c>
      <c r="X553" s="112" t="s">
        <v>75</v>
      </c>
    </row>
    <row r="554" spans="14:24" ht="15.75" x14ac:dyDescent="0.25">
      <c r="N554" s="113">
        <v>53358</v>
      </c>
      <c r="O554" s="108" t="s">
        <v>75</v>
      </c>
      <c r="P554" s="108" t="s">
        <v>75</v>
      </c>
      <c r="Q554" s="108" t="s">
        <v>75</v>
      </c>
      <c r="R554" s="108" t="s">
        <v>75</v>
      </c>
      <c r="S554" s="109" t="s">
        <v>75</v>
      </c>
      <c r="T554" s="109" t="s">
        <v>75</v>
      </c>
      <c r="U554" s="110" t="s">
        <v>75</v>
      </c>
      <c r="V554" s="110" t="s">
        <v>75</v>
      </c>
      <c r="W554" s="112" t="s">
        <v>75</v>
      </c>
      <c r="X554" s="112" t="s">
        <v>75</v>
      </c>
    </row>
    <row r="555" spans="14:24" ht="15.75" x14ac:dyDescent="0.25">
      <c r="N555" s="113">
        <v>53386</v>
      </c>
      <c r="O555" s="108" t="s">
        <v>75</v>
      </c>
      <c r="P555" s="108" t="s">
        <v>75</v>
      </c>
      <c r="Q555" s="108" t="s">
        <v>75</v>
      </c>
      <c r="R555" s="108" t="s">
        <v>75</v>
      </c>
      <c r="S555" s="109" t="s">
        <v>75</v>
      </c>
      <c r="T555" s="109" t="s">
        <v>75</v>
      </c>
      <c r="U555" s="110" t="s">
        <v>75</v>
      </c>
      <c r="V555" s="110" t="s">
        <v>75</v>
      </c>
      <c r="W555" s="112" t="s">
        <v>75</v>
      </c>
      <c r="X555" s="112" t="s">
        <v>75</v>
      </c>
    </row>
    <row r="556" spans="14:24" ht="15.75" x14ac:dyDescent="0.25">
      <c r="N556" s="113">
        <v>53417</v>
      </c>
      <c r="O556" s="108" t="s">
        <v>75</v>
      </c>
      <c r="P556" s="108" t="s">
        <v>75</v>
      </c>
      <c r="Q556" s="108" t="s">
        <v>75</v>
      </c>
      <c r="R556" s="108" t="s">
        <v>75</v>
      </c>
      <c r="S556" s="109" t="s">
        <v>75</v>
      </c>
      <c r="T556" s="109" t="s">
        <v>75</v>
      </c>
      <c r="U556" s="110" t="s">
        <v>75</v>
      </c>
      <c r="V556" s="110" t="s">
        <v>75</v>
      </c>
      <c r="W556" s="112" t="s">
        <v>75</v>
      </c>
      <c r="X556" s="112" t="s">
        <v>75</v>
      </c>
    </row>
    <row r="557" spans="14:24" ht="15.75" x14ac:dyDescent="0.25">
      <c r="N557" s="113">
        <v>53447</v>
      </c>
      <c r="O557" s="108" t="s">
        <v>75</v>
      </c>
      <c r="P557" s="108" t="s">
        <v>75</v>
      </c>
      <c r="Q557" s="108" t="s">
        <v>75</v>
      </c>
      <c r="R557" s="108" t="s">
        <v>75</v>
      </c>
      <c r="S557" s="109" t="s">
        <v>75</v>
      </c>
      <c r="T557" s="109" t="s">
        <v>75</v>
      </c>
      <c r="U557" s="110" t="s">
        <v>75</v>
      </c>
      <c r="V557" s="110" t="s">
        <v>75</v>
      </c>
      <c r="W557" s="112" t="s">
        <v>75</v>
      </c>
      <c r="X557" s="112" t="s">
        <v>75</v>
      </c>
    </row>
    <row r="558" spans="14:24" ht="15.75" x14ac:dyDescent="0.25">
      <c r="N558" s="113">
        <v>53478</v>
      </c>
      <c r="O558" s="108" t="s">
        <v>75</v>
      </c>
      <c r="P558" s="108" t="s">
        <v>75</v>
      </c>
      <c r="Q558" s="108" t="s">
        <v>75</v>
      </c>
      <c r="R558" s="108" t="s">
        <v>75</v>
      </c>
      <c r="S558" s="109" t="s">
        <v>75</v>
      </c>
      <c r="T558" s="109" t="s">
        <v>75</v>
      </c>
      <c r="U558" s="110" t="s">
        <v>75</v>
      </c>
      <c r="V558" s="110" t="s">
        <v>75</v>
      </c>
      <c r="W558" s="112" t="s">
        <v>75</v>
      </c>
      <c r="X558" s="112" t="s">
        <v>75</v>
      </c>
    </row>
    <row r="559" spans="14:24" ht="15.75" x14ac:dyDescent="0.25">
      <c r="N559" s="113">
        <v>53508</v>
      </c>
      <c r="O559" s="108" t="s">
        <v>75</v>
      </c>
      <c r="P559" s="108" t="s">
        <v>75</v>
      </c>
      <c r="Q559" s="108" t="s">
        <v>75</v>
      </c>
      <c r="R559" s="108" t="s">
        <v>75</v>
      </c>
      <c r="S559" s="109" t="s">
        <v>75</v>
      </c>
      <c r="T559" s="109" t="s">
        <v>75</v>
      </c>
      <c r="U559" s="110" t="s">
        <v>75</v>
      </c>
      <c r="V559" s="110" t="s">
        <v>75</v>
      </c>
      <c r="W559" s="112" t="s">
        <v>75</v>
      </c>
      <c r="X559" s="112" t="s">
        <v>75</v>
      </c>
    </row>
    <row r="560" spans="14:24" ht="15.75" x14ac:dyDescent="0.25">
      <c r="N560" s="113">
        <v>53539</v>
      </c>
      <c r="O560" s="108" t="s">
        <v>75</v>
      </c>
      <c r="P560" s="108" t="s">
        <v>75</v>
      </c>
      <c r="Q560" s="108" t="s">
        <v>75</v>
      </c>
      <c r="R560" s="108" t="s">
        <v>75</v>
      </c>
      <c r="S560" s="109" t="s">
        <v>75</v>
      </c>
      <c r="T560" s="109" t="s">
        <v>75</v>
      </c>
      <c r="U560" s="110" t="s">
        <v>75</v>
      </c>
      <c r="V560" s="110" t="s">
        <v>75</v>
      </c>
      <c r="W560" s="112" t="s">
        <v>75</v>
      </c>
      <c r="X560" s="112" t="s">
        <v>75</v>
      </c>
    </row>
    <row r="561" spans="14:24" ht="15.75" x14ac:dyDescent="0.25">
      <c r="N561" s="113">
        <v>53570</v>
      </c>
      <c r="O561" s="108" t="s">
        <v>75</v>
      </c>
      <c r="P561" s="108" t="s">
        <v>75</v>
      </c>
      <c r="Q561" s="108" t="s">
        <v>75</v>
      </c>
      <c r="R561" s="108" t="s">
        <v>75</v>
      </c>
      <c r="S561" s="109" t="s">
        <v>75</v>
      </c>
      <c r="T561" s="109" t="s">
        <v>75</v>
      </c>
      <c r="U561" s="110" t="s">
        <v>75</v>
      </c>
      <c r="V561" s="110" t="s">
        <v>75</v>
      </c>
      <c r="W561" s="112" t="s">
        <v>75</v>
      </c>
      <c r="X561" s="112" t="s">
        <v>75</v>
      </c>
    </row>
    <row r="562" spans="14:24" ht="15.75" x14ac:dyDescent="0.25">
      <c r="N562" s="113">
        <v>53600</v>
      </c>
      <c r="O562" s="108" t="s">
        <v>75</v>
      </c>
      <c r="P562" s="108" t="s">
        <v>75</v>
      </c>
      <c r="Q562" s="108" t="s">
        <v>75</v>
      </c>
      <c r="R562" s="108" t="s">
        <v>75</v>
      </c>
      <c r="S562" s="109" t="s">
        <v>75</v>
      </c>
      <c r="T562" s="109" t="s">
        <v>75</v>
      </c>
      <c r="U562" s="110" t="s">
        <v>75</v>
      </c>
      <c r="V562" s="110" t="s">
        <v>75</v>
      </c>
      <c r="W562" s="112" t="s">
        <v>75</v>
      </c>
      <c r="X562" s="112" t="s">
        <v>75</v>
      </c>
    </row>
    <row r="563" spans="14:24" ht="15.75" x14ac:dyDescent="0.25">
      <c r="N563" s="113">
        <v>53631</v>
      </c>
      <c r="O563" s="108" t="s">
        <v>75</v>
      </c>
      <c r="P563" s="108" t="s">
        <v>75</v>
      </c>
      <c r="Q563" s="108" t="s">
        <v>75</v>
      </c>
      <c r="R563" s="108" t="s">
        <v>75</v>
      </c>
      <c r="S563" s="109" t="s">
        <v>75</v>
      </c>
      <c r="T563" s="109" t="s">
        <v>75</v>
      </c>
      <c r="U563" s="110" t="s">
        <v>75</v>
      </c>
      <c r="V563" s="110" t="s">
        <v>75</v>
      </c>
      <c r="W563" s="112" t="s">
        <v>75</v>
      </c>
      <c r="X563" s="112" t="s">
        <v>75</v>
      </c>
    </row>
    <row r="564" spans="14:24" ht="15.75" x14ac:dyDescent="0.25">
      <c r="N564" s="113">
        <v>53661</v>
      </c>
      <c r="O564" s="108" t="s">
        <v>75</v>
      </c>
      <c r="P564" s="108" t="s">
        <v>75</v>
      </c>
      <c r="Q564" s="108" t="s">
        <v>75</v>
      </c>
      <c r="R564" s="108" t="s">
        <v>75</v>
      </c>
      <c r="S564" s="109" t="s">
        <v>75</v>
      </c>
      <c r="T564" s="109" t="s">
        <v>75</v>
      </c>
      <c r="U564" s="110" t="s">
        <v>75</v>
      </c>
      <c r="V564" s="110" t="s">
        <v>75</v>
      </c>
      <c r="W564" s="112" t="s">
        <v>75</v>
      </c>
      <c r="X564" s="112" t="s">
        <v>75</v>
      </c>
    </row>
    <row r="565" spans="14:24" ht="15.75" x14ac:dyDescent="0.25">
      <c r="N565" s="113">
        <v>53692</v>
      </c>
      <c r="O565" s="108" t="s">
        <v>75</v>
      </c>
      <c r="P565" s="108" t="s">
        <v>75</v>
      </c>
      <c r="Q565" s="108" t="s">
        <v>75</v>
      </c>
      <c r="R565" s="108" t="s">
        <v>75</v>
      </c>
      <c r="S565" s="109" t="s">
        <v>75</v>
      </c>
      <c r="T565" s="109" t="s">
        <v>75</v>
      </c>
      <c r="U565" s="110" t="s">
        <v>75</v>
      </c>
      <c r="V565" s="110" t="s">
        <v>75</v>
      </c>
      <c r="W565" s="112" t="s">
        <v>75</v>
      </c>
      <c r="X565" s="112" t="s">
        <v>75</v>
      </c>
    </row>
    <row r="566" spans="14:24" ht="15.75" x14ac:dyDescent="0.25">
      <c r="N566" s="113">
        <v>53723</v>
      </c>
      <c r="O566" s="108" t="s">
        <v>75</v>
      </c>
      <c r="P566" s="108" t="s">
        <v>75</v>
      </c>
      <c r="Q566" s="108" t="s">
        <v>75</v>
      </c>
      <c r="R566" s="108" t="s">
        <v>75</v>
      </c>
      <c r="S566" s="109" t="s">
        <v>75</v>
      </c>
      <c r="T566" s="109" t="s">
        <v>75</v>
      </c>
      <c r="U566" s="110" t="s">
        <v>75</v>
      </c>
      <c r="V566" s="110" t="s">
        <v>75</v>
      </c>
      <c r="W566" s="112" t="s">
        <v>75</v>
      </c>
      <c r="X566" s="112" t="s">
        <v>75</v>
      </c>
    </row>
    <row r="567" spans="14:24" ht="15.75" x14ac:dyDescent="0.25">
      <c r="N567" s="113">
        <v>53751</v>
      </c>
      <c r="O567" s="108" t="s">
        <v>75</v>
      </c>
      <c r="P567" s="108" t="s">
        <v>75</v>
      </c>
      <c r="Q567" s="108" t="s">
        <v>75</v>
      </c>
      <c r="R567" s="108" t="s">
        <v>75</v>
      </c>
      <c r="S567" s="109" t="s">
        <v>75</v>
      </c>
      <c r="T567" s="109" t="s">
        <v>75</v>
      </c>
      <c r="U567" s="110" t="s">
        <v>75</v>
      </c>
      <c r="V567" s="110" t="s">
        <v>75</v>
      </c>
      <c r="W567" s="112" t="s">
        <v>75</v>
      </c>
      <c r="X567" s="112" t="s">
        <v>75</v>
      </c>
    </row>
    <row r="568" spans="14:24" ht="15.75" x14ac:dyDescent="0.25">
      <c r="N568" s="113">
        <v>53782</v>
      </c>
      <c r="O568" s="108" t="s">
        <v>75</v>
      </c>
      <c r="P568" s="108" t="s">
        <v>75</v>
      </c>
      <c r="Q568" s="108" t="s">
        <v>75</v>
      </c>
      <c r="R568" s="108" t="s">
        <v>75</v>
      </c>
      <c r="S568" s="109" t="s">
        <v>75</v>
      </c>
      <c r="T568" s="109" t="s">
        <v>75</v>
      </c>
      <c r="U568" s="110" t="s">
        <v>75</v>
      </c>
      <c r="V568" s="110" t="s">
        <v>75</v>
      </c>
      <c r="W568" s="112" t="s">
        <v>75</v>
      </c>
      <c r="X568" s="112" t="s">
        <v>75</v>
      </c>
    </row>
    <row r="569" spans="14:24" ht="15.75" x14ac:dyDescent="0.25">
      <c r="N569" s="113">
        <v>53812</v>
      </c>
      <c r="O569" s="108" t="s">
        <v>75</v>
      </c>
      <c r="P569" s="108" t="s">
        <v>75</v>
      </c>
      <c r="Q569" s="108" t="s">
        <v>75</v>
      </c>
      <c r="R569" s="108" t="s">
        <v>75</v>
      </c>
      <c r="S569" s="109" t="s">
        <v>75</v>
      </c>
      <c r="T569" s="109" t="s">
        <v>75</v>
      </c>
      <c r="U569" s="110" t="s">
        <v>75</v>
      </c>
      <c r="V569" s="110" t="s">
        <v>75</v>
      </c>
      <c r="W569" s="112" t="s">
        <v>75</v>
      </c>
      <c r="X569" s="112" t="s">
        <v>75</v>
      </c>
    </row>
    <row r="570" spans="14:24" ht="15.75" x14ac:dyDescent="0.25">
      <c r="N570" s="113">
        <v>53843</v>
      </c>
      <c r="O570" s="108" t="s">
        <v>75</v>
      </c>
      <c r="P570" s="108" t="s">
        <v>75</v>
      </c>
      <c r="Q570" s="108" t="s">
        <v>75</v>
      </c>
      <c r="R570" s="108" t="s">
        <v>75</v>
      </c>
      <c r="S570" s="109" t="s">
        <v>75</v>
      </c>
      <c r="T570" s="109" t="s">
        <v>75</v>
      </c>
      <c r="U570" s="110" t="s">
        <v>75</v>
      </c>
      <c r="V570" s="110" t="s">
        <v>75</v>
      </c>
      <c r="W570" s="112" t="s">
        <v>75</v>
      </c>
      <c r="X570" s="112" t="s">
        <v>75</v>
      </c>
    </row>
    <row r="571" spans="14:24" ht="15.75" x14ac:dyDescent="0.25">
      <c r="N571" s="113">
        <v>53873</v>
      </c>
      <c r="O571" s="108" t="s">
        <v>75</v>
      </c>
      <c r="P571" s="108" t="s">
        <v>75</v>
      </c>
      <c r="Q571" s="108" t="s">
        <v>75</v>
      </c>
      <c r="R571" s="108" t="s">
        <v>75</v>
      </c>
      <c r="S571" s="109" t="s">
        <v>75</v>
      </c>
      <c r="T571" s="109" t="s">
        <v>75</v>
      </c>
      <c r="U571" s="110" t="s">
        <v>75</v>
      </c>
      <c r="V571" s="110" t="s">
        <v>75</v>
      </c>
      <c r="W571" s="112" t="s">
        <v>75</v>
      </c>
      <c r="X571" s="112" t="s">
        <v>75</v>
      </c>
    </row>
    <row r="572" spans="14:24" ht="15.75" x14ac:dyDescent="0.25">
      <c r="N572" s="113">
        <v>53904</v>
      </c>
      <c r="O572" s="108" t="s">
        <v>75</v>
      </c>
      <c r="P572" s="108" t="s">
        <v>75</v>
      </c>
      <c r="Q572" s="108" t="s">
        <v>75</v>
      </c>
      <c r="R572" s="108" t="s">
        <v>75</v>
      </c>
      <c r="S572" s="109" t="s">
        <v>75</v>
      </c>
      <c r="T572" s="109" t="s">
        <v>75</v>
      </c>
      <c r="U572" s="110" t="s">
        <v>75</v>
      </c>
      <c r="V572" s="110" t="s">
        <v>75</v>
      </c>
      <c r="W572" s="112" t="s">
        <v>75</v>
      </c>
      <c r="X572" s="112" t="s">
        <v>75</v>
      </c>
    </row>
    <row r="573" spans="14:24" ht="15.75" x14ac:dyDescent="0.25">
      <c r="N573" s="113">
        <v>53935</v>
      </c>
      <c r="O573" s="108" t="s">
        <v>75</v>
      </c>
      <c r="P573" s="108" t="s">
        <v>75</v>
      </c>
      <c r="Q573" s="108" t="s">
        <v>75</v>
      </c>
      <c r="R573" s="108" t="s">
        <v>75</v>
      </c>
      <c r="S573" s="109" t="s">
        <v>75</v>
      </c>
      <c r="T573" s="109" t="s">
        <v>75</v>
      </c>
      <c r="U573" s="110" t="s">
        <v>75</v>
      </c>
      <c r="V573" s="110" t="s">
        <v>75</v>
      </c>
      <c r="W573" s="112" t="s">
        <v>75</v>
      </c>
      <c r="X573" s="112" t="s">
        <v>75</v>
      </c>
    </row>
    <row r="574" spans="14:24" ht="15.75" x14ac:dyDescent="0.25">
      <c r="N574" s="113">
        <v>53965</v>
      </c>
      <c r="O574" s="108" t="s">
        <v>75</v>
      </c>
      <c r="P574" s="108" t="s">
        <v>75</v>
      </c>
      <c r="Q574" s="108" t="s">
        <v>75</v>
      </c>
      <c r="R574" s="108" t="s">
        <v>75</v>
      </c>
      <c r="S574" s="109" t="s">
        <v>75</v>
      </c>
      <c r="T574" s="109" t="s">
        <v>75</v>
      </c>
      <c r="U574" s="110" t="s">
        <v>75</v>
      </c>
      <c r="V574" s="110" t="s">
        <v>75</v>
      </c>
      <c r="W574" s="112" t="s">
        <v>75</v>
      </c>
      <c r="X574" s="112" t="s">
        <v>75</v>
      </c>
    </row>
    <row r="575" spans="14:24" ht="15.75" x14ac:dyDescent="0.25">
      <c r="N575" s="113">
        <v>53996</v>
      </c>
      <c r="O575" s="108" t="s">
        <v>75</v>
      </c>
      <c r="P575" s="108" t="s">
        <v>75</v>
      </c>
      <c r="Q575" s="108" t="s">
        <v>75</v>
      </c>
      <c r="R575" s="108" t="s">
        <v>75</v>
      </c>
      <c r="S575" s="109" t="s">
        <v>75</v>
      </c>
      <c r="T575" s="109" t="s">
        <v>75</v>
      </c>
      <c r="U575" s="110" t="s">
        <v>75</v>
      </c>
      <c r="V575" s="110" t="s">
        <v>75</v>
      </c>
      <c r="W575" s="112" t="s">
        <v>75</v>
      </c>
      <c r="X575" s="112" t="s">
        <v>75</v>
      </c>
    </row>
    <row r="576" spans="14:24" ht="15.75" x14ac:dyDescent="0.25">
      <c r="N576" s="113">
        <v>54026</v>
      </c>
      <c r="O576" s="108" t="s">
        <v>75</v>
      </c>
      <c r="P576" s="108" t="s">
        <v>75</v>
      </c>
      <c r="Q576" s="108" t="s">
        <v>75</v>
      </c>
      <c r="R576" s="108" t="s">
        <v>75</v>
      </c>
      <c r="S576" s="109" t="s">
        <v>75</v>
      </c>
      <c r="T576" s="109" t="s">
        <v>75</v>
      </c>
      <c r="U576" s="110" t="s">
        <v>75</v>
      </c>
      <c r="V576" s="110" t="s">
        <v>75</v>
      </c>
      <c r="W576" s="112" t="s">
        <v>75</v>
      </c>
      <c r="X576" s="112" t="s">
        <v>75</v>
      </c>
    </row>
    <row r="577" spans="14:24" ht="15.75" x14ac:dyDescent="0.25">
      <c r="N577" s="113">
        <v>54057</v>
      </c>
      <c r="O577" s="108" t="s">
        <v>75</v>
      </c>
      <c r="P577" s="108" t="s">
        <v>75</v>
      </c>
      <c r="Q577" s="108" t="s">
        <v>75</v>
      </c>
      <c r="R577" s="108" t="s">
        <v>75</v>
      </c>
      <c r="S577" s="109" t="s">
        <v>75</v>
      </c>
      <c r="T577" s="109" t="s">
        <v>75</v>
      </c>
      <c r="U577" s="110" t="s">
        <v>75</v>
      </c>
      <c r="V577" s="110" t="s">
        <v>75</v>
      </c>
      <c r="W577" s="112" t="s">
        <v>75</v>
      </c>
      <c r="X577" s="112" t="s">
        <v>75</v>
      </c>
    </row>
    <row r="578" spans="14:24" ht="15.75" x14ac:dyDescent="0.25">
      <c r="N578" s="113">
        <v>54088</v>
      </c>
      <c r="O578" s="108" t="s">
        <v>75</v>
      </c>
      <c r="P578" s="108" t="s">
        <v>75</v>
      </c>
      <c r="Q578" s="108" t="s">
        <v>75</v>
      </c>
      <c r="R578" s="108" t="s">
        <v>75</v>
      </c>
      <c r="S578" s="109" t="s">
        <v>75</v>
      </c>
      <c r="T578" s="109" t="s">
        <v>75</v>
      </c>
      <c r="U578" s="110" t="s">
        <v>75</v>
      </c>
      <c r="V578" s="110" t="s">
        <v>75</v>
      </c>
      <c r="W578" s="112" t="s">
        <v>75</v>
      </c>
      <c r="X578" s="112" t="s">
        <v>75</v>
      </c>
    </row>
    <row r="579" spans="14:24" ht="15.75" x14ac:dyDescent="0.25">
      <c r="N579" s="113">
        <v>54117</v>
      </c>
      <c r="O579" s="108" t="s">
        <v>75</v>
      </c>
      <c r="P579" s="108" t="s">
        <v>75</v>
      </c>
      <c r="Q579" s="108" t="s">
        <v>75</v>
      </c>
      <c r="R579" s="108" t="s">
        <v>75</v>
      </c>
      <c r="S579" s="109" t="s">
        <v>75</v>
      </c>
      <c r="T579" s="109" t="s">
        <v>75</v>
      </c>
      <c r="U579" s="110" t="s">
        <v>75</v>
      </c>
      <c r="V579" s="110" t="s">
        <v>75</v>
      </c>
      <c r="W579" s="112" t="s">
        <v>75</v>
      </c>
      <c r="X579" s="112" t="s">
        <v>75</v>
      </c>
    </row>
    <row r="580" spans="14:24" ht="15.75" x14ac:dyDescent="0.25">
      <c r="N580" s="113">
        <v>54148</v>
      </c>
      <c r="O580" s="108" t="s">
        <v>75</v>
      </c>
      <c r="P580" s="108" t="s">
        <v>75</v>
      </c>
      <c r="Q580" s="108" t="s">
        <v>75</v>
      </c>
      <c r="R580" s="108" t="s">
        <v>75</v>
      </c>
      <c r="S580" s="109" t="s">
        <v>75</v>
      </c>
      <c r="T580" s="109" t="s">
        <v>75</v>
      </c>
      <c r="U580" s="110" t="s">
        <v>75</v>
      </c>
      <c r="V580" s="110" t="s">
        <v>75</v>
      </c>
      <c r="W580" s="112" t="s">
        <v>75</v>
      </c>
      <c r="X580" s="112" t="s">
        <v>75</v>
      </c>
    </row>
    <row r="581" spans="14:24" ht="15.75" x14ac:dyDescent="0.25">
      <c r="N581" s="113">
        <v>54178</v>
      </c>
      <c r="O581" s="108" t="s">
        <v>75</v>
      </c>
      <c r="P581" s="108" t="s">
        <v>75</v>
      </c>
      <c r="Q581" s="108" t="s">
        <v>75</v>
      </c>
      <c r="R581" s="108" t="s">
        <v>75</v>
      </c>
      <c r="S581" s="109" t="s">
        <v>75</v>
      </c>
      <c r="T581" s="109" t="s">
        <v>75</v>
      </c>
      <c r="U581" s="110" t="s">
        <v>75</v>
      </c>
      <c r="V581" s="110" t="s">
        <v>75</v>
      </c>
      <c r="W581" s="112" t="s">
        <v>75</v>
      </c>
      <c r="X581" s="112" t="s">
        <v>75</v>
      </c>
    </row>
    <row r="582" spans="14:24" ht="15.75" x14ac:dyDescent="0.25">
      <c r="N582" s="113">
        <v>54209</v>
      </c>
      <c r="O582" s="108" t="s">
        <v>75</v>
      </c>
      <c r="P582" s="108" t="s">
        <v>75</v>
      </c>
      <c r="Q582" s="108" t="s">
        <v>75</v>
      </c>
      <c r="R582" s="108" t="s">
        <v>75</v>
      </c>
      <c r="S582" s="109" t="s">
        <v>75</v>
      </c>
      <c r="T582" s="109" t="s">
        <v>75</v>
      </c>
      <c r="U582" s="110" t="s">
        <v>75</v>
      </c>
      <c r="V582" s="110" t="s">
        <v>75</v>
      </c>
      <c r="W582" s="112" t="s">
        <v>75</v>
      </c>
      <c r="X582" s="112" t="s">
        <v>75</v>
      </c>
    </row>
    <row r="583" spans="14:24" ht="15.75" x14ac:dyDescent="0.25">
      <c r="N583" s="113">
        <v>54239</v>
      </c>
      <c r="O583" s="108" t="s">
        <v>75</v>
      </c>
      <c r="P583" s="108" t="s">
        <v>75</v>
      </c>
      <c r="Q583" s="108" t="s">
        <v>75</v>
      </c>
      <c r="R583" s="108" t="s">
        <v>75</v>
      </c>
      <c r="S583" s="109" t="s">
        <v>75</v>
      </c>
      <c r="T583" s="109" t="s">
        <v>75</v>
      </c>
      <c r="U583" s="110" t="s">
        <v>75</v>
      </c>
      <c r="V583" s="110" t="s">
        <v>75</v>
      </c>
      <c r="W583" s="112" t="s">
        <v>75</v>
      </c>
      <c r="X583" s="112" t="s">
        <v>75</v>
      </c>
    </row>
    <row r="584" spans="14:24" ht="15.75" x14ac:dyDescent="0.25">
      <c r="N584" s="113">
        <v>54270</v>
      </c>
      <c r="O584" s="108" t="s">
        <v>75</v>
      </c>
      <c r="P584" s="108" t="s">
        <v>75</v>
      </c>
      <c r="Q584" s="108" t="s">
        <v>75</v>
      </c>
      <c r="R584" s="108" t="s">
        <v>75</v>
      </c>
      <c r="S584" s="109" t="s">
        <v>75</v>
      </c>
      <c r="T584" s="109" t="s">
        <v>75</v>
      </c>
      <c r="U584" s="110" t="s">
        <v>75</v>
      </c>
      <c r="V584" s="110" t="s">
        <v>75</v>
      </c>
      <c r="W584" s="112" t="s">
        <v>75</v>
      </c>
      <c r="X584" s="112" t="s">
        <v>75</v>
      </c>
    </row>
    <row r="585" spans="14:24" ht="15.75" x14ac:dyDescent="0.25">
      <c r="N585" s="113">
        <v>54301</v>
      </c>
      <c r="O585" s="108" t="s">
        <v>75</v>
      </c>
      <c r="P585" s="108" t="s">
        <v>75</v>
      </c>
      <c r="Q585" s="108" t="s">
        <v>75</v>
      </c>
      <c r="R585" s="108" t="s">
        <v>75</v>
      </c>
      <c r="S585" s="109" t="s">
        <v>75</v>
      </c>
      <c r="T585" s="109" t="s">
        <v>75</v>
      </c>
      <c r="U585" s="110" t="s">
        <v>75</v>
      </c>
      <c r="V585" s="110" t="s">
        <v>75</v>
      </c>
      <c r="W585" s="112" t="s">
        <v>75</v>
      </c>
      <c r="X585" s="112" t="s">
        <v>75</v>
      </c>
    </row>
    <row r="586" spans="14:24" ht="15.75" x14ac:dyDescent="0.25">
      <c r="N586" s="113">
        <v>54331</v>
      </c>
      <c r="O586" s="108" t="s">
        <v>75</v>
      </c>
      <c r="P586" s="108" t="s">
        <v>75</v>
      </c>
      <c r="Q586" s="108" t="s">
        <v>75</v>
      </c>
      <c r="R586" s="108" t="s">
        <v>75</v>
      </c>
      <c r="S586" s="109" t="s">
        <v>75</v>
      </c>
      <c r="T586" s="109" t="s">
        <v>75</v>
      </c>
      <c r="U586" s="110" t="s">
        <v>75</v>
      </c>
      <c r="V586" s="110" t="s">
        <v>75</v>
      </c>
      <c r="W586" s="112" t="s">
        <v>75</v>
      </c>
      <c r="X586" s="112" t="s">
        <v>75</v>
      </c>
    </row>
    <row r="587" spans="14:24" ht="15.75" x14ac:dyDescent="0.25">
      <c r="N587" s="113">
        <v>54362</v>
      </c>
      <c r="O587" s="108" t="s">
        <v>75</v>
      </c>
      <c r="P587" s="108" t="s">
        <v>75</v>
      </c>
      <c r="Q587" s="108" t="s">
        <v>75</v>
      </c>
      <c r="R587" s="108" t="s">
        <v>75</v>
      </c>
      <c r="S587" s="109" t="s">
        <v>75</v>
      </c>
      <c r="T587" s="109" t="s">
        <v>75</v>
      </c>
      <c r="U587" s="110" t="s">
        <v>75</v>
      </c>
      <c r="V587" s="110" t="s">
        <v>75</v>
      </c>
      <c r="W587" s="112" t="s">
        <v>75</v>
      </c>
      <c r="X587" s="112" t="s">
        <v>75</v>
      </c>
    </row>
    <row r="588" spans="14:24" ht="15.75" x14ac:dyDescent="0.25">
      <c r="N588" s="113">
        <v>54392</v>
      </c>
      <c r="O588" s="108" t="s">
        <v>75</v>
      </c>
      <c r="P588" s="108" t="s">
        <v>75</v>
      </c>
      <c r="Q588" s="108" t="s">
        <v>75</v>
      </c>
      <c r="R588" s="108" t="s">
        <v>75</v>
      </c>
      <c r="S588" s="109" t="s">
        <v>75</v>
      </c>
      <c r="T588" s="109" t="s">
        <v>75</v>
      </c>
      <c r="U588" s="110" t="s">
        <v>75</v>
      </c>
      <c r="V588" s="110" t="s">
        <v>75</v>
      </c>
      <c r="W588" s="112" t="s">
        <v>75</v>
      </c>
      <c r="X588" s="112" t="s">
        <v>75</v>
      </c>
    </row>
    <row r="589" spans="14:24" ht="15.75" x14ac:dyDescent="0.25">
      <c r="N589" s="113">
        <v>54423</v>
      </c>
      <c r="O589" s="108" t="s">
        <v>75</v>
      </c>
      <c r="P589" s="108" t="s">
        <v>75</v>
      </c>
      <c r="Q589" s="108" t="s">
        <v>75</v>
      </c>
      <c r="R589" s="108" t="s">
        <v>75</v>
      </c>
      <c r="S589" s="109" t="s">
        <v>75</v>
      </c>
      <c r="T589" s="109" t="s">
        <v>75</v>
      </c>
      <c r="U589" s="110" t="s">
        <v>75</v>
      </c>
      <c r="V589" s="110" t="s">
        <v>75</v>
      </c>
      <c r="W589" s="112" t="s">
        <v>75</v>
      </c>
      <c r="X589" s="112" t="s">
        <v>75</v>
      </c>
    </row>
    <row r="590" spans="14:24" ht="15.75" x14ac:dyDescent="0.25">
      <c r="N590" s="113">
        <v>54454</v>
      </c>
      <c r="O590" s="108" t="s">
        <v>75</v>
      </c>
      <c r="P590" s="108" t="s">
        <v>75</v>
      </c>
      <c r="Q590" s="108" t="s">
        <v>75</v>
      </c>
      <c r="R590" s="108" t="s">
        <v>75</v>
      </c>
      <c r="S590" s="109" t="s">
        <v>75</v>
      </c>
      <c r="T590" s="109" t="s">
        <v>75</v>
      </c>
      <c r="U590" s="110" t="s">
        <v>75</v>
      </c>
      <c r="V590" s="110" t="s">
        <v>75</v>
      </c>
      <c r="W590" s="112" t="s">
        <v>75</v>
      </c>
      <c r="X590" s="112" t="s">
        <v>75</v>
      </c>
    </row>
    <row r="591" spans="14:24" ht="15.75" x14ac:dyDescent="0.25">
      <c r="N591" s="113">
        <v>54482</v>
      </c>
      <c r="O591" s="108" t="s">
        <v>75</v>
      </c>
      <c r="P591" s="108" t="s">
        <v>75</v>
      </c>
      <c r="Q591" s="108" t="s">
        <v>75</v>
      </c>
      <c r="R591" s="108" t="s">
        <v>75</v>
      </c>
      <c r="S591" s="109" t="s">
        <v>75</v>
      </c>
      <c r="T591" s="109" t="s">
        <v>75</v>
      </c>
      <c r="U591" s="110" t="s">
        <v>75</v>
      </c>
      <c r="V591" s="110" t="s">
        <v>75</v>
      </c>
      <c r="W591" s="112" t="s">
        <v>75</v>
      </c>
      <c r="X591" s="112" t="s">
        <v>75</v>
      </c>
    </row>
    <row r="592" spans="14:24" ht="15.75" x14ac:dyDescent="0.25">
      <c r="N592" s="113">
        <v>54513</v>
      </c>
      <c r="O592" s="108" t="s">
        <v>75</v>
      </c>
      <c r="P592" s="108" t="s">
        <v>75</v>
      </c>
      <c r="Q592" s="108" t="s">
        <v>75</v>
      </c>
      <c r="R592" s="108" t="s">
        <v>75</v>
      </c>
      <c r="S592" s="109" t="s">
        <v>75</v>
      </c>
      <c r="T592" s="109" t="s">
        <v>75</v>
      </c>
      <c r="U592" s="110" t="s">
        <v>75</v>
      </c>
      <c r="V592" s="110" t="s">
        <v>75</v>
      </c>
      <c r="W592" s="112" t="s">
        <v>75</v>
      </c>
      <c r="X592" s="112" t="s">
        <v>75</v>
      </c>
    </row>
    <row r="593" spans="14:24" ht="15.75" x14ac:dyDescent="0.25">
      <c r="N593" s="113">
        <v>54543</v>
      </c>
      <c r="O593" s="108" t="s">
        <v>75</v>
      </c>
      <c r="P593" s="108" t="s">
        <v>75</v>
      </c>
      <c r="Q593" s="108" t="s">
        <v>75</v>
      </c>
      <c r="R593" s="108" t="s">
        <v>75</v>
      </c>
      <c r="S593" s="109" t="s">
        <v>75</v>
      </c>
      <c r="T593" s="109" t="s">
        <v>75</v>
      </c>
      <c r="U593" s="110" t="s">
        <v>75</v>
      </c>
      <c r="V593" s="110" t="s">
        <v>75</v>
      </c>
      <c r="W593" s="112" t="s">
        <v>75</v>
      </c>
      <c r="X593" s="112" t="s">
        <v>75</v>
      </c>
    </row>
    <row r="594" spans="14:24" ht="15.75" x14ac:dyDescent="0.25">
      <c r="N594" s="113">
        <v>54574</v>
      </c>
      <c r="O594" s="108" t="s">
        <v>75</v>
      </c>
      <c r="P594" s="108" t="s">
        <v>75</v>
      </c>
      <c r="Q594" s="108" t="s">
        <v>75</v>
      </c>
      <c r="R594" s="108" t="s">
        <v>75</v>
      </c>
      <c r="S594" s="109" t="s">
        <v>75</v>
      </c>
      <c r="T594" s="109" t="s">
        <v>75</v>
      </c>
      <c r="U594" s="110" t="s">
        <v>75</v>
      </c>
      <c r="V594" s="110" t="s">
        <v>75</v>
      </c>
      <c r="W594" s="112" t="s">
        <v>75</v>
      </c>
      <c r="X594" s="112" t="s">
        <v>75</v>
      </c>
    </row>
    <row r="595" spans="14:24" ht="15.75" x14ac:dyDescent="0.25">
      <c r="N595" s="113">
        <v>54604</v>
      </c>
      <c r="O595" s="108" t="s">
        <v>75</v>
      </c>
      <c r="P595" s="108" t="s">
        <v>75</v>
      </c>
      <c r="Q595" s="108" t="s">
        <v>75</v>
      </c>
      <c r="R595" s="108" t="s">
        <v>75</v>
      </c>
      <c r="S595" s="109" t="s">
        <v>75</v>
      </c>
      <c r="T595" s="109" t="s">
        <v>75</v>
      </c>
      <c r="U595" s="110" t="s">
        <v>75</v>
      </c>
      <c r="V595" s="110" t="s">
        <v>75</v>
      </c>
      <c r="W595" s="112" t="s">
        <v>75</v>
      </c>
      <c r="X595" s="112" t="s">
        <v>75</v>
      </c>
    </row>
    <row r="596" spans="14:24" ht="15.75" x14ac:dyDescent="0.25">
      <c r="N596" s="113">
        <v>54635</v>
      </c>
      <c r="O596" s="108" t="s">
        <v>75</v>
      </c>
      <c r="P596" s="108" t="s">
        <v>75</v>
      </c>
      <c r="Q596" s="108" t="s">
        <v>75</v>
      </c>
      <c r="R596" s="108" t="s">
        <v>75</v>
      </c>
      <c r="S596" s="109" t="s">
        <v>75</v>
      </c>
      <c r="T596" s="109" t="s">
        <v>75</v>
      </c>
      <c r="U596" s="110" t="s">
        <v>75</v>
      </c>
      <c r="V596" s="110" t="s">
        <v>75</v>
      </c>
      <c r="W596" s="112" t="s">
        <v>75</v>
      </c>
      <c r="X596" s="112" t="s">
        <v>75</v>
      </c>
    </row>
    <row r="597" spans="14:24" ht="15.75" x14ac:dyDescent="0.25">
      <c r="N597" s="113">
        <v>54666</v>
      </c>
      <c r="O597" s="108" t="s">
        <v>75</v>
      </c>
      <c r="P597" s="108" t="s">
        <v>75</v>
      </c>
      <c r="Q597" s="108" t="s">
        <v>75</v>
      </c>
      <c r="R597" s="108" t="s">
        <v>75</v>
      </c>
      <c r="S597" s="109" t="s">
        <v>75</v>
      </c>
      <c r="T597" s="109" t="s">
        <v>75</v>
      </c>
      <c r="U597" s="110" t="s">
        <v>75</v>
      </c>
      <c r="V597" s="110" t="s">
        <v>75</v>
      </c>
      <c r="W597" s="112" t="s">
        <v>75</v>
      </c>
      <c r="X597" s="112" t="s">
        <v>75</v>
      </c>
    </row>
    <row r="598" spans="14:24" ht="15.75" x14ac:dyDescent="0.25">
      <c r="N598" s="113">
        <v>54696</v>
      </c>
      <c r="O598" s="108" t="s">
        <v>75</v>
      </c>
      <c r="P598" s="108" t="s">
        <v>75</v>
      </c>
      <c r="Q598" s="108" t="s">
        <v>75</v>
      </c>
      <c r="R598" s="108" t="s">
        <v>75</v>
      </c>
      <c r="S598" s="109" t="s">
        <v>75</v>
      </c>
      <c r="T598" s="109" t="s">
        <v>75</v>
      </c>
      <c r="U598" s="110" t="s">
        <v>75</v>
      </c>
      <c r="V598" s="110" t="s">
        <v>75</v>
      </c>
      <c r="W598" s="112" t="s">
        <v>75</v>
      </c>
      <c r="X598" s="112" t="s">
        <v>75</v>
      </c>
    </row>
    <row r="599" spans="14:24" ht="15.75" x14ac:dyDescent="0.25">
      <c r="N599" s="113">
        <v>54727</v>
      </c>
      <c r="O599" s="108" t="s">
        <v>75</v>
      </c>
      <c r="P599" s="108" t="s">
        <v>75</v>
      </c>
      <c r="Q599" s="108" t="s">
        <v>75</v>
      </c>
      <c r="R599" s="108" t="s">
        <v>75</v>
      </c>
      <c r="S599" s="109" t="s">
        <v>75</v>
      </c>
      <c r="T599" s="109" t="s">
        <v>75</v>
      </c>
      <c r="U599" s="110" t="s">
        <v>75</v>
      </c>
      <c r="V599" s="110" t="s">
        <v>75</v>
      </c>
      <c r="W599" s="112" t="s">
        <v>75</v>
      </c>
      <c r="X599" s="112" t="s">
        <v>75</v>
      </c>
    </row>
    <row r="600" spans="14:24" ht="15.75" x14ac:dyDescent="0.25">
      <c r="N600" s="113">
        <v>54757</v>
      </c>
      <c r="O600" s="108" t="s">
        <v>75</v>
      </c>
      <c r="P600" s="108" t="s">
        <v>75</v>
      </c>
      <c r="Q600" s="108" t="s">
        <v>75</v>
      </c>
      <c r="R600" s="108" t="s">
        <v>75</v>
      </c>
      <c r="S600" s="109" t="s">
        <v>75</v>
      </c>
      <c r="T600" s="109" t="s">
        <v>75</v>
      </c>
      <c r="U600" s="110" t="s">
        <v>75</v>
      </c>
      <c r="V600" s="110" t="s">
        <v>75</v>
      </c>
      <c r="W600" s="112" t="s">
        <v>75</v>
      </c>
      <c r="X600" s="112" t="s">
        <v>75</v>
      </c>
    </row>
    <row r="601" spans="14:24" ht="15.75" x14ac:dyDescent="0.25">
      <c r="N601" s="113">
        <v>54788</v>
      </c>
      <c r="O601" s="108" t="s">
        <v>75</v>
      </c>
      <c r="P601" s="108" t="s">
        <v>75</v>
      </c>
      <c r="Q601" s="108" t="s">
        <v>75</v>
      </c>
      <c r="R601" s="108" t="s">
        <v>75</v>
      </c>
      <c r="S601" s="109" t="s">
        <v>75</v>
      </c>
      <c r="T601" s="109" t="s">
        <v>75</v>
      </c>
      <c r="U601" s="110" t="s">
        <v>75</v>
      </c>
      <c r="V601" s="110" t="s">
        <v>75</v>
      </c>
      <c r="W601" s="112" t="s">
        <v>75</v>
      </c>
      <c r="X601" s="112" t="s">
        <v>75</v>
      </c>
    </row>
    <row r="602" spans="14:24" ht="15.75" x14ac:dyDescent="0.25">
      <c r="N602" s="113">
        <v>54819</v>
      </c>
      <c r="O602" s="108" t="s">
        <v>75</v>
      </c>
      <c r="P602" s="108" t="s">
        <v>75</v>
      </c>
      <c r="Q602" s="108" t="s">
        <v>75</v>
      </c>
      <c r="R602" s="108" t="s">
        <v>75</v>
      </c>
      <c r="S602" s="109" t="s">
        <v>75</v>
      </c>
      <c r="T602" s="109" t="s">
        <v>75</v>
      </c>
      <c r="U602" s="110" t="s">
        <v>75</v>
      </c>
      <c r="V602" s="110" t="s">
        <v>75</v>
      </c>
      <c r="W602" s="112" t="s">
        <v>75</v>
      </c>
      <c r="X602" s="112" t="s">
        <v>75</v>
      </c>
    </row>
    <row r="603" spans="14:24" ht="15.75" x14ac:dyDescent="0.25">
      <c r="N603" s="113">
        <v>54847</v>
      </c>
      <c r="O603" s="108" t="s">
        <v>75</v>
      </c>
      <c r="P603" s="108" t="s">
        <v>75</v>
      </c>
      <c r="Q603" s="108" t="s">
        <v>75</v>
      </c>
      <c r="R603" s="108" t="s">
        <v>75</v>
      </c>
      <c r="S603" s="109" t="s">
        <v>75</v>
      </c>
      <c r="T603" s="109" t="s">
        <v>75</v>
      </c>
      <c r="U603" s="110" t="s">
        <v>75</v>
      </c>
      <c r="V603" s="110" t="s">
        <v>75</v>
      </c>
      <c r="W603" s="112" t="s">
        <v>75</v>
      </c>
      <c r="X603" s="112" t="s">
        <v>75</v>
      </c>
    </row>
    <row r="604" spans="14:24" ht="15.75" x14ac:dyDescent="0.25">
      <c r="N604" s="113">
        <v>54878</v>
      </c>
      <c r="O604" s="108" t="s">
        <v>75</v>
      </c>
      <c r="P604" s="108" t="s">
        <v>75</v>
      </c>
      <c r="Q604" s="108" t="s">
        <v>75</v>
      </c>
      <c r="R604" s="108" t="s">
        <v>75</v>
      </c>
      <c r="S604" s="109" t="s">
        <v>75</v>
      </c>
      <c r="T604" s="109" t="s">
        <v>75</v>
      </c>
      <c r="U604" s="110" t="s">
        <v>75</v>
      </c>
      <c r="V604" s="110" t="s">
        <v>75</v>
      </c>
      <c r="W604" s="112" t="s">
        <v>75</v>
      </c>
      <c r="X604" s="112" t="s">
        <v>75</v>
      </c>
    </row>
    <row r="605" spans="14:24" ht="15.75" x14ac:dyDescent="0.25">
      <c r="N605" s="113">
        <v>54908</v>
      </c>
      <c r="O605" s="108" t="s">
        <v>75</v>
      </c>
      <c r="P605" s="108" t="s">
        <v>75</v>
      </c>
      <c r="Q605" s="108" t="s">
        <v>75</v>
      </c>
      <c r="R605" s="108" t="s">
        <v>75</v>
      </c>
      <c r="S605" s="109" t="s">
        <v>75</v>
      </c>
      <c r="T605" s="109" t="s">
        <v>75</v>
      </c>
      <c r="U605" s="110" t="s">
        <v>75</v>
      </c>
      <c r="V605" s="110" t="s">
        <v>75</v>
      </c>
      <c r="W605" s="112" t="s">
        <v>75</v>
      </c>
      <c r="X605" s="112" t="s">
        <v>75</v>
      </c>
    </row>
    <row r="606" spans="14:24" ht="15.75" x14ac:dyDescent="0.25">
      <c r="N606" s="113">
        <v>54939</v>
      </c>
      <c r="O606" s="108" t="s">
        <v>75</v>
      </c>
      <c r="P606" s="108" t="s">
        <v>75</v>
      </c>
      <c r="Q606" s="108" t="s">
        <v>75</v>
      </c>
      <c r="R606" s="108" t="s">
        <v>75</v>
      </c>
      <c r="S606" s="109" t="s">
        <v>75</v>
      </c>
      <c r="T606" s="109" t="s">
        <v>75</v>
      </c>
      <c r="U606" s="110" t="s">
        <v>75</v>
      </c>
      <c r="V606" s="110" t="s">
        <v>75</v>
      </c>
      <c r="W606" s="112" t="s">
        <v>75</v>
      </c>
      <c r="X606" s="112" t="s">
        <v>75</v>
      </c>
    </row>
    <row r="607" spans="14:24" ht="15.75" x14ac:dyDescent="0.25">
      <c r="N607" s="113">
        <v>54969</v>
      </c>
      <c r="O607" s="108" t="s">
        <v>75</v>
      </c>
      <c r="P607" s="108" t="s">
        <v>75</v>
      </c>
      <c r="Q607" s="108" t="s">
        <v>75</v>
      </c>
      <c r="R607" s="108" t="s">
        <v>75</v>
      </c>
      <c r="S607" s="109" t="s">
        <v>75</v>
      </c>
      <c r="T607" s="109" t="s">
        <v>75</v>
      </c>
      <c r="U607" s="110" t="s">
        <v>75</v>
      </c>
      <c r="V607" s="110" t="s">
        <v>75</v>
      </c>
      <c r="W607" s="112" t="s">
        <v>75</v>
      </c>
      <c r="X607" s="112" t="s">
        <v>75</v>
      </c>
    </row>
    <row r="608" spans="14:24" ht="15.75" x14ac:dyDescent="0.25">
      <c r="N608" s="113">
        <v>55000</v>
      </c>
      <c r="O608" s="108" t="s">
        <v>75</v>
      </c>
      <c r="P608" s="108" t="s">
        <v>75</v>
      </c>
      <c r="Q608" s="108" t="s">
        <v>75</v>
      </c>
      <c r="R608" s="108" t="s">
        <v>75</v>
      </c>
      <c r="S608" s="109" t="s">
        <v>75</v>
      </c>
      <c r="T608" s="109" t="s">
        <v>75</v>
      </c>
      <c r="U608" s="110" t="s">
        <v>75</v>
      </c>
      <c r="V608" s="110" t="s">
        <v>75</v>
      </c>
      <c r="W608" s="112" t="s">
        <v>75</v>
      </c>
      <c r="X608" s="112" t="s">
        <v>75</v>
      </c>
    </row>
    <row r="609" spans="14:24" ht="15.75" x14ac:dyDescent="0.25">
      <c r="N609" s="113">
        <v>55031</v>
      </c>
      <c r="O609" s="108" t="s">
        <v>75</v>
      </c>
      <c r="P609" s="108" t="s">
        <v>75</v>
      </c>
      <c r="Q609" s="108" t="s">
        <v>75</v>
      </c>
      <c r="R609" s="108" t="s">
        <v>75</v>
      </c>
      <c r="S609" s="109" t="s">
        <v>75</v>
      </c>
      <c r="T609" s="109" t="s">
        <v>75</v>
      </c>
      <c r="U609" s="110" t="s">
        <v>75</v>
      </c>
      <c r="V609" s="110" t="s">
        <v>75</v>
      </c>
      <c r="W609" s="112" t="s">
        <v>75</v>
      </c>
      <c r="X609" s="112" t="s">
        <v>75</v>
      </c>
    </row>
    <row r="610" spans="14:24" ht="15.75" x14ac:dyDescent="0.25">
      <c r="N610" s="113">
        <v>55061</v>
      </c>
      <c r="O610" s="108" t="s">
        <v>75</v>
      </c>
      <c r="P610" s="108" t="s">
        <v>75</v>
      </c>
      <c r="Q610" s="108" t="s">
        <v>75</v>
      </c>
      <c r="R610" s="108" t="s">
        <v>75</v>
      </c>
      <c r="S610" s="109" t="s">
        <v>75</v>
      </c>
      <c r="T610" s="109" t="s">
        <v>75</v>
      </c>
      <c r="U610" s="110" t="s">
        <v>75</v>
      </c>
      <c r="V610" s="110" t="s">
        <v>75</v>
      </c>
      <c r="W610" s="112" t="s">
        <v>75</v>
      </c>
      <c r="X610" s="112" t="s">
        <v>75</v>
      </c>
    </row>
    <row r="611" spans="14:24" ht="15.75" x14ac:dyDescent="0.25">
      <c r="N611" s="113">
        <v>55092</v>
      </c>
      <c r="O611" s="108" t="s">
        <v>75</v>
      </c>
      <c r="P611" s="108" t="s">
        <v>75</v>
      </c>
      <c r="Q611" s="108" t="s">
        <v>75</v>
      </c>
      <c r="R611" s="108" t="s">
        <v>75</v>
      </c>
      <c r="S611" s="109" t="s">
        <v>75</v>
      </c>
      <c r="T611" s="109" t="s">
        <v>75</v>
      </c>
      <c r="U611" s="110" t="s">
        <v>75</v>
      </c>
      <c r="V611" s="110" t="s">
        <v>75</v>
      </c>
      <c r="W611" s="112" t="s">
        <v>75</v>
      </c>
      <c r="X611" s="112" t="s">
        <v>75</v>
      </c>
    </row>
    <row r="612" spans="14:24" ht="15.75" x14ac:dyDescent="0.25">
      <c r="N612" s="113">
        <v>55122</v>
      </c>
      <c r="O612" s="108" t="s">
        <v>75</v>
      </c>
      <c r="P612" s="108" t="s">
        <v>75</v>
      </c>
      <c r="Q612" s="108" t="s">
        <v>75</v>
      </c>
      <c r="R612" s="108" t="s">
        <v>75</v>
      </c>
      <c r="S612" s="109" t="s">
        <v>75</v>
      </c>
      <c r="T612" s="109" t="s">
        <v>75</v>
      </c>
      <c r="U612" s="110" t="s">
        <v>75</v>
      </c>
      <c r="V612" s="110" t="s">
        <v>75</v>
      </c>
      <c r="W612" s="112" t="s">
        <v>75</v>
      </c>
      <c r="X612" s="112" t="s">
        <v>75</v>
      </c>
    </row>
    <row r="613" spans="14:24" ht="15.75" x14ac:dyDescent="0.25">
      <c r="N613" s="113">
        <v>55153</v>
      </c>
      <c r="O613" s="108" t="s">
        <v>75</v>
      </c>
      <c r="P613" s="108" t="s">
        <v>75</v>
      </c>
      <c r="Q613" s="108" t="s">
        <v>75</v>
      </c>
      <c r="R613" s="108" t="s">
        <v>75</v>
      </c>
      <c r="S613" s="109" t="s">
        <v>75</v>
      </c>
      <c r="T613" s="109" t="s">
        <v>75</v>
      </c>
      <c r="U613" s="110" t="s">
        <v>75</v>
      </c>
      <c r="V613" s="110" t="s">
        <v>75</v>
      </c>
      <c r="W613" s="112" t="s">
        <v>75</v>
      </c>
      <c r="X613" s="112" t="s">
        <v>75</v>
      </c>
    </row>
    <row r="614" spans="14:24" ht="15.75" x14ac:dyDescent="0.25">
      <c r="N614" s="113">
        <v>55184</v>
      </c>
      <c r="O614" s="108" t="s">
        <v>75</v>
      </c>
      <c r="P614" s="108" t="s">
        <v>75</v>
      </c>
      <c r="Q614" s="108" t="s">
        <v>75</v>
      </c>
      <c r="R614" s="108" t="s">
        <v>75</v>
      </c>
      <c r="S614" s="109" t="s">
        <v>75</v>
      </c>
      <c r="T614" s="109" t="s">
        <v>75</v>
      </c>
      <c r="U614" s="110" t="s">
        <v>75</v>
      </c>
      <c r="V614" s="110" t="s">
        <v>75</v>
      </c>
      <c r="W614" s="112" t="s">
        <v>75</v>
      </c>
      <c r="X614" s="112" t="s">
        <v>75</v>
      </c>
    </row>
    <row r="615" spans="14:24" ht="15.75" x14ac:dyDescent="0.25">
      <c r="N615" s="113">
        <v>55212</v>
      </c>
      <c r="O615" s="108" t="s">
        <v>75</v>
      </c>
      <c r="P615" s="108" t="s">
        <v>75</v>
      </c>
      <c r="Q615" s="108" t="s">
        <v>75</v>
      </c>
      <c r="R615" s="108" t="s">
        <v>75</v>
      </c>
      <c r="S615" s="109" t="s">
        <v>75</v>
      </c>
      <c r="T615" s="109" t="s">
        <v>75</v>
      </c>
      <c r="U615" s="110" t="s">
        <v>75</v>
      </c>
      <c r="V615" s="110" t="s">
        <v>75</v>
      </c>
      <c r="W615" s="112" t="s">
        <v>75</v>
      </c>
      <c r="X615" s="112" t="s">
        <v>75</v>
      </c>
    </row>
    <row r="616" spans="14:24" ht="15.75" x14ac:dyDescent="0.25">
      <c r="N616" s="113">
        <v>55243</v>
      </c>
      <c r="O616" s="108" t="s">
        <v>75</v>
      </c>
      <c r="P616" s="108" t="s">
        <v>75</v>
      </c>
      <c r="Q616" s="108" t="s">
        <v>75</v>
      </c>
      <c r="R616" s="108" t="s">
        <v>75</v>
      </c>
      <c r="S616" s="109" t="s">
        <v>75</v>
      </c>
      <c r="T616" s="109" t="s">
        <v>75</v>
      </c>
      <c r="U616" s="110" t="s">
        <v>75</v>
      </c>
      <c r="V616" s="110" t="s">
        <v>75</v>
      </c>
      <c r="W616" s="112" t="s">
        <v>75</v>
      </c>
      <c r="X616" s="112" t="s">
        <v>75</v>
      </c>
    </row>
    <row r="617" spans="14:24" ht="15.75" x14ac:dyDescent="0.25">
      <c r="N617" s="113">
        <v>55273</v>
      </c>
      <c r="O617" s="108" t="s">
        <v>75</v>
      </c>
      <c r="P617" s="108" t="s">
        <v>75</v>
      </c>
      <c r="Q617" s="108" t="s">
        <v>75</v>
      </c>
      <c r="R617" s="108" t="s">
        <v>75</v>
      </c>
      <c r="S617" s="109" t="s">
        <v>75</v>
      </c>
      <c r="T617" s="109" t="s">
        <v>75</v>
      </c>
      <c r="U617" s="110" t="s">
        <v>75</v>
      </c>
      <c r="V617" s="110" t="s">
        <v>75</v>
      </c>
      <c r="W617" s="112" t="s">
        <v>75</v>
      </c>
      <c r="X617" s="112" t="s">
        <v>75</v>
      </c>
    </row>
    <row r="618" spans="14:24" ht="15.75" x14ac:dyDescent="0.25">
      <c r="N618" s="113">
        <v>55304</v>
      </c>
      <c r="O618" s="108" t="s">
        <v>75</v>
      </c>
      <c r="P618" s="108" t="s">
        <v>75</v>
      </c>
      <c r="Q618" s="108" t="s">
        <v>75</v>
      </c>
      <c r="R618" s="108" t="s">
        <v>75</v>
      </c>
      <c r="S618" s="109" t="s">
        <v>75</v>
      </c>
      <c r="T618" s="109" t="s">
        <v>75</v>
      </c>
      <c r="U618" s="110" t="s">
        <v>75</v>
      </c>
      <c r="V618" s="110" t="s">
        <v>75</v>
      </c>
      <c r="W618" s="112" t="s">
        <v>75</v>
      </c>
      <c r="X618" s="112" t="s">
        <v>75</v>
      </c>
    </row>
    <row r="619" spans="14:24" ht="15.75" x14ac:dyDescent="0.25">
      <c r="N619" s="113">
        <v>55334</v>
      </c>
      <c r="O619" s="108" t="s">
        <v>75</v>
      </c>
      <c r="P619" s="108" t="s">
        <v>75</v>
      </c>
      <c r="Q619" s="108" t="s">
        <v>75</v>
      </c>
      <c r="R619" s="108" t="s">
        <v>75</v>
      </c>
      <c r="S619" s="109" t="s">
        <v>75</v>
      </c>
      <c r="T619" s="109" t="s">
        <v>75</v>
      </c>
      <c r="U619" s="110" t="s">
        <v>75</v>
      </c>
      <c r="V619" s="110" t="s">
        <v>75</v>
      </c>
      <c r="W619" s="112" t="s">
        <v>75</v>
      </c>
      <c r="X619" s="112" t="s">
        <v>75</v>
      </c>
    </row>
    <row r="620" spans="14:24" ht="15.75" x14ac:dyDescent="0.25">
      <c r="N620" s="113">
        <v>55365</v>
      </c>
      <c r="O620" s="108" t="s">
        <v>75</v>
      </c>
      <c r="P620" s="108" t="s">
        <v>75</v>
      </c>
      <c r="Q620" s="108" t="s">
        <v>75</v>
      </c>
      <c r="R620" s="108" t="s">
        <v>75</v>
      </c>
      <c r="S620" s="109" t="s">
        <v>75</v>
      </c>
      <c r="T620" s="109" t="s">
        <v>75</v>
      </c>
      <c r="U620" s="110" t="s">
        <v>75</v>
      </c>
      <c r="V620" s="110" t="s">
        <v>75</v>
      </c>
      <c r="W620" s="112" t="s">
        <v>75</v>
      </c>
      <c r="X620" s="112" t="s">
        <v>75</v>
      </c>
    </row>
    <row r="621" spans="14:24" ht="15.75" x14ac:dyDescent="0.25">
      <c r="N621" s="113">
        <v>55396</v>
      </c>
      <c r="O621" s="108" t="s">
        <v>75</v>
      </c>
      <c r="P621" s="108" t="s">
        <v>75</v>
      </c>
      <c r="Q621" s="108" t="s">
        <v>75</v>
      </c>
      <c r="R621" s="108" t="s">
        <v>75</v>
      </c>
      <c r="S621" s="109" t="s">
        <v>75</v>
      </c>
      <c r="T621" s="109" t="s">
        <v>75</v>
      </c>
      <c r="U621" s="110" t="s">
        <v>75</v>
      </c>
      <c r="V621" s="110" t="s">
        <v>75</v>
      </c>
      <c r="W621" s="112" t="s">
        <v>75</v>
      </c>
      <c r="X621" s="112" t="s">
        <v>75</v>
      </c>
    </row>
    <row r="622" spans="14:24" ht="15.75" x14ac:dyDescent="0.25">
      <c r="N622" s="113">
        <v>55426</v>
      </c>
      <c r="O622" s="108" t="s">
        <v>75</v>
      </c>
      <c r="P622" s="108" t="s">
        <v>75</v>
      </c>
      <c r="Q622" s="108" t="s">
        <v>75</v>
      </c>
      <c r="R622" s="108" t="s">
        <v>75</v>
      </c>
      <c r="S622" s="109" t="s">
        <v>75</v>
      </c>
      <c r="T622" s="109" t="s">
        <v>75</v>
      </c>
      <c r="U622" s="110" t="s">
        <v>75</v>
      </c>
      <c r="V622" s="110" t="s">
        <v>75</v>
      </c>
      <c r="W622" s="112" t="s">
        <v>75</v>
      </c>
      <c r="X622" s="112" t="s">
        <v>75</v>
      </c>
    </row>
    <row r="623" spans="14:24" ht="15.75" x14ac:dyDescent="0.25">
      <c r="N623" s="113">
        <v>55457</v>
      </c>
      <c r="O623" s="108" t="s">
        <v>75</v>
      </c>
      <c r="P623" s="108" t="s">
        <v>75</v>
      </c>
      <c r="Q623" s="108" t="s">
        <v>75</v>
      </c>
      <c r="R623" s="108" t="s">
        <v>75</v>
      </c>
      <c r="S623" s="109" t="s">
        <v>75</v>
      </c>
      <c r="T623" s="109" t="s">
        <v>75</v>
      </c>
      <c r="U623" s="110" t="s">
        <v>75</v>
      </c>
      <c r="V623" s="110" t="s">
        <v>75</v>
      </c>
      <c r="W623" s="112" t="s">
        <v>75</v>
      </c>
      <c r="X623" s="112" t="s">
        <v>75</v>
      </c>
    </row>
    <row r="624" spans="14:24" ht="15.75" x14ac:dyDescent="0.25">
      <c r="N624" s="113">
        <v>55487</v>
      </c>
      <c r="O624" s="108" t="s">
        <v>75</v>
      </c>
      <c r="P624" s="108" t="s">
        <v>75</v>
      </c>
      <c r="Q624" s="108" t="s">
        <v>75</v>
      </c>
      <c r="R624" s="108" t="s">
        <v>75</v>
      </c>
      <c r="S624" s="109" t="s">
        <v>75</v>
      </c>
      <c r="T624" s="109" t="s">
        <v>75</v>
      </c>
      <c r="U624" s="110" t="s">
        <v>75</v>
      </c>
      <c r="V624" s="110" t="s">
        <v>75</v>
      </c>
      <c r="W624" s="112" t="s">
        <v>75</v>
      </c>
      <c r="X624" s="112" t="s">
        <v>75</v>
      </c>
    </row>
    <row r="625" spans="14:24" ht="15.75" x14ac:dyDescent="0.25">
      <c r="N625" s="113">
        <v>55518</v>
      </c>
      <c r="O625" s="108" t="s">
        <v>75</v>
      </c>
      <c r="P625" s="108" t="s">
        <v>75</v>
      </c>
      <c r="Q625" s="108" t="s">
        <v>75</v>
      </c>
      <c r="R625" s="108" t="s">
        <v>75</v>
      </c>
      <c r="S625" s="109" t="s">
        <v>75</v>
      </c>
      <c r="T625" s="109" t="s">
        <v>75</v>
      </c>
      <c r="U625" s="110" t="s">
        <v>75</v>
      </c>
      <c r="V625" s="110" t="s">
        <v>75</v>
      </c>
      <c r="W625" s="112" t="s">
        <v>75</v>
      </c>
      <c r="X625" s="112" t="s">
        <v>75</v>
      </c>
    </row>
    <row r="626" spans="14:24" ht="15.75" x14ac:dyDescent="0.25">
      <c r="N626" s="113">
        <v>55549</v>
      </c>
      <c r="O626" s="108" t="s">
        <v>75</v>
      </c>
      <c r="P626" s="108" t="s">
        <v>75</v>
      </c>
      <c r="Q626" s="108" t="s">
        <v>75</v>
      </c>
      <c r="R626" s="108" t="s">
        <v>75</v>
      </c>
      <c r="S626" s="109" t="s">
        <v>75</v>
      </c>
      <c r="T626" s="109" t="s">
        <v>75</v>
      </c>
      <c r="U626" s="110" t="s">
        <v>75</v>
      </c>
      <c r="V626" s="110" t="s">
        <v>75</v>
      </c>
      <c r="W626" s="112" t="s">
        <v>75</v>
      </c>
      <c r="X626" s="112" t="s">
        <v>75</v>
      </c>
    </row>
    <row r="627" spans="14:24" ht="15.75" x14ac:dyDescent="0.25">
      <c r="N627" s="113">
        <v>55578</v>
      </c>
      <c r="O627" s="108" t="s">
        <v>75</v>
      </c>
      <c r="P627" s="108" t="s">
        <v>75</v>
      </c>
      <c r="Q627" s="108" t="s">
        <v>75</v>
      </c>
      <c r="R627" s="108" t="s">
        <v>75</v>
      </c>
      <c r="S627" s="109" t="s">
        <v>75</v>
      </c>
      <c r="T627" s="109" t="s">
        <v>75</v>
      </c>
      <c r="U627" s="110" t="s">
        <v>75</v>
      </c>
      <c r="V627" s="110" t="s">
        <v>75</v>
      </c>
      <c r="W627" s="112" t="s">
        <v>75</v>
      </c>
      <c r="X627" s="112" t="s">
        <v>75</v>
      </c>
    </row>
    <row r="628" spans="14:24" ht="15.75" x14ac:dyDescent="0.25">
      <c r="N628" s="113">
        <v>55609</v>
      </c>
      <c r="O628" s="108" t="s">
        <v>75</v>
      </c>
      <c r="P628" s="108" t="s">
        <v>75</v>
      </c>
      <c r="Q628" s="108" t="s">
        <v>75</v>
      </c>
      <c r="R628" s="108" t="s">
        <v>75</v>
      </c>
      <c r="S628" s="109" t="s">
        <v>75</v>
      </c>
      <c r="T628" s="109" t="s">
        <v>75</v>
      </c>
      <c r="U628" s="110" t="s">
        <v>75</v>
      </c>
      <c r="V628" s="110" t="s">
        <v>75</v>
      </c>
      <c r="W628" s="112" t="s">
        <v>75</v>
      </c>
      <c r="X628" s="112" t="s">
        <v>75</v>
      </c>
    </row>
    <row r="629" spans="14:24" ht="15.75" x14ac:dyDescent="0.25">
      <c r="N629" s="113">
        <v>55639</v>
      </c>
      <c r="O629" s="108" t="s">
        <v>75</v>
      </c>
      <c r="P629" s="108" t="s">
        <v>75</v>
      </c>
      <c r="Q629" s="108" t="s">
        <v>75</v>
      </c>
      <c r="R629" s="108" t="s">
        <v>75</v>
      </c>
      <c r="S629" s="109" t="s">
        <v>75</v>
      </c>
      <c r="T629" s="109" t="s">
        <v>75</v>
      </c>
      <c r="U629" s="110" t="s">
        <v>75</v>
      </c>
      <c r="V629" s="110" t="s">
        <v>75</v>
      </c>
      <c r="W629" s="112" t="s">
        <v>75</v>
      </c>
      <c r="X629" s="112" t="s">
        <v>75</v>
      </c>
    </row>
    <row r="630" spans="14:24" ht="15.75" x14ac:dyDescent="0.25">
      <c r="N630" s="113">
        <v>55670</v>
      </c>
      <c r="O630" s="108" t="s">
        <v>75</v>
      </c>
      <c r="P630" s="108" t="s">
        <v>75</v>
      </c>
      <c r="Q630" s="108" t="s">
        <v>75</v>
      </c>
      <c r="R630" s="108" t="s">
        <v>75</v>
      </c>
      <c r="S630" s="109" t="s">
        <v>75</v>
      </c>
      <c r="T630" s="109" t="s">
        <v>75</v>
      </c>
      <c r="U630" s="110" t="s">
        <v>75</v>
      </c>
      <c r="V630" s="110" t="s">
        <v>75</v>
      </c>
      <c r="W630" s="112" t="s">
        <v>75</v>
      </c>
      <c r="X630" s="112" t="s">
        <v>75</v>
      </c>
    </row>
    <row r="631" spans="14:24" ht="15.75" x14ac:dyDescent="0.25">
      <c r="N631" s="113">
        <v>55700</v>
      </c>
      <c r="O631" s="108" t="s">
        <v>75</v>
      </c>
      <c r="P631" s="108" t="s">
        <v>75</v>
      </c>
      <c r="Q631" s="108" t="s">
        <v>75</v>
      </c>
      <c r="R631" s="108" t="s">
        <v>75</v>
      </c>
      <c r="S631" s="109" t="s">
        <v>75</v>
      </c>
      <c r="T631" s="109" t="s">
        <v>75</v>
      </c>
      <c r="U631" s="110" t="s">
        <v>75</v>
      </c>
      <c r="V631" s="110" t="s">
        <v>75</v>
      </c>
      <c r="W631" s="112" t="s">
        <v>75</v>
      </c>
      <c r="X631" s="112" t="s">
        <v>75</v>
      </c>
    </row>
    <row r="632" spans="14:24" ht="15.75" x14ac:dyDescent="0.25">
      <c r="N632" s="113">
        <v>55731</v>
      </c>
      <c r="O632" s="108" t="s">
        <v>75</v>
      </c>
      <c r="P632" s="108" t="s">
        <v>75</v>
      </c>
      <c r="Q632" s="108" t="s">
        <v>75</v>
      </c>
      <c r="R632" s="108" t="s">
        <v>75</v>
      </c>
      <c r="S632" s="109" t="s">
        <v>75</v>
      </c>
      <c r="T632" s="109" t="s">
        <v>75</v>
      </c>
      <c r="U632" s="110" t="s">
        <v>75</v>
      </c>
      <c r="V632" s="110" t="s">
        <v>75</v>
      </c>
      <c r="W632" s="112" t="s">
        <v>75</v>
      </c>
      <c r="X632" s="112" t="s">
        <v>75</v>
      </c>
    </row>
    <row r="633" spans="14:24" ht="15.75" x14ac:dyDescent="0.25">
      <c r="N633" s="113">
        <v>55762</v>
      </c>
      <c r="O633" s="108" t="s">
        <v>75</v>
      </c>
      <c r="P633" s="108" t="s">
        <v>75</v>
      </c>
      <c r="Q633" s="108" t="s">
        <v>75</v>
      </c>
      <c r="R633" s="108" t="s">
        <v>75</v>
      </c>
      <c r="S633" s="109" t="s">
        <v>75</v>
      </c>
      <c r="T633" s="109" t="s">
        <v>75</v>
      </c>
      <c r="U633" s="110" t="s">
        <v>75</v>
      </c>
      <c r="V633" s="110" t="s">
        <v>75</v>
      </c>
      <c r="W633" s="112" t="s">
        <v>75</v>
      </c>
      <c r="X633" s="112" t="s">
        <v>75</v>
      </c>
    </row>
  </sheetData>
  <mergeCells count="3">
    <mergeCell ref="A7:F7"/>
    <mergeCell ref="H7:M7"/>
    <mergeCell ref="A27:F27"/>
  </mergeCells>
  <conditionalFormatting sqref="N2:N228 N245:N633">
    <cfRule type="expression" dxfId="6" priority="5">
      <formula>$O2=""</formula>
    </cfRule>
  </conditionalFormatting>
  <conditionalFormatting sqref="N229">
    <cfRule type="expression" dxfId="5" priority="4">
      <formula>$O229=""</formula>
    </cfRule>
  </conditionalFormatting>
  <conditionalFormatting sqref="N230:N231">
    <cfRule type="expression" dxfId="4" priority="3">
      <formula>$O230=""</formula>
    </cfRule>
  </conditionalFormatting>
  <conditionalFormatting sqref="N232:N233 N243:N244">
    <cfRule type="expression" dxfId="3" priority="2">
      <formula>$O232=""</formula>
    </cfRule>
  </conditionalFormatting>
  <conditionalFormatting sqref="N234:N242">
    <cfRule type="expression" dxfId="2" priority="1">
      <formula>$O234=""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>
      <selection activeCell="I30" sqref="I30"/>
    </sheetView>
  </sheetViews>
  <sheetFormatPr defaultRowHeight="15.75" x14ac:dyDescent="0.25"/>
  <cols>
    <col min="1" max="15" width="13.7109375" style="43" customWidth="1"/>
    <col min="16" max="16" width="23.85546875" style="127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7" customWidth="1"/>
    <col min="21" max="21" width="19.28515625" style="15" customWidth="1"/>
    <col min="22" max="22" width="16" style="15" customWidth="1"/>
    <col min="23" max="16384" width="9.140625" style="43"/>
  </cols>
  <sheetData>
    <row r="1" spans="1:22" s="2" customFormat="1" ht="15.95" customHeight="1" x14ac:dyDescent="0.25">
      <c r="P1" s="114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5"/>
      <c r="R2" s="115"/>
      <c r="S2" s="115"/>
      <c r="T2" s="115"/>
      <c r="U2" s="115"/>
      <c r="V2" s="115"/>
    </row>
    <row r="3" spans="1:22" s="5" customFormat="1" ht="15.95" customHeight="1" x14ac:dyDescent="0.25">
      <c r="P3" s="4"/>
      <c r="Q3" s="115"/>
      <c r="R3" s="115"/>
      <c r="S3" s="115"/>
      <c r="T3" s="115"/>
      <c r="U3" s="115"/>
      <c r="V3" s="115"/>
    </row>
    <row r="4" spans="1:22" s="8" customFormat="1" ht="15.95" customHeight="1" x14ac:dyDescent="0.25">
      <c r="P4" s="7"/>
      <c r="Q4" s="116"/>
      <c r="R4" s="116"/>
      <c r="S4" s="116"/>
      <c r="T4" s="116"/>
      <c r="U4" s="116"/>
      <c r="V4" s="116"/>
    </row>
    <row r="5" spans="1:22" s="40" customFormat="1" ht="43.5" customHeight="1" x14ac:dyDescent="0.25">
      <c r="P5" s="117" t="s">
        <v>0</v>
      </c>
      <c r="Q5" s="118" t="s">
        <v>1</v>
      </c>
      <c r="R5" s="119" t="s">
        <v>3</v>
      </c>
      <c r="S5" s="120"/>
      <c r="T5" s="121" t="s">
        <v>0</v>
      </c>
      <c r="U5" s="122" t="s">
        <v>53</v>
      </c>
      <c r="V5" s="122" t="s">
        <v>54</v>
      </c>
    </row>
    <row r="6" spans="1:22" x14ac:dyDescent="0.25">
      <c r="P6" s="123">
        <v>35826</v>
      </c>
      <c r="Q6" s="124">
        <v>78.371202175674199</v>
      </c>
      <c r="R6" s="125">
        <v>84.842046484507904</v>
      </c>
      <c r="T6" s="123">
        <v>35155</v>
      </c>
      <c r="U6" s="126">
        <v>63.841574448630801</v>
      </c>
      <c r="V6" s="126">
        <v>65.0826789839046</v>
      </c>
    </row>
    <row r="7" spans="1:22" x14ac:dyDescent="0.25">
      <c r="A7" s="170" t="s">
        <v>94</v>
      </c>
      <c r="B7" s="170"/>
      <c r="C7" s="170"/>
      <c r="D7" s="170"/>
      <c r="E7" s="170"/>
      <c r="F7" s="170"/>
      <c r="G7" s="170"/>
      <c r="H7" s="78"/>
      <c r="I7" s="170" t="s">
        <v>95</v>
      </c>
      <c r="J7" s="170"/>
      <c r="K7" s="170"/>
      <c r="L7" s="170"/>
      <c r="M7" s="170"/>
      <c r="N7" s="170"/>
      <c r="O7" s="170"/>
      <c r="P7" s="123">
        <v>35854</v>
      </c>
      <c r="Q7" s="124">
        <v>77.954717341156197</v>
      </c>
      <c r="R7" s="125">
        <v>83.729427641086005</v>
      </c>
      <c r="T7" s="123">
        <v>35246</v>
      </c>
      <c r="U7" s="126">
        <v>63.957365047458303</v>
      </c>
      <c r="V7" s="126">
        <v>63.454124311577303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G8" s="170"/>
      <c r="H8" s="78"/>
      <c r="I8" s="170" t="s">
        <v>74</v>
      </c>
      <c r="J8" s="170"/>
      <c r="K8" s="170"/>
      <c r="L8" s="170"/>
      <c r="M8" s="170"/>
      <c r="N8" s="170"/>
      <c r="O8" s="170"/>
      <c r="P8" s="123">
        <v>35885</v>
      </c>
      <c r="Q8" s="124">
        <v>77.709031276007394</v>
      </c>
      <c r="R8" s="125">
        <v>83.062320436156597</v>
      </c>
      <c r="T8" s="123">
        <v>35338</v>
      </c>
      <c r="U8" s="126">
        <v>66.340610386725203</v>
      </c>
      <c r="V8" s="126">
        <v>68.577571347781003</v>
      </c>
    </row>
    <row r="9" spans="1:22" x14ac:dyDescent="0.25">
      <c r="P9" s="123">
        <v>35915</v>
      </c>
      <c r="Q9" s="124">
        <v>78.567908045790304</v>
      </c>
      <c r="R9" s="125">
        <v>83.3306571495132</v>
      </c>
      <c r="T9" s="123">
        <v>35430</v>
      </c>
      <c r="U9" s="126">
        <v>68.9707471185082</v>
      </c>
      <c r="V9" s="126">
        <v>73.423451684786698</v>
      </c>
    </row>
    <row r="10" spans="1:22" x14ac:dyDescent="0.25">
      <c r="P10" s="123">
        <v>35946</v>
      </c>
      <c r="Q10" s="124">
        <v>79.714932353949294</v>
      </c>
      <c r="R10" s="125">
        <v>84.359452551101597</v>
      </c>
      <c r="T10" s="123">
        <v>35520</v>
      </c>
      <c r="U10" s="126">
        <v>68.627948482305499</v>
      </c>
      <c r="V10" s="126">
        <v>70.794046940948505</v>
      </c>
    </row>
    <row r="11" spans="1:22" x14ac:dyDescent="0.25">
      <c r="P11" s="123">
        <v>35976</v>
      </c>
      <c r="Q11" s="124">
        <v>80.929565035539298</v>
      </c>
      <c r="R11" s="125">
        <v>84.448467335385303</v>
      </c>
      <c r="T11" s="123">
        <v>35611</v>
      </c>
      <c r="U11" s="126">
        <v>71.691783508917894</v>
      </c>
      <c r="V11" s="126">
        <v>74.943641745523806</v>
      </c>
    </row>
    <row r="12" spans="1:22" x14ac:dyDescent="0.25">
      <c r="P12" s="123">
        <v>36007</v>
      </c>
      <c r="Q12" s="124">
        <v>80.753049007898895</v>
      </c>
      <c r="R12" s="125">
        <v>85.008699583684603</v>
      </c>
      <c r="T12" s="123">
        <v>35703</v>
      </c>
      <c r="U12" s="126">
        <v>73.464098272720804</v>
      </c>
      <c r="V12" s="126">
        <v>79.536651704746603</v>
      </c>
    </row>
    <row r="13" spans="1:22" x14ac:dyDescent="0.25">
      <c r="P13" s="123">
        <v>36038</v>
      </c>
      <c r="Q13" s="124">
        <v>80.000645253586598</v>
      </c>
      <c r="R13" s="125">
        <v>84.117625535398005</v>
      </c>
      <c r="T13" s="123">
        <v>35795</v>
      </c>
      <c r="U13" s="126">
        <v>78.289749304818997</v>
      </c>
      <c r="V13" s="126">
        <v>84.276276196474896</v>
      </c>
    </row>
    <row r="14" spans="1:22" x14ac:dyDescent="0.25">
      <c r="P14" s="123">
        <v>36068</v>
      </c>
      <c r="Q14" s="124">
        <v>79.550392248921796</v>
      </c>
      <c r="R14" s="125">
        <v>84.869328695081293</v>
      </c>
      <c r="T14" s="123">
        <v>35885</v>
      </c>
      <c r="U14" s="126">
        <v>77.120515536417102</v>
      </c>
      <c r="V14" s="126">
        <v>82.595026698514204</v>
      </c>
    </row>
    <row r="15" spans="1:22" x14ac:dyDescent="0.25">
      <c r="P15" s="123">
        <v>36099</v>
      </c>
      <c r="Q15" s="124">
        <v>80.467927716565001</v>
      </c>
      <c r="R15" s="125">
        <v>85.151332057622596</v>
      </c>
      <c r="T15" s="123">
        <v>35976</v>
      </c>
      <c r="U15" s="126">
        <v>80.501756265866305</v>
      </c>
      <c r="V15" s="126">
        <v>84.208537217028706</v>
      </c>
    </row>
    <row r="16" spans="1:22" x14ac:dyDescent="0.25">
      <c r="P16" s="123">
        <v>36129</v>
      </c>
      <c r="Q16" s="124">
        <v>82.356808057463098</v>
      </c>
      <c r="R16" s="125">
        <v>88.956969811291103</v>
      </c>
      <c r="T16" s="123">
        <v>36068</v>
      </c>
      <c r="U16" s="126">
        <v>79.482140767357507</v>
      </c>
      <c r="V16" s="126">
        <v>84.529644462114803</v>
      </c>
    </row>
    <row r="17" spans="16:22" x14ac:dyDescent="0.25">
      <c r="P17" s="123">
        <v>36160</v>
      </c>
      <c r="Q17" s="124">
        <v>83.761293888207007</v>
      </c>
      <c r="R17" s="125">
        <v>90.681406666888805</v>
      </c>
      <c r="T17" s="123">
        <v>36160</v>
      </c>
      <c r="U17" s="126">
        <v>83.993671718167306</v>
      </c>
      <c r="V17" s="126">
        <v>91.388493827853196</v>
      </c>
    </row>
    <row r="18" spans="16:22" x14ac:dyDescent="0.25">
      <c r="P18" s="123">
        <v>36191</v>
      </c>
      <c r="Q18" s="124">
        <v>84.272328983469606</v>
      </c>
      <c r="R18" s="125">
        <v>91.678863029399196</v>
      </c>
      <c r="T18" s="123">
        <v>36250</v>
      </c>
      <c r="U18" s="126">
        <v>83.321694821228903</v>
      </c>
      <c r="V18" s="126">
        <v>86.227973714992501</v>
      </c>
    </row>
    <row r="19" spans="16:22" x14ac:dyDescent="0.25">
      <c r="P19" s="123">
        <v>36219</v>
      </c>
      <c r="Q19" s="124">
        <v>83.882897113765495</v>
      </c>
      <c r="R19" s="125">
        <v>88.1182918292224</v>
      </c>
      <c r="T19" s="123">
        <v>36341</v>
      </c>
      <c r="U19" s="126">
        <v>87.139543604742698</v>
      </c>
      <c r="V19" s="126">
        <v>91.690656840447602</v>
      </c>
    </row>
    <row r="20" spans="16:22" x14ac:dyDescent="0.25">
      <c r="P20" s="123">
        <v>36250</v>
      </c>
      <c r="Q20" s="124">
        <v>83.925772243197201</v>
      </c>
      <c r="R20" s="125">
        <v>86.316430430214496</v>
      </c>
      <c r="T20" s="123">
        <v>36433</v>
      </c>
      <c r="U20" s="126">
        <v>88.690193969047101</v>
      </c>
      <c r="V20" s="126">
        <v>95.590473058791204</v>
      </c>
    </row>
    <row r="21" spans="16:22" x14ac:dyDescent="0.25">
      <c r="P21" s="123">
        <v>36280</v>
      </c>
      <c r="Q21" s="124">
        <v>84.832198358137006</v>
      </c>
      <c r="R21" s="125">
        <v>85.836537078583305</v>
      </c>
      <c r="T21" s="123">
        <v>36525</v>
      </c>
      <c r="U21" s="126">
        <v>90.402680788979097</v>
      </c>
      <c r="V21" s="126">
        <v>94.980828644360798</v>
      </c>
    </row>
    <row r="22" spans="16:22" x14ac:dyDescent="0.25">
      <c r="P22" s="123">
        <v>36311</v>
      </c>
      <c r="Q22" s="124">
        <v>86.316752141311895</v>
      </c>
      <c r="R22" s="125">
        <v>90.175934741880994</v>
      </c>
      <c r="T22" s="123">
        <v>36616</v>
      </c>
      <c r="U22" s="126">
        <v>92.709883233282497</v>
      </c>
      <c r="V22" s="126">
        <v>96.712455530568903</v>
      </c>
    </row>
    <row r="23" spans="16:22" x14ac:dyDescent="0.25">
      <c r="P23" s="123">
        <v>36341</v>
      </c>
      <c r="Q23" s="124">
        <v>87.6760638670671</v>
      </c>
      <c r="R23" s="125">
        <v>92.564880907943703</v>
      </c>
      <c r="T23" s="123">
        <v>36707</v>
      </c>
      <c r="U23" s="126">
        <v>97.104150745043299</v>
      </c>
      <c r="V23" s="126">
        <v>100.26765595375601</v>
      </c>
    </row>
    <row r="24" spans="16:22" x14ac:dyDescent="0.25">
      <c r="P24" s="123">
        <v>36372</v>
      </c>
      <c r="Q24" s="124">
        <v>88.450244331554003</v>
      </c>
      <c r="R24" s="125">
        <v>95.846259915345399</v>
      </c>
      <c r="T24" s="123">
        <v>36799</v>
      </c>
      <c r="U24" s="126">
        <v>96.900386749561804</v>
      </c>
      <c r="V24" s="126">
        <v>103.777806471362</v>
      </c>
    </row>
    <row r="25" spans="16:22" x14ac:dyDescent="0.25">
      <c r="P25" s="123">
        <v>36403</v>
      </c>
      <c r="Q25" s="124">
        <v>88.596604625975402</v>
      </c>
      <c r="R25" s="125">
        <v>95.050639341689205</v>
      </c>
      <c r="T25" s="123">
        <v>36891</v>
      </c>
      <c r="U25" s="126">
        <v>100</v>
      </c>
      <c r="V25" s="126">
        <v>100</v>
      </c>
    </row>
    <row r="26" spans="16:22" x14ac:dyDescent="0.25">
      <c r="P26" s="123">
        <v>36433</v>
      </c>
      <c r="Q26" s="124">
        <v>88.837786249695</v>
      </c>
      <c r="R26" s="125">
        <v>95.494768307384007</v>
      </c>
      <c r="T26" s="123">
        <v>36981</v>
      </c>
      <c r="U26" s="126">
        <v>100.036403143678</v>
      </c>
      <c r="V26" s="126">
        <v>104.699341986739</v>
      </c>
    </row>
    <row r="27" spans="16:22" x14ac:dyDescent="0.25">
      <c r="P27" s="123">
        <v>36464</v>
      </c>
      <c r="Q27" s="124">
        <v>89.181022844965995</v>
      </c>
      <c r="R27" s="125">
        <v>94.130658979184304</v>
      </c>
      <c r="T27" s="123">
        <v>37072</v>
      </c>
      <c r="U27" s="126">
        <v>101.42832032662901</v>
      </c>
      <c r="V27" s="126">
        <v>101.412447574935</v>
      </c>
    </row>
    <row r="28" spans="16:22" x14ac:dyDescent="0.25">
      <c r="P28" s="123">
        <v>36494</v>
      </c>
      <c r="Q28" s="124">
        <v>90.322464660015896</v>
      </c>
      <c r="R28" s="125">
        <v>95.876846522753198</v>
      </c>
      <c r="T28" s="123">
        <v>37164</v>
      </c>
      <c r="U28" s="126">
        <v>106.194629666607</v>
      </c>
      <c r="V28" s="126">
        <v>107.530921298385</v>
      </c>
    </row>
    <row r="29" spans="16:22" x14ac:dyDescent="0.25">
      <c r="P29" s="123">
        <v>36525</v>
      </c>
      <c r="Q29" s="124">
        <v>90.985329893522007</v>
      </c>
      <c r="R29" s="125">
        <v>95.798363858569402</v>
      </c>
      <c r="T29" s="123">
        <v>37256</v>
      </c>
      <c r="U29" s="126">
        <v>103.412117582409</v>
      </c>
      <c r="V29" s="126">
        <v>100.977329171809</v>
      </c>
    </row>
    <row r="30" spans="16:22" x14ac:dyDescent="0.25">
      <c r="P30" s="123">
        <v>36556</v>
      </c>
      <c r="Q30" s="124">
        <v>92.231541419813496</v>
      </c>
      <c r="R30" s="125">
        <v>98.015025946921199</v>
      </c>
      <c r="T30" s="123">
        <v>37346</v>
      </c>
      <c r="U30" s="126">
        <v>107.278850578743</v>
      </c>
      <c r="V30" s="126">
        <v>100.59229234966099</v>
      </c>
    </row>
    <row r="31" spans="16:22" x14ac:dyDescent="0.25">
      <c r="P31" s="123">
        <v>36585</v>
      </c>
      <c r="Q31" s="124">
        <v>92.6132647225445</v>
      </c>
      <c r="R31" s="125">
        <v>97.784525522337404</v>
      </c>
      <c r="T31" s="123">
        <v>37437</v>
      </c>
      <c r="U31" s="126">
        <v>109.30102290744701</v>
      </c>
      <c r="V31" s="126">
        <v>99.737848614785193</v>
      </c>
    </row>
    <row r="32" spans="16:22" x14ac:dyDescent="0.25">
      <c r="P32" s="123">
        <v>36616</v>
      </c>
      <c r="Q32" s="124">
        <v>93.181555904173706</v>
      </c>
      <c r="R32" s="125">
        <v>97.8035244000544</v>
      </c>
      <c r="T32" s="123">
        <v>37529</v>
      </c>
      <c r="U32" s="126">
        <v>112.961841413245</v>
      </c>
      <c r="V32" s="126">
        <v>107.371166945499</v>
      </c>
    </row>
    <row r="33" spans="16:22" x14ac:dyDescent="0.25">
      <c r="P33" s="123">
        <v>36646</v>
      </c>
      <c r="Q33" s="124">
        <v>93.893974155050998</v>
      </c>
      <c r="R33" s="125">
        <v>96.215187220501605</v>
      </c>
      <c r="T33" s="123">
        <v>37621</v>
      </c>
      <c r="U33" s="126">
        <v>116.99865466649101</v>
      </c>
      <c r="V33" s="126">
        <v>107.884654669336</v>
      </c>
    </row>
    <row r="34" spans="16:22" x14ac:dyDescent="0.25">
      <c r="P34" s="123">
        <v>36677</v>
      </c>
      <c r="Q34" s="124">
        <v>95.704056558692997</v>
      </c>
      <c r="R34" s="125">
        <v>97.207845640053307</v>
      </c>
      <c r="T34" s="123">
        <v>37711</v>
      </c>
      <c r="U34" s="126">
        <v>118.25442993985401</v>
      </c>
      <c r="V34" s="126">
        <v>110.601916848011</v>
      </c>
    </row>
    <row r="35" spans="16:22" x14ac:dyDescent="0.25">
      <c r="P35" s="123">
        <v>36707</v>
      </c>
      <c r="Q35" s="124">
        <v>97.8025235105234</v>
      </c>
      <c r="R35" s="125">
        <v>100.139682806811</v>
      </c>
      <c r="T35" s="123">
        <v>37802</v>
      </c>
      <c r="U35" s="126">
        <v>122.26803646964601</v>
      </c>
      <c r="V35" s="126">
        <v>112.35593743676699</v>
      </c>
    </row>
    <row r="36" spans="16:22" x14ac:dyDescent="0.25">
      <c r="P36" s="123">
        <v>36738</v>
      </c>
      <c r="Q36" s="124">
        <v>98.310989349358906</v>
      </c>
      <c r="R36" s="125">
        <v>104.174850262305</v>
      </c>
      <c r="T36" s="123">
        <v>37894</v>
      </c>
      <c r="U36" s="126">
        <v>125.910195393496</v>
      </c>
      <c r="V36" s="126">
        <v>113.909454886931</v>
      </c>
    </row>
    <row r="37" spans="16:22" x14ac:dyDescent="0.25">
      <c r="P37" s="123">
        <v>36769</v>
      </c>
      <c r="Q37" s="124">
        <v>97.946803309101995</v>
      </c>
      <c r="R37" s="125">
        <v>106.233041131109</v>
      </c>
      <c r="T37" s="123">
        <v>37986</v>
      </c>
      <c r="U37" s="126">
        <v>128.425162625045</v>
      </c>
      <c r="V37" s="126">
        <v>116.061486098393</v>
      </c>
    </row>
    <row r="38" spans="16:22" x14ac:dyDescent="0.25">
      <c r="P38" s="123">
        <v>36799</v>
      </c>
      <c r="Q38" s="124">
        <v>97.284944237305496</v>
      </c>
      <c r="R38" s="125">
        <v>104.80952913793</v>
      </c>
      <c r="T38" s="123">
        <v>38077</v>
      </c>
      <c r="U38" s="126">
        <v>133.765738497239</v>
      </c>
      <c r="V38" s="126">
        <v>121.029049460191</v>
      </c>
    </row>
    <row r="39" spans="16:22" x14ac:dyDescent="0.25">
      <c r="P39" s="123">
        <v>36830</v>
      </c>
      <c r="Q39" s="124">
        <v>98.362540070907997</v>
      </c>
      <c r="R39" s="125">
        <v>102.67909679696101</v>
      </c>
      <c r="T39" s="123">
        <v>38168</v>
      </c>
      <c r="U39" s="126">
        <v>140.491187372729</v>
      </c>
      <c r="V39" s="126">
        <v>125.062754934315</v>
      </c>
    </row>
    <row r="40" spans="16:22" x14ac:dyDescent="0.25">
      <c r="P40" s="123">
        <v>36860</v>
      </c>
      <c r="Q40" s="124">
        <v>99.307218763559007</v>
      </c>
      <c r="R40" s="125">
        <v>100.74533297329999</v>
      </c>
      <c r="T40" s="123">
        <v>38260</v>
      </c>
      <c r="U40" s="126">
        <v>144.92940494150301</v>
      </c>
      <c r="V40" s="126">
        <v>128.64937085956399</v>
      </c>
    </row>
    <row r="41" spans="16:22" x14ac:dyDescent="0.25">
      <c r="P41" s="123">
        <v>36891</v>
      </c>
      <c r="Q41" s="124">
        <v>100</v>
      </c>
      <c r="R41" s="125">
        <v>100</v>
      </c>
      <c r="T41" s="123">
        <v>38352</v>
      </c>
      <c r="U41" s="126">
        <v>145.04498895894201</v>
      </c>
      <c r="V41" s="126">
        <v>129.26374609114001</v>
      </c>
    </row>
    <row r="42" spans="16:22" x14ac:dyDescent="0.25">
      <c r="P42" s="123">
        <v>36922</v>
      </c>
      <c r="Q42" s="124">
        <v>100.16746129831</v>
      </c>
      <c r="R42" s="125">
        <v>101.069372077982</v>
      </c>
      <c r="T42" s="123">
        <v>38442</v>
      </c>
      <c r="U42" s="126">
        <v>155.39926509076801</v>
      </c>
      <c r="V42" s="126">
        <v>134.542316171127</v>
      </c>
    </row>
    <row r="43" spans="16:22" x14ac:dyDescent="0.25">
      <c r="P43" s="123">
        <v>36950</v>
      </c>
      <c r="Q43" s="124">
        <v>100.420755950322</v>
      </c>
      <c r="R43" s="125">
        <v>103.47535120819801</v>
      </c>
      <c r="T43" s="123">
        <v>38533</v>
      </c>
      <c r="U43" s="126">
        <v>160.41989151518601</v>
      </c>
      <c r="V43" s="126">
        <v>138.86226377416699</v>
      </c>
    </row>
    <row r="44" spans="16:22" x14ac:dyDescent="0.25">
      <c r="P44" s="123">
        <v>36981</v>
      </c>
      <c r="Q44" s="124">
        <v>100.52451917299599</v>
      </c>
      <c r="R44" s="125">
        <v>105.0042063616</v>
      </c>
      <c r="T44" s="123">
        <v>38625</v>
      </c>
      <c r="U44" s="126">
        <v>164.871089251738</v>
      </c>
      <c r="V44" s="126">
        <v>148.46299499253601</v>
      </c>
    </row>
    <row r="45" spans="16:22" x14ac:dyDescent="0.25">
      <c r="P45" s="123">
        <v>37011</v>
      </c>
      <c r="Q45" s="124">
        <v>100.565812289167</v>
      </c>
      <c r="R45" s="125">
        <v>104.15346216563999</v>
      </c>
      <c r="T45" s="123">
        <v>38717</v>
      </c>
      <c r="U45" s="126">
        <v>167.39688447134199</v>
      </c>
      <c r="V45" s="126">
        <v>148.83458186937099</v>
      </c>
    </row>
    <row r="46" spans="16:22" x14ac:dyDescent="0.25">
      <c r="P46" s="123">
        <v>37042</v>
      </c>
      <c r="Q46" s="124">
        <v>100.82047583321901</v>
      </c>
      <c r="R46" s="125">
        <v>102.728343165929</v>
      </c>
      <c r="T46" s="123">
        <v>38807</v>
      </c>
      <c r="U46" s="126">
        <v>171.70071236970901</v>
      </c>
      <c r="V46" s="126">
        <v>151.21978308958299</v>
      </c>
    </row>
    <row r="47" spans="16:22" x14ac:dyDescent="0.25">
      <c r="P47" s="123">
        <v>37072</v>
      </c>
      <c r="Q47" s="124">
        <v>102.043461513227</v>
      </c>
      <c r="R47" s="125">
        <v>102.506487430569</v>
      </c>
      <c r="T47" s="123">
        <v>38898</v>
      </c>
      <c r="U47" s="126">
        <v>176.56224674798</v>
      </c>
      <c r="V47" s="126">
        <v>154.119881303743</v>
      </c>
    </row>
    <row r="48" spans="16:22" x14ac:dyDescent="0.25">
      <c r="P48" s="123">
        <v>37103</v>
      </c>
      <c r="Q48" s="124">
        <v>103.677560598054</v>
      </c>
      <c r="R48" s="125">
        <v>104.760904130734</v>
      </c>
      <c r="T48" s="123">
        <v>38990</v>
      </c>
      <c r="U48" s="126">
        <v>176.04903567847799</v>
      </c>
      <c r="V48" s="126">
        <v>156.85923148767199</v>
      </c>
    </row>
    <row r="49" spans="16:22" x14ac:dyDescent="0.25">
      <c r="P49" s="123">
        <v>37134</v>
      </c>
      <c r="Q49" s="124">
        <v>105.64349066500399</v>
      </c>
      <c r="R49" s="125">
        <v>107.65418094172</v>
      </c>
      <c r="T49" s="123">
        <v>39082</v>
      </c>
      <c r="U49" s="126">
        <v>175.375901284066</v>
      </c>
      <c r="V49" s="126">
        <v>160.912237172457</v>
      </c>
    </row>
    <row r="50" spans="16:22" x14ac:dyDescent="0.25">
      <c r="P50" s="123">
        <v>37164</v>
      </c>
      <c r="Q50" s="124">
        <v>106.654501649149</v>
      </c>
      <c r="R50" s="125">
        <v>107.79595467210601</v>
      </c>
      <c r="T50" s="123">
        <v>39172</v>
      </c>
      <c r="U50" s="126">
        <v>181.59492025530301</v>
      </c>
      <c r="V50" s="126">
        <v>166.75748048790999</v>
      </c>
    </row>
    <row r="51" spans="16:22" x14ac:dyDescent="0.25">
      <c r="P51" s="123">
        <v>37195</v>
      </c>
      <c r="Q51" s="124">
        <v>106.350083684008</v>
      </c>
      <c r="R51" s="125">
        <v>104.111482392271</v>
      </c>
      <c r="T51" s="123">
        <v>39263</v>
      </c>
      <c r="U51" s="126">
        <v>185.224718776956</v>
      </c>
      <c r="V51" s="126">
        <v>171.54402307173501</v>
      </c>
    </row>
    <row r="52" spans="16:22" x14ac:dyDescent="0.25">
      <c r="P52" s="123">
        <v>37225</v>
      </c>
      <c r="Q52" s="124">
        <v>105.289858615887</v>
      </c>
      <c r="R52" s="125">
        <v>102.211365753932</v>
      </c>
      <c r="T52" s="123">
        <v>39355</v>
      </c>
      <c r="U52" s="126">
        <v>186.613567578713</v>
      </c>
      <c r="V52" s="126">
        <v>169.93165803711699</v>
      </c>
    </row>
    <row r="53" spans="16:22" x14ac:dyDescent="0.25">
      <c r="P53" s="123">
        <v>37256</v>
      </c>
      <c r="Q53" s="124">
        <v>104.289238685054</v>
      </c>
      <c r="R53" s="125">
        <v>101.526321798792</v>
      </c>
      <c r="T53" s="123">
        <v>39447</v>
      </c>
      <c r="U53" s="126">
        <v>177.77692005639901</v>
      </c>
      <c r="V53" s="126">
        <v>158.10225442606</v>
      </c>
    </row>
    <row r="54" spans="16:22" x14ac:dyDescent="0.25">
      <c r="P54" s="123">
        <v>37287</v>
      </c>
      <c r="Q54" s="124">
        <v>104.836436670894</v>
      </c>
      <c r="R54" s="125">
        <v>103.014335152405</v>
      </c>
      <c r="T54" s="123">
        <v>39538</v>
      </c>
      <c r="U54" s="126">
        <v>181.12325426431499</v>
      </c>
      <c r="V54" s="126">
        <v>164.15316253864</v>
      </c>
    </row>
    <row r="55" spans="16:22" x14ac:dyDescent="0.25">
      <c r="P55" s="123">
        <v>37315</v>
      </c>
      <c r="Q55" s="124">
        <v>106.082070229118</v>
      </c>
      <c r="R55" s="125">
        <v>102.20982128206499</v>
      </c>
      <c r="T55" s="123">
        <v>39629</v>
      </c>
      <c r="U55" s="126">
        <v>175.43622279509501</v>
      </c>
      <c r="V55" s="126">
        <v>159.52742943791901</v>
      </c>
    </row>
    <row r="56" spans="16:22" x14ac:dyDescent="0.25">
      <c r="P56" s="123">
        <v>37346</v>
      </c>
      <c r="Q56" s="124">
        <v>107.671645952411</v>
      </c>
      <c r="R56" s="125">
        <v>100.693875808774</v>
      </c>
      <c r="T56" s="123">
        <v>39721</v>
      </c>
      <c r="U56" s="126">
        <v>173.67098288773599</v>
      </c>
      <c r="V56" s="126">
        <v>163.198050906937</v>
      </c>
    </row>
    <row r="57" spans="16:22" x14ac:dyDescent="0.25">
      <c r="P57" s="123">
        <v>37376</v>
      </c>
      <c r="Q57" s="124">
        <v>108.496705480622</v>
      </c>
      <c r="R57" s="125">
        <v>99.697034656499298</v>
      </c>
      <c r="T57" s="123">
        <v>39813</v>
      </c>
      <c r="U57" s="126">
        <v>161.12654300361899</v>
      </c>
      <c r="V57" s="126">
        <v>140.08088923452101</v>
      </c>
    </row>
    <row r="58" spans="16:22" x14ac:dyDescent="0.25">
      <c r="P58" s="123">
        <v>37407</v>
      </c>
      <c r="Q58" s="124">
        <v>109.187361028336</v>
      </c>
      <c r="R58" s="125">
        <v>99.339408380369207</v>
      </c>
      <c r="T58" s="123">
        <v>39903</v>
      </c>
      <c r="U58" s="126">
        <v>147.91201798437501</v>
      </c>
      <c r="V58" s="126">
        <v>121.188038248288</v>
      </c>
    </row>
    <row r="59" spans="16:22" x14ac:dyDescent="0.25">
      <c r="P59" s="123">
        <v>37437</v>
      </c>
      <c r="Q59" s="124">
        <v>109.808133717047</v>
      </c>
      <c r="R59" s="125">
        <v>100.189482729394</v>
      </c>
      <c r="T59" s="123">
        <v>39994</v>
      </c>
      <c r="U59" s="126">
        <v>147.849739298119</v>
      </c>
      <c r="V59" s="126">
        <v>117.224834610348</v>
      </c>
    </row>
    <row r="60" spans="16:22" x14ac:dyDescent="0.25">
      <c r="P60" s="123">
        <v>37468</v>
      </c>
      <c r="Q60" s="124">
        <v>110.85122887096399</v>
      </c>
      <c r="R60" s="125">
        <v>101.58128689567801</v>
      </c>
      <c r="T60" s="123">
        <v>40086</v>
      </c>
      <c r="U60" s="126">
        <v>140.59845779186799</v>
      </c>
      <c r="V60" s="126">
        <v>105.866834166628</v>
      </c>
    </row>
    <row r="61" spans="16:22" x14ac:dyDescent="0.25">
      <c r="P61" s="123">
        <v>37499</v>
      </c>
      <c r="Q61" s="124">
        <v>111.891907185105</v>
      </c>
      <c r="R61" s="125">
        <v>104.505632730778</v>
      </c>
      <c r="T61" s="123">
        <v>40178</v>
      </c>
      <c r="U61" s="126">
        <v>137.01634338414701</v>
      </c>
      <c r="V61" s="126">
        <v>112.112215357501</v>
      </c>
    </row>
    <row r="62" spans="16:22" x14ac:dyDescent="0.25">
      <c r="P62" s="123">
        <v>37529</v>
      </c>
      <c r="Q62" s="124">
        <v>113.24640327996001</v>
      </c>
      <c r="R62" s="125">
        <v>106.84097379088099</v>
      </c>
      <c r="T62" s="123">
        <v>40268</v>
      </c>
      <c r="U62" s="126">
        <v>138.790300752706</v>
      </c>
      <c r="V62" s="126">
        <v>107.48857575264999</v>
      </c>
    </row>
    <row r="63" spans="16:22" x14ac:dyDescent="0.25">
      <c r="P63" s="123">
        <v>37560</v>
      </c>
      <c r="Q63" s="124">
        <v>114.991081315776</v>
      </c>
      <c r="R63" s="125">
        <v>109.044874623247</v>
      </c>
      <c r="T63" s="123">
        <v>40359</v>
      </c>
      <c r="U63" s="126">
        <v>131.128580811012</v>
      </c>
      <c r="V63" s="126">
        <v>115.998825747469</v>
      </c>
    </row>
    <row r="64" spans="16:22" x14ac:dyDescent="0.25">
      <c r="P64" s="123">
        <v>37590</v>
      </c>
      <c r="Q64" s="124">
        <v>116.862942180205</v>
      </c>
      <c r="R64" s="125">
        <v>109.42020089464199</v>
      </c>
      <c r="T64" s="123">
        <v>40451</v>
      </c>
      <c r="U64" s="126">
        <v>132.74823585163799</v>
      </c>
      <c r="V64" s="126">
        <v>111.645244549659</v>
      </c>
    </row>
    <row r="65" spans="16:22" x14ac:dyDescent="0.25">
      <c r="P65" s="123">
        <v>37621</v>
      </c>
      <c r="Q65" s="124">
        <v>117.933787421227</v>
      </c>
      <c r="R65" s="125">
        <v>108.61198909226</v>
      </c>
      <c r="T65" s="123">
        <v>40543</v>
      </c>
      <c r="U65" s="126">
        <v>132.36685984957799</v>
      </c>
      <c r="V65" s="126">
        <v>127.32814728106599</v>
      </c>
    </row>
    <row r="66" spans="16:22" x14ac:dyDescent="0.25">
      <c r="P66" s="123">
        <v>37652</v>
      </c>
      <c r="Q66" s="124">
        <v>117.883134176485</v>
      </c>
      <c r="R66" s="125">
        <v>107.46845545908999</v>
      </c>
      <c r="T66" s="123">
        <v>40633</v>
      </c>
      <c r="U66" s="126">
        <v>128.50838353232601</v>
      </c>
      <c r="V66" s="126">
        <v>114.363088591802</v>
      </c>
    </row>
    <row r="67" spans="16:22" x14ac:dyDescent="0.25">
      <c r="P67" s="123">
        <v>37680</v>
      </c>
      <c r="Q67" s="124">
        <v>117.656747920367</v>
      </c>
      <c r="R67" s="125">
        <v>107.68529321081</v>
      </c>
      <c r="T67" s="123">
        <v>40724</v>
      </c>
      <c r="U67" s="126">
        <v>130.38763918324901</v>
      </c>
      <c r="V67" s="126">
        <v>118.14134465416799</v>
      </c>
    </row>
    <row r="68" spans="16:22" x14ac:dyDescent="0.25">
      <c r="P68" s="123">
        <v>37711</v>
      </c>
      <c r="Q68" s="124">
        <v>118.45018303355199</v>
      </c>
      <c r="R68" s="125">
        <v>109.72622755181099</v>
      </c>
      <c r="T68" s="123">
        <v>40816</v>
      </c>
      <c r="U68" s="126">
        <v>133.85041106122199</v>
      </c>
      <c r="V68" s="126">
        <v>124.153630541642</v>
      </c>
    </row>
    <row r="69" spans="16:22" x14ac:dyDescent="0.25">
      <c r="P69" s="123">
        <v>37741</v>
      </c>
      <c r="Q69" s="124">
        <v>120.21639181286901</v>
      </c>
      <c r="R69" s="125">
        <v>111.866258988269</v>
      </c>
      <c r="T69" s="123">
        <v>40908</v>
      </c>
      <c r="U69" s="126">
        <v>134.034423369634</v>
      </c>
      <c r="V69" s="126">
        <v>124.648632729255</v>
      </c>
    </row>
    <row r="70" spans="16:22" x14ac:dyDescent="0.25">
      <c r="P70" s="123">
        <v>37772</v>
      </c>
      <c r="Q70" s="124">
        <v>121.88776069073</v>
      </c>
      <c r="R70" s="125">
        <v>113.206545040713</v>
      </c>
      <c r="T70" s="123">
        <v>40999</v>
      </c>
      <c r="U70" s="126">
        <v>131.35564534250301</v>
      </c>
      <c r="V70" s="126">
        <v>119.82534779991499</v>
      </c>
    </row>
    <row r="71" spans="16:22" x14ac:dyDescent="0.25">
      <c r="P71" s="123">
        <v>37802</v>
      </c>
      <c r="Q71" s="124">
        <v>122.847678967302</v>
      </c>
      <c r="R71" s="125">
        <v>112.551748626402</v>
      </c>
      <c r="T71" s="123">
        <v>41090</v>
      </c>
      <c r="U71" s="126">
        <v>135.85150956081699</v>
      </c>
      <c r="V71" s="126">
        <v>127.000500815113</v>
      </c>
    </row>
    <row r="72" spans="16:22" x14ac:dyDescent="0.25">
      <c r="P72" s="123">
        <v>37833</v>
      </c>
      <c r="Q72" s="124">
        <v>123.88258704647301</v>
      </c>
      <c r="R72" s="125">
        <v>112.356391052633</v>
      </c>
      <c r="T72" s="123">
        <v>41182</v>
      </c>
      <c r="U72" s="126">
        <v>137.50928513894499</v>
      </c>
      <c r="V72" s="126">
        <v>130.37214441857901</v>
      </c>
    </row>
    <row r="73" spans="16:22" x14ac:dyDescent="0.25">
      <c r="P73" s="123">
        <v>37864</v>
      </c>
      <c r="Q73" s="124">
        <v>125.05717923848</v>
      </c>
      <c r="R73" s="125">
        <v>112.446007377287</v>
      </c>
      <c r="T73" s="123">
        <v>41274</v>
      </c>
      <c r="U73" s="126">
        <v>143.469846441361</v>
      </c>
      <c r="V73" s="126">
        <v>131.64953379456799</v>
      </c>
    </row>
    <row r="74" spans="16:22" x14ac:dyDescent="0.25">
      <c r="P74" s="123">
        <v>37894</v>
      </c>
      <c r="Q74" s="124">
        <v>126.499619783444</v>
      </c>
      <c r="R74" s="125">
        <v>113.752348802534</v>
      </c>
      <c r="T74" s="123">
        <v>41364</v>
      </c>
      <c r="U74" s="126">
        <v>138.65769387061999</v>
      </c>
      <c r="V74" s="126">
        <v>134.988007958699</v>
      </c>
    </row>
    <row r="75" spans="16:22" x14ac:dyDescent="0.25">
      <c r="P75" s="123">
        <v>37925</v>
      </c>
      <c r="Q75" s="124">
        <v>127.354530022966</v>
      </c>
      <c r="R75" s="125">
        <v>115.21809696835101</v>
      </c>
      <c r="T75" s="123">
        <v>41455</v>
      </c>
      <c r="U75" s="126">
        <v>148.148614224776</v>
      </c>
      <c r="V75" s="126">
        <v>140.73242391412199</v>
      </c>
    </row>
    <row r="76" spans="16:22" x14ac:dyDescent="0.25">
      <c r="P76" s="123">
        <v>37955</v>
      </c>
      <c r="Q76" s="124">
        <v>127.76058780056501</v>
      </c>
      <c r="R76" s="125">
        <v>116.015947100115</v>
      </c>
      <c r="T76" s="123">
        <v>41547</v>
      </c>
      <c r="U76" s="126">
        <v>149.76200005893301</v>
      </c>
      <c r="V76" s="126">
        <v>139.15060305278399</v>
      </c>
    </row>
    <row r="77" spans="16:22" x14ac:dyDescent="0.25">
      <c r="P77" s="123">
        <v>37986</v>
      </c>
      <c r="Q77" s="124">
        <v>128.36710304286001</v>
      </c>
      <c r="R77" s="125">
        <v>116.015574147137</v>
      </c>
      <c r="T77" s="123">
        <v>41639</v>
      </c>
      <c r="U77" s="126">
        <v>154.26445360233501</v>
      </c>
      <c r="V77" s="126">
        <v>147.386627697606</v>
      </c>
    </row>
    <row r="78" spans="16:22" x14ac:dyDescent="0.25">
      <c r="P78" s="123">
        <v>38017</v>
      </c>
      <c r="Q78" s="124">
        <v>129.720607617003</v>
      </c>
      <c r="R78" s="125">
        <v>116.461959009241</v>
      </c>
      <c r="T78" s="123">
        <v>41729</v>
      </c>
      <c r="U78" s="126">
        <v>158.654883726712</v>
      </c>
      <c r="V78" s="126">
        <v>151.711460976571</v>
      </c>
    </row>
    <row r="79" spans="16:22" x14ac:dyDescent="0.25">
      <c r="P79" s="123">
        <v>38046</v>
      </c>
      <c r="Q79" s="124">
        <v>132.28589157194199</v>
      </c>
      <c r="R79" s="125">
        <v>118.597586627852</v>
      </c>
      <c r="T79" s="123">
        <v>41820</v>
      </c>
      <c r="U79" s="126">
        <v>162.030129034532</v>
      </c>
      <c r="V79" s="126">
        <v>156.021199806819</v>
      </c>
    </row>
    <row r="80" spans="16:22" x14ac:dyDescent="0.25">
      <c r="P80" s="123">
        <v>38077</v>
      </c>
      <c r="Q80" s="124">
        <v>134.75132355575599</v>
      </c>
      <c r="R80" s="125">
        <v>121.214147223466</v>
      </c>
      <c r="T80" s="123">
        <v>41912</v>
      </c>
      <c r="U80" s="126">
        <v>167.71261912102099</v>
      </c>
      <c r="V80" s="126">
        <v>156.54753987172501</v>
      </c>
    </row>
    <row r="81" spans="16:22" x14ac:dyDescent="0.25">
      <c r="P81" s="123">
        <v>38107</v>
      </c>
      <c r="Q81" s="124">
        <v>137.350847420533</v>
      </c>
      <c r="R81" s="125">
        <v>123.26061767909501</v>
      </c>
      <c r="T81" s="123">
        <v>42004</v>
      </c>
      <c r="U81" s="126">
        <v>171.895705920041</v>
      </c>
      <c r="V81" s="126">
        <v>165.87575619080499</v>
      </c>
    </row>
    <row r="82" spans="16:22" x14ac:dyDescent="0.25">
      <c r="P82" s="123">
        <v>38138</v>
      </c>
      <c r="Q82" s="124">
        <v>138.85574362858</v>
      </c>
      <c r="R82" s="125">
        <v>124.062084548066</v>
      </c>
      <c r="T82" s="123">
        <v>42094</v>
      </c>
      <c r="U82" s="126">
        <v>174.84455083385399</v>
      </c>
      <c r="V82" s="126">
        <v>168.75179428832999</v>
      </c>
    </row>
    <row r="83" spans="16:22" x14ac:dyDescent="0.25">
      <c r="P83" s="123">
        <v>38168</v>
      </c>
      <c r="Q83" s="124">
        <v>140.888735262122</v>
      </c>
      <c r="R83" s="125">
        <v>124.942684413245</v>
      </c>
      <c r="T83" s="123">
        <v>42185</v>
      </c>
      <c r="U83" s="126">
        <v>180.07827999310001</v>
      </c>
      <c r="V83" s="126">
        <v>173.033732927724</v>
      </c>
    </row>
    <row r="84" spans="16:22" x14ac:dyDescent="0.25">
      <c r="P84" s="123">
        <v>38199</v>
      </c>
      <c r="Q84" s="124">
        <v>142.87241372554899</v>
      </c>
      <c r="R84" s="125">
        <v>125.725701451956</v>
      </c>
      <c r="T84" s="123">
        <v>42277</v>
      </c>
      <c r="U84" s="126">
        <v>184.33325815696301</v>
      </c>
      <c r="V84" s="126">
        <v>175.89945713788899</v>
      </c>
    </row>
    <row r="85" spans="16:22" x14ac:dyDescent="0.25">
      <c r="P85" s="123">
        <v>38230</v>
      </c>
      <c r="Q85" s="124">
        <v>145.21575937278001</v>
      </c>
      <c r="R85" s="125">
        <v>127.564530999281</v>
      </c>
      <c r="T85" s="123">
        <v>42369</v>
      </c>
      <c r="U85" s="126">
        <v>185.98939105973699</v>
      </c>
      <c r="V85" s="126">
        <v>178.84528980517999</v>
      </c>
    </row>
    <row r="86" spans="16:22" x14ac:dyDescent="0.25">
      <c r="P86" s="123">
        <v>38260</v>
      </c>
      <c r="Q86" s="124">
        <v>146.219639775541</v>
      </c>
      <c r="R86" s="125">
        <v>128.77758941996001</v>
      </c>
      <c r="T86" s="123">
        <v>42460</v>
      </c>
      <c r="U86" s="126">
        <v>192.60103842382799</v>
      </c>
      <c r="V86" s="126">
        <v>187.23440366865799</v>
      </c>
    </row>
    <row r="87" spans="16:22" x14ac:dyDescent="0.25">
      <c r="P87" s="123">
        <v>38291</v>
      </c>
      <c r="Q87" s="124">
        <v>145.86636687911701</v>
      </c>
      <c r="R87" s="125">
        <v>130.37488511909501</v>
      </c>
      <c r="T87" s="123">
        <v>42551</v>
      </c>
      <c r="U87" s="126">
        <v>194.407423963642</v>
      </c>
      <c r="V87" s="126">
        <v>190.89293115367499</v>
      </c>
    </row>
    <row r="88" spans="16:22" x14ac:dyDescent="0.25">
      <c r="P88" s="123">
        <v>38321</v>
      </c>
      <c r="Q88" s="124">
        <v>145.437691044888</v>
      </c>
      <c r="R88" s="125">
        <v>130.05307985912199</v>
      </c>
      <c r="T88" s="123">
        <v>42643</v>
      </c>
      <c r="U88" s="126">
        <v>202.72911463777299</v>
      </c>
      <c r="V88" s="126">
        <v>195.94877437960301</v>
      </c>
    </row>
    <row r="89" spans="16:22" x14ac:dyDescent="0.25">
      <c r="P89" s="123">
        <v>38352</v>
      </c>
      <c r="Q89" s="124">
        <v>146.374670339581</v>
      </c>
      <c r="R89" s="125">
        <v>130.40250487620401</v>
      </c>
      <c r="T89" s="123">
        <v>42735</v>
      </c>
      <c r="U89" s="126">
        <v>204.44277358442801</v>
      </c>
      <c r="V89" s="126">
        <v>197.52999546043699</v>
      </c>
    </row>
    <row r="90" spans="16:22" x14ac:dyDescent="0.25">
      <c r="P90" s="123">
        <v>38383</v>
      </c>
      <c r="Q90" s="124">
        <v>149.298236592742</v>
      </c>
      <c r="R90" s="125">
        <v>129.755393628001</v>
      </c>
      <c r="T90" s="123">
        <v>42825</v>
      </c>
      <c r="U90" s="126">
        <v>214.73186503645101</v>
      </c>
      <c r="V90" s="126">
        <v>204.00605807027</v>
      </c>
    </row>
    <row r="91" spans="16:22" x14ac:dyDescent="0.25">
      <c r="P91" s="123">
        <v>38411</v>
      </c>
      <c r="Q91" s="124">
        <v>153.161683508799</v>
      </c>
      <c r="R91" s="125">
        <v>132.299891638963</v>
      </c>
      <c r="T91" s="123">
        <v>42916</v>
      </c>
      <c r="U91" s="126">
        <v>228.76797057987301</v>
      </c>
      <c r="V91" s="126">
        <v>214.19460852095699</v>
      </c>
    </row>
    <row r="92" spans="16:22" x14ac:dyDescent="0.25">
      <c r="P92" s="123">
        <v>38442</v>
      </c>
      <c r="Q92" s="124">
        <v>156.65734382574601</v>
      </c>
      <c r="R92" s="125">
        <v>134.0005390071</v>
      </c>
      <c r="T92" s="123">
        <v>43008</v>
      </c>
      <c r="U92" s="126">
        <v>233.27711376544599</v>
      </c>
      <c r="V92" s="126">
        <v>219.55689518551799</v>
      </c>
    </row>
    <row r="93" spans="16:22" x14ac:dyDescent="0.25">
      <c r="P93" s="123">
        <v>38472</v>
      </c>
      <c r="Q93" s="124">
        <v>159.20310575620701</v>
      </c>
      <c r="R93" s="125">
        <v>137.17408116450599</v>
      </c>
      <c r="T93" s="123">
        <v>43100</v>
      </c>
      <c r="U93" s="126">
        <v>235.465188753299</v>
      </c>
      <c r="V93" s="126">
        <v>214.486628511985</v>
      </c>
    </row>
    <row r="94" spans="16:22" x14ac:dyDescent="0.25">
      <c r="P94" s="123">
        <v>38503</v>
      </c>
      <c r="Q94" s="124">
        <v>160.69270115668101</v>
      </c>
      <c r="R94" s="125">
        <v>138.81593836515401</v>
      </c>
      <c r="T94" s="123">
        <v>43190</v>
      </c>
      <c r="U94" s="126">
        <v>235.810123559972</v>
      </c>
      <c r="V94" s="126">
        <v>228.82127966026101</v>
      </c>
    </row>
    <row r="95" spans="16:22" x14ac:dyDescent="0.25">
      <c r="P95" s="123">
        <v>38533</v>
      </c>
      <c r="Q95" s="124">
        <v>161.859422038161</v>
      </c>
      <c r="R95" s="125">
        <v>139.42341045280801</v>
      </c>
      <c r="T95" s="123">
        <v>43281</v>
      </c>
      <c r="U95" s="126">
        <v>241.57381243586499</v>
      </c>
      <c r="V95" s="126">
        <v>225.10770356970801</v>
      </c>
    </row>
    <row r="96" spans="16:22" x14ac:dyDescent="0.25">
      <c r="P96" s="123">
        <v>38564</v>
      </c>
      <c r="Q96" s="124">
        <v>163.28814662989501</v>
      </c>
      <c r="R96" s="125">
        <v>141.599347272253</v>
      </c>
      <c r="T96" s="123">
        <v>43373</v>
      </c>
      <c r="U96" s="126">
        <v>245.79025573371001</v>
      </c>
      <c r="V96" s="126">
        <v>240.51828753028099</v>
      </c>
    </row>
    <row r="97" spans="16:22" x14ac:dyDescent="0.25">
      <c r="P97" s="123">
        <v>38595</v>
      </c>
      <c r="Q97" s="124">
        <v>165.76610064556399</v>
      </c>
      <c r="R97" s="125">
        <v>144.943897016504</v>
      </c>
      <c r="T97" s="123">
        <v>43465</v>
      </c>
      <c r="U97" s="126" t="s">
        <v>75</v>
      </c>
      <c r="V97" s="126" t="s">
        <v>75</v>
      </c>
    </row>
    <row r="98" spans="16:22" x14ac:dyDescent="0.25">
      <c r="P98" s="123">
        <v>38625</v>
      </c>
      <c r="Q98" s="124">
        <v>167.797263356087</v>
      </c>
      <c r="R98" s="125">
        <v>149.53875320294699</v>
      </c>
      <c r="T98" s="123">
        <v>43555</v>
      </c>
      <c r="U98" s="126" t="s">
        <v>75</v>
      </c>
      <c r="V98" s="126" t="s">
        <v>75</v>
      </c>
    </row>
    <row r="99" spans="16:22" x14ac:dyDescent="0.25">
      <c r="P99" s="123">
        <v>38656</v>
      </c>
      <c r="Q99" s="124">
        <v>169.30903808557699</v>
      </c>
      <c r="R99" s="125">
        <v>151.01304611546601</v>
      </c>
      <c r="T99" s="123">
        <v>43646</v>
      </c>
      <c r="U99" s="126" t="s">
        <v>75</v>
      </c>
      <c r="V99" s="126" t="s">
        <v>75</v>
      </c>
    </row>
    <row r="100" spans="16:22" x14ac:dyDescent="0.25">
      <c r="P100" s="123">
        <v>38686</v>
      </c>
      <c r="Q100" s="124">
        <v>169.22734703760401</v>
      </c>
      <c r="R100" s="125">
        <v>150.795851392846</v>
      </c>
      <c r="T100" s="123">
        <v>43738</v>
      </c>
      <c r="U100" s="126" t="s">
        <v>75</v>
      </c>
      <c r="V100" s="126" t="s">
        <v>75</v>
      </c>
    </row>
    <row r="101" spans="16:22" x14ac:dyDescent="0.25">
      <c r="P101" s="123">
        <v>38717</v>
      </c>
      <c r="Q101" s="124">
        <v>170.45463152517499</v>
      </c>
      <c r="R101" s="125">
        <v>149.78034255869201</v>
      </c>
      <c r="T101" s="123">
        <v>43830</v>
      </c>
      <c r="U101" s="126" t="s">
        <v>75</v>
      </c>
      <c r="V101" s="126" t="s">
        <v>75</v>
      </c>
    </row>
    <row r="102" spans="16:22" x14ac:dyDescent="0.25">
      <c r="P102" s="123">
        <v>38748</v>
      </c>
      <c r="Q102" s="124">
        <v>171.99985047538701</v>
      </c>
      <c r="R102" s="125">
        <v>150.120708122889</v>
      </c>
      <c r="T102" s="123">
        <v>43921</v>
      </c>
      <c r="U102" s="126" t="s">
        <v>75</v>
      </c>
      <c r="V102" s="126" t="s">
        <v>75</v>
      </c>
    </row>
    <row r="103" spans="16:22" x14ac:dyDescent="0.25">
      <c r="P103" s="123">
        <v>38776</v>
      </c>
      <c r="Q103" s="124">
        <v>174.664290857504</v>
      </c>
      <c r="R103" s="125">
        <v>152.09143145439299</v>
      </c>
      <c r="T103" s="123">
        <v>44012</v>
      </c>
      <c r="U103" s="126" t="s">
        <v>75</v>
      </c>
      <c r="V103" s="126" t="s">
        <v>75</v>
      </c>
    </row>
    <row r="104" spans="16:22" x14ac:dyDescent="0.25">
      <c r="P104" s="123">
        <v>38807</v>
      </c>
      <c r="Q104" s="124">
        <v>175.46458002525401</v>
      </c>
      <c r="R104" s="125">
        <v>152.802870929275</v>
      </c>
      <c r="T104" s="123">
        <v>44104</v>
      </c>
      <c r="U104" s="126" t="s">
        <v>75</v>
      </c>
      <c r="V104" s="126" t="s">
        <v>75</v>
      </c>
    </row>
    <row r="105" spans="16:22" x14ac:dyDescent="0.25">
      <c r="P105" s="123">
        <v>38837</v>
      </c>
      <c r="Q105" s="124">
        <v>176.931344201446</v>
      </c>
      <c r="R105" s="125">
        <v>154.57200000882901</v>
      </c>
      <c r="T105" s="123">
        <v>44196</v>
      </c>
      <c r="U105" s="126" t="s">
        <v>75</v>
      </c>
      <c r="V105" s="126" t="s">
        <v>75</v>
      </c>
    </row>
    <row r="106" spans="16:22" x14ac:dyDescent="0.25">
      <c r="P106" s="123">
        <v>38868</v>
      </c>
      <c r="Q106" s="124">
        <v>177.61829598934699</v>
      </c>
      <c r="R106" s="125">
        <v>154.42557783519501</v>
      </c>
      <c r="T106" s="123">
        <v>44286</v>
      </c>
      <c r="U106" s="126" t="s">
        <v>75</v>
      </c>
      <c r="V106" s="126" t="s">
        <v>75</v>
      </c>
    </row>
    <row r="107" spans="16:22" x14ac:dyDescent="0.25">
      <c r="P107" s="123">
        <v>38898</v>
      </c>
      <c r="Q107" s="124">
        <v>179.33674352406101</v>
      </c>
      <c r="R107" s="125">
        <v>155.90921266122101</v>
      </c>
      <c r="T107" s="123">
        <v>44377</v>
      </c>
      <c r="U107" s="126" t="s">
        <v>75</v>
      </c>
      <c r="V107" s="126" t="s">
        <v>75</v>
      </c>
    </row>
    <row r="108" spans="16:22" x14ac:dyDescent="0.25">
      <c r="P108" s="123">
        <v>38929</v>
      </c>
      <c r="Q108" s="124">
        <v>179.11198258882101</v>
      </c>
      <c r="R108" s="125">
        <v>155.077425552976</v>
      </c>
      <c r="T108" s="123">
        <v>44469</v>
      </c>
      <c r="U108" s="126" t="s">
        <v>75</v>
      </c>
      <c r="V108" s="126" t="s">
        <v>75</v>
      </c>
    </row>
    <row r="109" spans="16:22" x14ac:dyDescent="0.25">
      <c r="P109" s="123">
        <v>38960</v>
      </c>
      <c r="Q109" s="124">
        <v>178.52648542471499</v>
      </c>
      <c r="R109" s="125">
        <v>155.99450539981899</v>
      </c>
      <c r="T109" s="123">
        <v>44561</v>
      </c>
      <c r="U109" s="126" t="s">
        <v>75</v>
      </c>
      <c r="V109" s="126" t="s">
        <v>75</v>
      </c>
    </row>
    <row r="110" spans="16:22" x14ac:dyDescent="0.25">
      <c r="P110" s="123">
        <v>38990</v>
      </c>
      <c r="Q110" s="124">
        <v>176.49385188462099</v>
      </c>
      <c r="R110" s="125">
        <v>154.95407408227999</v>
      </c>
      <c r="T110" s="123">
        <v>44651</v>
      </c>
      <c r="U110" s="126" t="s">
        <v>75</v>
      </c>
      <c r="V110" s="126" t="s">
        <v>75</v>
      </c>
    </row>
    <row r="111" spans="16:22" x14ac:dyDescent="0.25">
      <c r="P111" s="123">
        <v>39021</v>
      </c>
      <c r="Q111" s="124">
        <v>175.00124180655999</v>
      </c>
      <c r="R111" s="125">
        <v>156.243173091562</v>
      </c>
      <c r="T111" s="123">
        <v>44742</v>
      </c>
      <c r="U111" s="126" t="s">
        <v>75</v>
      </c>
      <c r="V111" s="126" t="s">
        <v>75</v>
      </c>
    </row>
    <row r="112" spans="16:22" x14ac:dyDescent="0.25">
      <c r="P112" s="123">
        <v>39051</v>
      </c>
      <c r="Q112" s="124">
        <v>175.237924710177</v>
      </c>
      <c r="R112" s="125">
        <v>157.38837537868301</v>
      </c>
      <c r="T112" s="123">
        <v>44834</v>
      </c>
      <c r="U112" s="126" t="s">
        <v>75</v>
      </c>
      <c r="V112" s="126" t="s">
        <v>75</v>
      </c>
    </row>
    <row r="113" spans="16:22" x14ac:dyDescent="0.25">
      <c r="P113" s="123">
        <v>39082</v>
      </c>
      <c r="Q113" s="124">
        <v>176.888201749628</v>
      </c>
      <c r="R113" s="125">
        <v>160.71853233033701</v>
      </c>
      <c r="T113" s="123">
        <v>44926</v>
      </c>
      <c r="U113" s="126" t="s">
        <v>75</v>
      </c>
      <c r="V113" s="126" t="s">
        <v>75</v>
      </c>
    </row>
    <row r="114" spans="16:22" x14ac:dyDescent="0.25">
      <c r="P114" s="123">
        <v>39113</v>
      </c>
      <c r="Q114" s="124">
        <v>179.87398461146299</v>
      </c>
      <c r="R114" s="125">
        <v>163.23465087593701</v>
      </c>
      <c r="T114" s="123">
        <v>45016</v>
      </c>
      <c r="U114" s="126" t="s">
        <v>75</v>
      </c>
      <c r="V114" s="126" t="s">
        <v>75</v>
      </c>
    </row>
    <row r="115" spans="16:22" x14ac:dyDescent="0.25">
      <c r="P115" s="123">
        <v>39141</v>
      </c>
      <c r="Q115" s="124">
        <v>181.96903419799901</v>
      </c>
      <c r="R115" s="125">
        <v>166.268878082752</v>
      </c>
      <c r="T115" s="123">
        <v>45107</v>
      </c>
      <c r="U115" s="126" t="s">
        <v>75</v>
      </c>
      <c r="V115" s="126" t="s">
        <v>75</v>
      </c>
    </row>
    <row r="116" spans="16:22" x14ac:dyDescent="0.25">
      <c r="P116" s="123">
        <v>39172</v>
      </c>
      <c r="Q116" s="124">
        <v>183.427736839131</v>
      </c>
      <c r="R116" s="125">
        <v>166.46755697438999</v>
      </c>
      <c r="T116" s="123">
        <v>45199</v>
      </c>
      <c r="U116" s="126" t="s">
        <v>75</v>
      </c>
      <c r="V116" s="126" t="s">
        <v>75</v>
      </c>
    </row>
    <row r="117" spans="16:22" x14ac:dyDescent="0.25">
      <c r="P117" s="123">
        <v>39202</v>
      </c>
      <c r="Q117" s="124">
        <v>184.831334871059</v>
      </c>
      <c r="R117" s="125">
        <v>167.89512737804299</v>
      </c>
      <c r="T117" s="123">
        <v>45291</v>
      </c>
      <c r="U117" s="126" t="s">
        <v>75</v>
      </c>
      <c r="V117" s="126" t="s">
        <v>75</v>
      </c>
    </row>
    <row r="118" spans="16:22" x14ac:dyDescent="0.25">
      <c r="P118" s="123">
        <v>39233</v>
      </c>
      <c r="Q118" s="124">
        <v>185.287874118106</v>
      </c>
      <c r="R118" s="125">
        <v>167.445626392402</v>
      </c>
      <c r="T118" s="123">
        <v>45382</v>
      </c>
      <c r="U118" s="126" t="s">
        <v>75</v>
      </c>
      <c r="V118" s="126" t="s">
        <v>75</v>
      </c>
    </row>
    <row r="119" spans="16:22" x14ac:dyDescent="0.25">
      <c r="P119" s="123">
        <v>39263</v>
      </c>
      <c r="Q119" s="124">
        <v>186.89968118485001</v>
      </c>
      <c r="R119" s="125">
        <v>169.92909993229401</v>
      </c>
      <c r="T119" s="123">
        <v>45473</v>
      </c>
      <c r="U119" s="126" t="s">
        <v>75</v>
      </c>
      <c r="V119" s="126" t="s">
        <v>75</v>
      </c>
    </row>
    <row r="120" spans="16:22" x14ac:dyDescent="0.25">
      <c r="P120" s="123">
        <v>39294</v>
      </c>
      <c r="Q120" s="124">
        <v>187.31519942297899</v>
      </c>
      <c r="R120" s="125">
        <v>170.032914088474</v>
      </c>
      <c r="T120" s="123">
        <v>45565</v>
      </c>
      <c r="U120" s="126" t="s">
        <v>75</v>
      </c>
      <c r="V120" s="126" t="s">
        <v>75</v>
      </c>
    </row>
    <row r="121" spans="16:22" x14ac:dyDescent="0.25">
      <c r="P121" s="123">
        <v>39325</v>
      </c>
      <c r="Q121" s="124">
        <v>188.55375512593599</v>
      </c>
      <c r="R121" s="125">
        <v>171.12235017816701</v>
      </c>
      <c r="T121" s="123">
        <v>45657</v>
      </c>
      <c r="U121" s="126" t="s">
        <v>75</v>
      </c>
      <c r="V121" s="126" t="s">
        <v>75</v>
      </c>
    </row>
    <row r="122" spans="16:22" x14ac:dyDescent="0.25">
      <c r="P122" s="123">
        <v>39355</v>
      </c>
      <c r="Q122" s="124">
        <v>186.20136630728501</v>
      </c>
      <c r="R122" s="125">
        <v>166.812176070161</v>
      </c>
      <c r="T122" s="123">
        <v>45747</v>
      </c>
      <c r="U122" s="126" t="s">
        <v>75</v>
      </c>
      <c r="V122" s="126" t="s">
        <v>75</v>
      </c>
    </row>
    <row r="123" spans="16:22" x14ac:dyDescent="0.25">
      <c r="P123" s="123">
        <v>39386</v>
      </c>
      <c r="Q123" s="124">
        <v>182.245967595069</v>
      </c>
      <c r="R123" s="125">
        <v>161.64347945398799</v>
      </c>
      <c r="T123" s="123">
        <v>45838</v>
      </c>
      <c r="U123" s="126" t="s">
        <v>75</v>
      </c>
      <c r="V123" s="126" t="s">
        <v>75</v>
      </c>
    </row>
    <row r="124" spans="16:22" x14ac:dyDescent="0.25">
      <c r="P124" s="123">
        <v>39416</v>
      </c>
      <c r="Q124" s="124">
        <v>178.33233369160499</v>
      </c>
      <c r="R124" s="125">
        <v>155.486857717178</v>
      </c>
      <c r="T124" s="123">
        <v>45930</v>
      </c>
      <c r="U124" s="126" t="s">
        <v>75</v>
      </c>
      <c r="V124" s="126" t="s">
        <v>75</v>
      </c>
    </row>
    <row r="125" spans="16:22" x14ac:dyDescent="0.25">
      <c r="P125" s="123">
        <v>39447</v>
      </c>
      <c r="Q125" s="124">
        <v>177.902427254972</v>
      </c>
      <c r="R125" s="125">
        <v>153.612820527906</v>
      </c>
      <c r="T125" s="123">
        <v>46022</v>
      </c>
      <c r="U125" s="126" t="s">
        <v>75</v>
      </c>
      <c r="V125" s="126" t="s">
        <v>75</v>
      </c>
    </row>
    <row r="126" spans="16:22" x14ac:dyDescent="0.25">
      <c r="P126" s="123">
        <v>39478</v>
      </c>
      <c r="Q126" s="124">
        <v>180.03458963584799</v>
      </c>
      <c r="R126" s="125">
        <v>154.58408510410101</v>
      </c>
      <c r="T126" s="123">
        <v>46112</v>
      </c>
      <c r="U126" s="126" t="s">
        <v>75</v>
      </c>
      <c r="V126" s="126" t="s">
        <v>75</v>
      </c>
    </row>
    <row r="127" spans="16:22" x14ac:dyDescent="0.25">
      <c r="P127" s="123">
        <v>39507</v>
      </c>
      <c r="Q127" s="124">
        <v>180.99443590475499</v>
      </c>
      <c r="R127" s="125">
        <v>159.57413729962701</v>
      </c>
      <c r="T127" s="123"/>
    </row>
    <row r="128" spans="16:22" x14ac:dyDescent="0.25">
      <c r="P128" s="123">
        <v>39538</v>
      </c>
      <c r="Q128" s="124">
        <v>178.903990605595</v>
      </c>
      <c r="R128" s="125">
        <v>162.28809992709401</v>
      </c>
      <c r="T128" s="123"/>
    </row>
    <row r="129" spans="16:20" x14ac:dyDescent="0.25">
      <c r="P129" s="123">
        <v>39568</v>
      </c>
      <c r="Q129" s="124">
        <v>175.536838973572</v>
      </c>
      <c r="R129" s="125">
        <v>160.84404031282301</v>
      </c>
      <c r="T129" s="123"/>
    </row>
    <row r="130" spans="16:20" x14ac:dyDescent="0.25">
      <c r="P130" s="123">
        <v>39599</v>
      </c>
      <c r="Q130" s="124">
        <v>173.207629584009</v>
      </c>
      <c r="R130" s="125">
        <v>156.119845179267</v>
      </c>
      <c r="T130" s="123"/>
    </row>
    <row r="131" spans="16:20" x14ac:dyDescent="0.25">
      <c r="P131" s="123">
        <v>39629</v>
      </c>
      <c r="Q131" s="124">
        <v>172.768464295972</v>
      </c>
      <c r="R131" s="125">
        <v>152.10669046598699</v>
      </c>
      <c r="T131" s="123"/>
    </row>
    <row r="132" spans="16:20" x14ac:dyDescent="0.25">
      <c r="P132" s="123">
        <v>39660</v>
      </c>
      <c r="Q132" s="124">
        <v>172.391109567558</v>
      </c>
      <c r="R132" s="125">
        <v>152.27813857839399</v>
      </c>
      <c r="T132" s="123"/>
    </row>
    <row r="133" spans="16:20" x14ac:dyDescent="0.25">
      <c r="P133" s="123">
        <v>39691</v>
      </c>
      <c r="Q133" s="124">
        <v>172.12156150336099</v>
      </c>
      <c r="R133" s="125">
        <v>154.02000660905301</v>
      </c>
      <c r="T133" s="123"/>
    </row>
    <row r="134" spans="16:20" x14ac:dyDescent="0.25">
      <c r="P134" s="123">
        <v>39721</v>
      </c>
      <c r="Q134" s="124">
        <v>168.789861539307</v>
      </c>
      <c r="R134" s="125">
        <v>153.523932027901</v>
      </c>
      <c r="T134" s="123"/>
    </row>
    <row r="135" spans="16:20" x14ac:dyDescent="0.25">
      <c r="P135" s="123">
        <v>39752</v>
      </c>
      <c r="Q135" s="124">
        <v>165.49232286885999</v>
      </c>
      <c r="R135" s="125">
        <v>146.718780554738</v>
      </c>
      <c r="T135" s="123"/>
    </row>
    <row r="136" spans="16:20" x14ac:dyDescent="0.25">
      <c r="P136" s="123">
        <v>39782</v>
      </c>
      <c r="Q136" s="124">
        <v>159.047153878751</v>
      </c>
      <c r="R136" s="125">
        <v>138.01982390017301</v>
      </c>
      <c r="T136" s="123"/>
    </row>
    <row r="137" spans="16:20" x14ac:dyDescent="0.25">
      <c r="P137" s="123">
        <v>39813</v>
      </c>
      <c r="Q137" s="124">
        <v>155.754775862185</v>
      </c>
      <c r="R137" s="125">
        <v>133.60951716428201</v>
      </c>
      <c r="T137" s="123"/>
    </row>
    <row r="138" spans="16:20" x14ac:dyDescent="0.25">
      <c r="P138" s="123">
        <v>39844</v>
      </c>
      <c r="Q138" s="124">
        <v>150.854099950403</v>
      </c>
      <c r="R138" s="125">
        <v>130.987796246589</v>
      </c>
      <c r="T138" s="123"/>
    </row>
    <row r="139" spans="16:20" x14ac:dyDescent="0.25">
      <c r="P139" s="123">
        <v>39872</v>
      </c>
      <c r="Q139" s="124">
        <v>148.542326336202</v>
      </c>
      <c r="R139" s="125">
        <v>127.872702669052</v>
      </c>
      <c r="T139" s="123"/>
    </row>
    <row r="140" spans="16:20" x14ac:dyDescent="0.25">
      <c r="P140" s="123">
        <v>39903</v>
      </c>
      <c r="Q140" s="124">
        <v>143.996991444153</v>
      </c>
      <c r="R140" s="125">
        <v>119.85495855647299</v>
      </c>
      <c r="T140" s="123"/>
    </row>
    <row r="141" spans="16:20" x14ac:dyDescent="0.25">
      <c r="P141" s="123">
        <v>39933</v>
      </c>
      <c r="Q141" s="124">
        <v>141.77382753229</v>
      </c>
      <c r="R141" s="125">
        <v>114.681909209954</v>
      </c>
      <c r="T141" s="123"/>
    </row>
    <row r="142" spans="16:20" x14ac:dyDescent="0.25">
      <c r="P142" s="123">
        <v>39964</v>
      </c>
      <c r="Q142" s="124">
        <v>139.91354404703401</v>
      </c>
      <c r="R142" s="125">
        <v>110.788669515059</v>
      </c>
      <c r="T142" s="123"/>
    </row>
    <row r="143" spans="16:20" x14ac:dyDescent="0.25">
      <c r="P143" s="123">
        <v>39994</v>
      </c>
      <c r="Q143" s="124">
        <v>140.597490006578</v>
      </c>
      <c r="R143" s="125">
        <v>111.493956622116</v>
      </c>
      <c r="T143" s="123"/>
    </row>
    <row r="144" spans="16:20" x14ac:dyDescent="0.25">
      <c r="P144" s="123">
        <v>40025</v>
      </c>
      <c r="Q144" s="124">
        <v>140.643735821983</v>
      </c>
      <c r="R144" s="125">
        <v>110.903970850514</v>
      </c>
      <c r="T144" s="123"/>
    </row>
    <row r="145" spans="16:20" x14ac:dyDescent="0.25">
      <c r="P145" s="123">
        <v>40056</v>
      </c>
      <c r="Q145" s="124">
        <v>139.40817065188099</v>
      </c>
      <c r="R145" s="125">
        <v>108.92356576805</v>
      </c>
      <c r="T145" s="123"/>
    </row>
    <row r="146" spans="16:20" x14ac:dyDescent="0.25">
      <c r="P146" s="123">
        <v>40086</v>
      </c>
      <c r="Q146" s="124">
        <v>135.423854593638</v>
      </c>
      <c r="R146" s="125">
        <v>105.36274879125401</v>
      </c>
      <c r="T146" s="123"/>
    </row>
    <row r="147" spans="16:20" x14ac:dyDescent="0.25">
      <c r="P147" s="123">
        <v>40117</v>
      </c>
      <c r="Q147" s="124">
        <v>130.93021254831399</v>
      </c>
      <c r="R147" s="125">
        <v>102.213507144289</v>
      </c>
      <c r="T147" s="123"/>
    </row>
    <row r="148" spans="16:20" x14ac:dyDescent="0.25">
      <c r="P148" s="123">
        <v>40147</v>
      </c>
      <c r="Q148" s="124">
        <v>129.24329401454699</v>
      </c>
      <c r="R148" s="125">
        <v>102.886583623609</v>
      </c>
      <c r="T148" s="123"/>
    </row>
    <row r="149" spans="16:20" x14ac:dyDescent="0.25">
      <c r="P149" s="123">
        <v>40178</v>
      </c>
      <c r="Q149" s="124">
        <v>129.72628721409899</v>
      </c>
      <c r="R149" s="125">
        <v>103.947004668367</v>
      </c>
      <c r="T149" s="123"/>
    </row>
    <row r="150" spans="16:20" x14ac:dyDescent="0.25">
      <c r="P150" s="123">
        <v>40209</v>
      </c>
      <c r="Q150" s="124">
        <v>131.74931620511001</v>
      </c>
      <c r="R150" s="125">
        <v>104.389818825806</v>
      </c>
      <c r="T150" s="123"/>
    </row>
    <row r="151" spans="16:20" x14ac:dyDescent="0.25">
      <c r="P151" s="123">
        <v>40237</v>
      </c>
      <c r="Q151" s="124">
        <v>132.75023341772001</v>
      </c>
      <c r="R151" s="125">
        <v>102.579220812958</v>
      </c>
      <c r="T151" s="123"/>
    </row>
    <row r="152" spans="16:20" x14ac:dyDescent="0.25">
      <c r="P152" s="123">
        <v>40268</v>
      </c>
      <c r="Q152" s="124">
        <v>132.18745932387401</v>
      </c>
      <c r="R152" s="125">
        <v>102.15848747432401</v>
      </c>
      <c r="T152" s="123"/>
    </row>
    <row r="153" spans="16:20" x14ac:dyDescent="0.25">
      <c r="P153" s="123">
        <v>40298</v>
      </c>
      <c r="Q153" s="124">
        <v>129.71369840236801</v>
      </c>
      <c r="R153" s="125">
        <v>104.392498406377</v>
      </c>
      <c r="T153" s="123"/>
    </row>
    <row r="154" spans="16:20" x14ac:dyDescent="0.25">
      <c r="P154" s="123">
        <v>40329</v>
      </c>
      <c r="Q154" s="124">
        <v>126.073910798206</v>
      </c>
      <c r="R154" s="125">
        <v>106.16152607158099</v>
      </c>
      <c r="T154" s="123"/>
    </row>
    <row r="155" spans="16:20" x14ac:dyDescent="0.25">
      <c r="P155" s="123">
        <v>40359</v>
      </c>
      <c r="Q155" s="124">
        <v>123.955031142816</v>
      </c>
      <c r="R155" s="125">
        <v>106.63063485825</v>
      </c>
      <c r="T155" s="123"/>
    </row>
    <row r="156" spans="16:20" x14ac:dyDescent="0.25">
      <c r="P156" s="123">
        <v>40390</v>
      </c>
      <c r="Q156" s="124">
        <v>123.937789565744</v>
      </c>
      <c r="R156" s="125">
        <v>104.41161494461799</v>
      </c>
      <c r="T156" s="123"/>
    </row>
    <row r="157" spans="16:20" x14ac:dyDescent="0.25">
      <c r="P157" s="123">
        <v>40421</v>
      </c>
      <c r="Q157" s="124">
        <v>125.11918230625101</v>
      </c>
      <c r="R157" s="125">
        <v>103.190649338217</v>
      </c>
      <c r="T157" s="123"/>
    </row>
    <row r="158" spans="16:20" x14ac:dyDescent="0.25">
      <c r="P158" s="123">
        <v>40451</v>
      </c>
      <c r="Q158" s="124">
        <v>124.77960249293</v>
      </c>
      <c r="R158" s="125">
        <v>102.789073207588</v>
      </c>
      <c r="T158" s="123"/>
    </row>
    <row r="159" spans="16:20" x14ac:dyDescent="0.25">
      <c r="P159" s="123">
        <v>40482</v>
      </c>
      <c r="Q159" s="124">
        <v>123.529078590401</v>
      </c>
      <c r="R159" s="125">
        <v>105.524197626543</v>
      </c>
      <c r="T159" s="123"/>
    </row>
    <row r="160" spans="16:20" x14ac:dyDescent="0.25">
      <c r="P160" s="123">
        <v>40512</v>
      </c>
      <c r="Q160" s="124">
        <v>122.375715775559</v>
      </c>
      <c r="R160" s="125">
        <v>109.012616126742</v>
      </c>
      <c r="T160" s="123"/>
    </row>
    <row r="161" spans="16:20" x14ac:dyDescent="0.25">
      <c r="P161" s="123">
        <v>40543</v>
      </c>
      <c r="Q161" s="124">
        <v>122.937231245154</v>
      </c>
      <c r="R161" s="125">
        <v>112.566147538425</v>
      </c>
      <c r="T161" s="123"/>
    </row>
    <row r="162" spans="16:20" x14ac:dyDescent="0.25">
      <c r="P162" s="123">
        <v>40574</v>
      </c>
      <c r="Q162" s="124">
        <v>122.406039223448</v>
      </c>
      <c r="R162" s="125">
        <v>112.52271999285701</v>
      </c>
      <c r="T162" s="123"/>
    </row>
    <row r="163" spans="16:20" x14ac:dyDescent="0.25">
      <c r="P163" s="123">
        <v>40602</v>
      </c>
      <c r="Q163" s="124">
        <v>121.40180484664199</v>
      </c>
      <c r="R163" s="125">
        <v>108.309036682618</v>
      </c>
      <c r="T163" s="123"/>
    </row>
    <row r="164" spans="16:20" x14ac:dyDescent="0.25">
      <c r="P164" s="123">
        <v>40633</v>
      </c>
      <c r="Q164" s="124">
        <v>119.969685561144</v>
      </c>
      <c r="R164" s="125">
        <v>103.874716591031</v>
      </c>
      <c r="T164" s="123"/>
    </row>
    <row r="165" spans="16:20" x14ac:dyDescent="0.25">
      <c r="P165" s="123">
        <v>40663</v>
      </c>
      <c r="Q165" s="124">
        <v>120.242790492561</v>
      </c>
      <c r="R165" s="125">
        <v>102.21879815788699</v>
      </c>
      <c r="T165" s="123"/>
    </row>
    <row r="166" spans="16:20" x14ac:dyDescent="0.25">
      <c r="P166" s="123">
        <v>40694</v>
      </c>
      <c r="Q166" s="124">
        <v>120.696519145485</v>
      </c>
      <c r="R166" s="125">
        <v>104.267521981797</v>
      </c>
      <c r="T166" s="123"/>
    </row>
    <row r="167" spans="16:20" x14ac:dyDescent="0.25">
      <c r="P167" s="123">
        <v>40724</v>
      </c>
      <c r="Q167" s="124">
        <v>120.835069721818</v>
      </c>
      <c r="R167" s="125">
        <v>106.192656184209</v>
      </c>
      <c r="T167" s="123"/>
    </row>
    <row r="168" spans="16:20" x14ac:dyDescent="0.25">
      <c r="P168" s="123">
        <v>40755</v>
      </c>
      <c r="Q168" s="124">
        <v>120.762542182991</v>
      </c>
      <c r="R168" s="125">
        <v>108.80108212530099</v>
      </c>
      <c r="T168" s="123"/>
    </row>
    <row r="169" spans="16:20" x14ac:dyDescent="0.25">
      <c r="P169" s="123">
        <v>40786</v>
      </c>
      <c r="Q169" s="124">
        <v>122.004673984897</v>
      </c>
      <c r="R169" s="125">
        <v>110.69090308796</v>
      </c>
      <c r="T169" s="123"/>
    </row>
    <row r="170" spans="16:20" x14ac:dyDescent="0.25">
      <c r="P170" s="123">
        <v>40816</v>
      </c>
      <c r="Q170" s="124">
        <v>123.65549963781601</v>
      </c>
      <c r="R170" s="125">
        <v>112.556266560201</v>
      </c>
      <c r="T170" s="123"/>
    </row>
    <row r="171" spans="16:20" x14ac:dyDescent="0.25">
      <c r="P171" s="123">
        <v>40847</v>
      </c>
      <c r="Q171" s="124">
        <v>124.989306135579</v>
      </c>
      <c r="R171" s="125">
        <v>114.39528006961</v>
      </c>
    </row>
    <row r="172" spans="16:20" x14ac:dyDescent="0.25">
      <c r="P172" s="123">
        <v>40877</v>
      </c>
      <c r="Q172" s="124">
        <v>124.661663438166</v>
      </c>
      <c r="R172" s="125">
        <v>114.455617213517</v>
      </c>
    </row>
    <row r="173" spans="16:20" x14ac:dyDescent="0.25">
      <c r="P173" s="123">
        <v>40908</v>
      </c>
      <c r="Q173" s="124">
        <v>123.847167262402</v>
      </c>
      <c r="R173" s="125">
        <v>114.38419915979701</v>
      </c>
    </row>
    <row r="174" spans="16:20" x14ac:dyDescent="0.25">
      <c r="P174" s="123">
        <v>40939</v>
      </c>
      <c r="Q174" s="124">
        <v>122.135981711236</v>
      </c>
      <c r="R174" s="125">
        <v>111.47121744594</v>
      </c>
    </row>
    <row r="175" spans="16:20" x14ac:dyDescent="0.25">
      <c r="P175" s="123">
        <v>40968</v>
      </c>
      <c r="Q175" s="124">
        <v>120.545585226227</v>
      </c>
      <c r="R175" s="125">
        <v>109.783671412817</v>
      </c>
    </row>
    <row r="176" spans="16:20" x14ac:dyDescent="0.25">
      <c r="P176" s="123">
        <v>40999</v>
      </c>
      <c r="Q176" s="124">
        <v>120.908740125196</v>
      </c>
      <c r="R176" s="125">
        <v>109.391354770619</v>
      </c>
    </row>
    <row r="177" spans="16:18" x14ac:dyDescent="0.25">
      <c r="P177" s="123">
        <v>41029</v>
      </c>
      <c r="Q177" s="124">
        <v>121.82433752137599</v>
      </c>
      <c r="R177" s="125">
        <v>110.932698516111</v>
      </c>
    </row>
    <row r="178" spans="16:18" x14ac:dyDescent="0.25">
      <c r="P178" s="123">
        <v>41060</v>
      </c>
      <c r="Q178" s="124">
        <v>123.510905932087</v>
      </c>
      <c r="R178" s="125">
        <v>111.892720268415</v>
      </c>
    </row>
    <row r="179" spans="16:18" x14ac:dyDescent="0.25">
      <c r="P179" s="123">
        <v>41090</v>
      </c>
      <c r="Q179" s="124">
        <v>124.144351678771</v>
      </c>
      <c r="R179" s="125">
        <v>112.605154008455</v>
      </c>
    </row>
    <row r="180" spans="16:18" x14ac:dyDescent="0.25">
      <c r="P180" s="123">
        <v>41121</v>
      </c>
      <c r="Q180" s="124">
        <v>125.210505258011</v>
      </c>
      <c r="R180" s="125">
        <v>114.854831613736</v>
      </c>
    </row>
    <row r="181" spans="16:18" x14ac:dyDescent="0.25">
      <c r="P181" s="123">
        <v>41152</v>
      </c>
      <c r="Q181" s="124">
        <v>126.11054057570701</v>
      </c>
      <c r="R181" s="125">
        <v>117.37937886159</v>
      </c>
    </row>
    <row r="182" spans="16:18" x14ac:dyDescent="0.25">
      <c r="P182" s="123">
        <v>41182</v>
      </c>
      <c r="Q182" s="124">
        <v>126.93395730306101</v>
      </c>
      <c r="R182" s="125">
        <v>118.149678840814</v>
      </c>
    </row>
    <row r="183" spans="16:18" x14ac:dyDescent="0.25">
      <c r="P183" s="123">
        <v>41213</v>
      </c>
      <c r="Q183" s="124">
        <v>128.39467634161599</v>
      </c>
      <c r="R183" s="125">
        <v>117.24486615913</v>
      </c>
    </row>
    <row r="184" spans="16:18" x14ac:dyDescent="0.25">
      <c r="P184" s="123">
        <v>41243</v>
      </c>
      <c r="Q184" s="124">
        <v>129.609408491767</v>
      </c>
      <c r="R184" s="125">
        <v>115.58413316017899</v>
      </c>
    </row>
    <row r="185" spans="16:18" x14ac:dyDescent="0.25">
      <c r="P185" s="123">
        <v>41274</v>
      </c>
      <c r="Q185" s="124">
        <v>130.980191416308</v>
      </c>
      <c r="R185" s="125">
        <v>116.19586223607401</v>
      </c>
    </row>
    <row r="186" spans="16:18" x14ac:dyDescent="0.25">
      <c r="P186" s="123">
        <v>41305</v>
      </c>
      <c r="Q186" s="124">
        <v>130.35877846156899</v>
      </c>
      <c r="R186" s="125">
        <v>116.03822306066</v>
      </c>
    </row>
    <row r="187" spans="16:18" x14ac:dyDescent="0.25">
      <c r="P187" s="123">
        <v>41333</v>
      </c>
      <c r="Q187" s="124">
        <v>129.301389746056</v>
      </c>
      <c r="R187" s="125">
        <v>119.19731107387101</v>
      </c>
    </row>
    <row r="188" spans="16:18" x14ac:dyDescent="0.25">
      <c r="P188" s="123">
        <v>41364</v>
      </c>
      <c r="Q188" s="124">
        <v>128.656773023059</v>
      </c>
      <c r="R188" s="125">
        <v>121.220710816638</v>
      </c>
    </row>
    <row r="189" spans="16:18" x14ac:dyDescent="0.25">
      <c r="P189" s="123">
        <v>41394</v>
      </c>
      <c r="Q189" s="124">
        <v>130.42619142394099</v>
      </c>
      <c r="R189" s="125">
        <v>125.135307123088</v>
      </c>
    </row>
    <row r="190" spans="16:18" x14ac:dyDescent="0.25">
      <c r="P190" s="123">
        <v>41425</v>
      </c>
      <c r="Q190" s="124">
        <v>132.64656770003</v>
      </c>
      <c r="R190" s="125">
        <v>125.400925817996</v>
      </c>
    </row>
    <row r="191" spans="16:18" x14ac:dyDescent="0.25">
      <c r="P191" s="123">
        <v>41455</v>
      </c>
      <c r="Q191" s="124">
        <v>134.95075822766199</v>
      </c>
      <c r="R191" s="125">
        <v>125.604024914102</v>
      </c>
    </row>
    <row r="192" spans="16:18" x14ac:dyDescent="0.25">
      <c r="P192" s="123">
        <v>41486</v>
      </c>
      <c r="Q192" s="124">
        <v>135.94049625517701</v>
      </c>
      <c r="R192" s="125">
        <v>123.88793371066301</v>
      </c>
    </row>
    <row r="193" spans="16:18" x14ac:dyDescent="0.25">
      <c r="P193" s="123">
        <v>41517</v>
      </c>
      <c r="Q193" s="124">
        <v>136.840579307382</v>
      </c>
      <c r="R193" s="125">
        <v>124.373218996483</v>
      </c>
    </row>
    <row r="194" spans="16:18" x14ac:dyDescent="0.25">
      <c r="P194" s="123">
        <v>41547</v>
      </c>
      <c r="Q194" s="124">
        <v>137.73514840183901</v>
      </c>
      <c r="R194" s="125">
        <v>125.567518066153</v>
      </c>
    </row>
    <row r="195" spans="16:18" x14ac:dyDescent="0.25">
      <c r="P195" s="123">
        <v>41578</v>
      </c>
      <c r="Q195" s="124">
        <v>138.148209390365</v>
      </c>
      <c r="R195" s="125">
        <v>127.05465295745</v>
      </c>
    </row>
    <row r="196" spans="16:18" x14ac:dyDescent="0.25">
      <c r="P196" s="123">
        <v>41608</v>
      </c>
      <c r="Q196" s="124">
        <v>138.880352869745</v>
      </c>
      <c r="R196" s="125">
        <v>128.22662195808999</v>
      </c>
    </row>
    <row r="197" spans="16:18" x14ac:dyDescent="0.25">
      <c r="P197" s="123">
        <v>41639</v>
      </c>
      <c r="Q197" s="124">
        <v>140.086033252064</v>
      </c>
      <c r="R197" s="125">
        <v>129.072969590052</v>
      </c>
    </row>
    <row r="198" spans="16:18" x14ac:dyDescent="0.25">
      <c r="P198" s="123">
        <v>41670</v>
      </c>
      <c r="Q198" s="124">
        <v>142.73863564746301</v>
      </c>
      <c r="R198" s="125">
        <v>131.573193912981</v>
      </c>
    </row>
    <row r="199" spans="16:18" x14ac:dyDescent="0.25">
      <c r="P199" s="123">
        <v>41698</v>
      </c>
      <c r="Q199" s="124">
        <v>143.96343002671699</v>
      </c>
      <c r="R199" s="125">
        <v>133.81690909255801</v>
      </c>
    </row>
    <row r="200" spans="16:18" x14ac:dyDescent="0.25">
      <c r="P200" s="123">
        <v>41729</v>
      </c>
      <c r="Q200" s="124">
        <v>144.71581271944601</v>
      </c>
      <c r="R200" s="125">
        <v>136.11493842039999</v>
      </c>
    </row>
    <row r="201" spans="16:18" x14ac:dyDescent="0.25">
      <c r="P201" s="123">
        <v>41759</v>
      </c>
      <c r="Q201" s="124">
        <v>144.604391534511</v>
      </c>
      <c r="R201" s="125">
        <v>136.62893023741401</v>
      </c>
    </row>
    <row r="202" spans="16:18" x14ac:dyDescent="0.25">
      <c r="P202" s="123">
        <v>41790</v>
      </c>
      <c r="Q202" s="124">
        <v>146.44851767356499</v>
      </c>
      <c r="R202" s="125">
        <v>137.56331347021799</v>
      </c>
    </row>
    <row r="203" spans="16:18" x14ac:dyDescent="0.25">
      <c r="P203" s="123">
        <v>41820</v>
      </c>
      <c r="Q203" s="124">
        <v>148.48868884472401</v>
      </c>
      <c r="R203" s="125">
        <v>138.39522767179301</v>
      </c>
    </row>
    <row r="204" spans="16:18" x14ac:dyDescent="0.25">
      <c r="P204" s="123">
        <v>41851</v>
      </c>
      <c r="Q204" s="124">
        <v>151.108800694319</v>
      </c>
      <c r="R204" s="125">
        <v>138.766773308919</v>
      </c>
    </row>
    <row r="205" spans="16:18" x14ac:dyDescent="0.25">
      <c r="P205" s="123">
        <v>41882</v>
      </c>
      <c r="Q205" s="124">
        <v>152.82546186927101</v>
      </c>
      <c r="R205" s="125">
        <v>139.738158829626</v>
      </c>
    </row>
    <row r="206" spans="16:18" x14ac:dyDescent="0.25">
      <c r="P206" s="123">
        <v>41912</v>
      </c>
      <c r="Q206" s="124">
        <v>154.806014876538</v>
      </c>
      <c r="R206" s="125">
        <v>141.58961009177301</v>
      </c>
    </row>
    <row r="207" spans="16:18" x14ac:dyDescent="0.25">
      <c r="P207" s="123">
        <v>41943</v>
      </c>
      <c r="Q207" s="124">
        <v>155.75978405782399</v>
      </c>
      <c r="R207" s="125">
        <v>143.593831136657</v>
      </c>
    </row>
    <row r="208" spans="16:18" x14ac:dyDescent="0.25">
      <c r="P208" s="123">
        <v>41973</v>
      </c>
      <c r="Q208" s="124">
        <v>157.34484170089999</v>
      </c>
      <c r="R208" s="125">
        <v>146.77122408637001</v>
      </c>
    </row>
    <row r="209" spans="16:18" x14ac:dyDescent="0.25">
      <c r="P209" s="123">
        <v>42004</v>
      </c>
      <c r="Q209" s="124">
        <v>157.856982471267</v>
      </c>
      <c r="R209" s="125">
        <v>148.94954308860201</v>
      </c>
    </row>
    <row r="210" spans="16:18" x14ac:dyDescent="0.25">
      <c r="P210" s="123">
        <v>42035</v>
      </c>
      <c r="Q210" s="124">
        <v>159.261758417051</v>
      </c>
      <c r="R210" s="125">
        <v>151.600626190079</v>
      </c>
    </row>
    <row r="211" spans="16:18" x14ac:dyDescent="0.25">
      <c r="P211" s="123">
        <v>42063</v>
      </c>
      <c r="Q211" s="124">
        <v>158.922824626368</v>
      </c>
      <c r="R211" s="125">
        <v>150.88119228403801</v>
      </c>
    </row>
    <row r="212" spans="16:18" x14ac:dyDescent="0.25">
      <c r="P212" s="123">
        <v>42094</v>
      </c>
      <c r="Q212" s="124">
        <v>160.26645255910501</v>
      </c>
      <c r="R212" s="125">
        <v>152.00653774306599</v>
      </c>
    </row>
    <row r="213" spans="16:18" x14ac:dyDescent="0.25">
      <c r="P213" s="123">
        <v>42124</v>
      </c>
      <c r="Q213" s="124">
        <v>161.14571842699999</v>
      </c>
      <c r="R213" s="125">
        <v>152.084207298824</v>
      </c>
    </row>
    <row r="214" spans="16:18" x14ac:dyDescent="0.25">
      <c r="P214" s="123">
        <v>42155</v>
      </c>
      <c r="Q214" s="124">
        <v>164.11911340840001</v>
      </c>
      <c r="R214" s="125">
        <v>154.31941848706199</v>
      </c>
    </row>
    <row r="215" spans="16:18" x14ac:dyDescent="0.25">
      <c r="P215" s="123">
        <v>42185</v>
      </c>
      <c r="Q215" s="124">
        <v>166.42318753747</v>
      </c>
      <c r="R215" s="125">
        <v>155.00989084498801</v>
      </c>
    </row>
    <row r="216" spans="16:18" x14ac:dyDescent="0.25">
      <c r="P216" s="123">
        <v>42216</v>
      </c>
      <c r="Q216" s="124">
        <v>168.61991118865799</v>
      </c>
      <c r="R216" s="125">
        <v>156.752455574126</v>
      </c>
    </row>
    <row r="217" spans="16:18" x14ac:dyDescent="0.25">
      <c r="P217" s="123">
        <v>42247</v>
      </c>
      <c r="Q217" s="124">
        <v>169.631193273082</v>
      </c>
      <c r="R217" s="125">
        <v>158.57320667306101</v>
      </c>
    </row>
    <row r="218" spans="16:18" x14ac:dyDescent="0.25">
      <c r="P218" s="123">
        <v>42277</v>
      </c>
      <c r="Q218" s="124">
        <v>169.819426375924</v>
      </c>
      <c r="R218" s="125">
        <v>159.50503936323801</v>
      </c>
    </row>
    <row r="219" spans="16:18" x14ac:dyDescent="0.25">
      <c r="P219" s="123">
        <v>42308</v>
      </c>
      <c r="Q219" s="124">
        <v>169.19529152301999</v>
      </c>
      <c r="R219" s="125">
        <v>158.49345353783599</v>
      </c>
    </row>
    <row r="220" spans="16:18" x14ac:dyDescent="0.25">
      <c r="P220" s="123">
        <v>42338</v>
      </c>
      <c r="Q220" s="124">
        <v>169.526600161902</v>
      </c>
      <c r="R220" s="125">
        <v>157.01516679515601</v>
      </c>
    </row>
    <row r="221" spans="16:18" x14ac:dyDescent="0.25">
      <c r="P221" s="123">
        <v>42369</v>
      </c>
      <c r="Q221" s="124">
        <v>171.551077050777</v>
      </c>
      <c r="R221" s="125">
        <v>159.36057557281799</v>
      </c>
    </row>
    <row r="222" spans="16:18" x14ac:dyDescent="0.25">
      <c r="P222" s="123">
        <v>42400</v>
      </c>
      <c r="Q222" s="124">
        <v>175.26305480829799</v>
      </c>
      <c r="R222" s="125">
        <v>162.44733100697499</v>
      </c>
    </row>
    <row r="223" spans="16:18" x14ac:dyDescent="0.25">
      <c r="P223" s="123">
        <v>42429</v>
      </c>
      <c r="Q223" s="124">
        <v>177.59918018855899</v>
      </c>
      <c r="R223" s="125">
        <v>167.116457437473</v>
      </c>
    </row>
    <row r="224" spans="16:18" x14ac:dyDescent="0.25">
      <c r="P224" s="123">
        <v>42460</v>
      </c>
      <c r="Q224" s="124">
        <v>177.82967104431401</v>
      </c>
      <c r="R224" s="125">
        <v>168.172992321706</v>
      </c>
    </row>
    <row r="225" spans="16:18" x14ac:dyDescent="0.25">
      <c r="P225" s="123">
        <v>42490</v>
      </c>
      <c r="Q225" s="124">
        <v>176.286148803841</v>
      </c>
      <c r="R225" s="125">
        <v>169.57769664916</v>
      </c>
    </row>
    <row r="226" spans="16:18" x14ac:dyDescent="0.25">
      <c r="P226" s="123">
        <v>42521</v>
      </c>
      <c r="Q226" s="124">
        <v>177.15577753515799</v>
      </c>
      <c r="R226" s="125">
        <v>168.48936652714801</v>
      </c>
    </row>
    <row r="227" spans="16:18" x14ac:dyDescent="0.25">
      <c r="P227" s="123">
        <v>42551</v>
      </c>
      <c r="Q227" s="124">
        <v>179.14142676766301</v>
      </c>
      <c r="R227" s="125">
        <v>169.67386640528201</v>
      </c>
    </row>
    <row r="228" spans="16:18" x14ac:dyDescent="0.25">
      <c r="P228" s="123">
        <v>42582</v>
      </c>
      <c r="Q228" s="124">
        <v>183.15885791390701</v>
      </c>
      <c r="R228" s="125">
        <v>169.843811237328</v>
      </c>
    </row>
    <row r="229" spans="16:18" x14ac:dyDescent="0.25">
      <c r="P229" s="123">
        <v>42613</v>
      </c>
      <c r="Q229" s="124">
        <v>185.52200425087099</v>
      </c>
      <c r="R229" s="125">
        <v>172.10687290150199</v>
      </c>
    </row>
    <row r="230" spans="16:18" x14ac:dyDescent="0.25">
      <c r="P230" s="123">
        <v>42643</v>
      </c>
      <c r="Q230" s="124">
        <v>188.355322232627</v>
      </c>
      <c r="R230" s="125">
        <v>175.15073603141099</v>
      </c>
    </row>
    <row r="231" spans="16:18" x14ac:dyDescent="0.25">
      <c r="P231" s="123">
        <v>42674</v>
      </c>
      <c r="Q231" s="124">
        <v>187.827745826918</v>
      </c>
      <c r="R231" s="125">
        <v>176.711585021384</v>
      </c>
    </row>
    <row r="232" spans="16:18" x14ac:dyDescent="0.25">
      <c r="P232" s="123">
        <v>42704</v>
      </c>
      <c r="Q232" s="124">
        <v>188.36574543970301</v>
      </c>
      <c r="R232" s="125">
        <v>177.446543008464</v>
      </c>
    </row>
    <row r="233" spans="16:18" x14ac:dyDescent="0.25">
      <c r="P233" s="123">
        <v>42735</v>
      </c>
      <c r="Q233" s="124">
        <v>189.074106449466</v>
      </c>
      <c r="R233" s="125">
        <v>177.396087131146</v>
      </c>
    </row>
    <row r="234" spans="16:18" x14ac:dyDescent="0.25">
      <c r="P234" s="123">
        <v>42766</v>
      </c>
      <c r="Q234" s="124">
        <v>192.94505601179699</v>
      </c>
      <c r="R234" s="125">
        <v>179.07120103836399</v>
      </c>
    </row>
    <row r="235" spans="16:18" x14ac:dyDescent="0.25">
      <c r="P235" s="123">
        <v>42794</v>
      </c>
      <c r="Q235" s="124">
        <v>196.68936832136899</v>
      </c>
      <c r="R235" s="125">
        <v>180.73061411010599</v>
      </c>
    </row>
    <row r="236" spans="16:18" x14ac:dyDescent="0.25">
      <c r="P236" s="123">
        <v>42825</v>
      </c>
      <c r="Q236" s="124">
        <v>200.36460196082101</v>
      </c>
      <c r="R236" s="125">
        <v>184.313528720308</v>
      </c>
    </row>
    <row r="237" spans="16:18" x14ac:dyDescent="0.25">
      <c r="P237" s="123">
        <v>42855</v>
      </c>
      <c r="Q237" s="124">
        <v>203.270570124757</v>
      </c>
      <c r="R237" s="125">
        <v>186.46123461972101</v>
      </c>
    </row>
    <row r="238" spans="16:18" x14ac:dyDescent="0.25">
      <c r="P238" s="123">
        <v>42886</v>
      </c>
      <c r="Q238" s="124">
        <v>207.84053267224101</v>
      </c>
      <c r="R238" s="125">
        <v>190.316472602945</v>
      </c>
    </row>
    <row r="239" spans="16:18" x14ac:dyDescent="0.25">
      <c r="P239" s="123">
        <v>42916</v>
      </c>
      <c r="Q239" s="124">
        <v>213.609524077988</v>
      </c>
      <c r="R239" s="125">
        <v>192.771266051151</v>
      </c>
    </row>
    <row r="240" spans="16:18" x14ac:dyDescent="0.25">
      <c r="P240" s="123">
        <v>42947</v>
      </c>
      <c r="Q240" s="124">
        <v>217.38386007009001</v>
      </c>
      <c r="R240" s="125">
        <v>193.34775538077599</v>
      </c>
    </row>
    <row r="241" spans="16:18" x14ac:dyDescent="0.25">
      <c r="P241" s="123">
        <v>42978</v>
      </c>
      <c r="Q241" s="124">
        <v>217.328309972304</v>
      </c>
      <c r="R241" s="125">
        <v>192.67415895537599</v>
      </c>
    </row>
    <row r="242" spans="16:18" x14ac:dyDescent="0.25">
      <c r="P242" s="123">
        <v>43008</v>
      </c>
      <c r="Q242" s="124">
        <v>216.59761885628799</v>
      </c>
      <c r="R242" s="125">
        <v>193.34813286173301</v>
      </c>
    </row>
    <row r="243" spans="16:18" x14ac:dyDescent="0.25">
      <c r="P243" s="123">
        <v>43039</v>
      </c>
      <c r="Q243" s="124">
        <v>214.478129601734</v>
      </c>
      <c r="R243" s="125">
        <v>194.078570799576</v>
      </c>
    </row>
    <row r="244" spans="16:18" x14ac:dyDescent="0.25">
      <c r="P244" s="123">
        <v>43069</v>
      </c>
      <c r="Q244" s="124">
        <v>215.93338751449701</v>
      </c>
      <c r="R244" s="125">
        <v>192.76035929028299</v>
      </c>
    </row>
    <row r="245" spans="16:18" x14ac:dyDescent="0.25">
      <c r="P245" s="123">
        <v>43100</v>
      </c>
      <c r="Q245" s="124">
        <v>217.92311116526599</v>
      </c>
      <c r="R245" s="125">
        <v>192.48243230289401</v>
      </c>
    </row>
    <row r="246" spans="16:18" x14ac:dyDescent="0.25">
      <c r="P246" s="123">
        <v>43131</v>
      </c>
      <c r="Q246" s="124">
        <v>222.25738212532599</v>
      </c>
      <c r="R246" s="125">
        <v>193.87684868349299</v>
      </c>
    </row>
    <row r="247" spans="16:18" x14ac:dyDescent="0.25">
      <c r="P247" s="123">
        <v>43159</v>
      </c>
      <c r="Q247" s="124">
        <v>221.86061657629099</v>
      </c>
      <c r="R247" s="125">
        <v>200.08427390754201</v>
      </c>
    </row>
    <row r="248" spans="16:18" x14ac:dyDescent="0.25">
      <c r="P248" s="123">
        <v>43190</v>
      </c>
      <c r="Q248" s="124">
        <v>219.11702052009599</v>
      </c>
      <c r="R248" s="125">
        <v>205.45304924251701</v>
      </c>
    </row>
    <row r="249" spans="16:18" x14ac:dyDescent="0.25">
      <c r="P249" s="123">
        <v>43220</v>
      </c>
      <c r="Q249" s="124">
        <v>216.26461585776599</v>
      </c>
      <c r="R249" s="125">
        <v>206.969008276718</v>
      </c>
    </row>
    <row r="250" spans="16:18" x14ac:dyDescent="0.25">
      <c r="P250" s="123">
        <v>43251</v>
      </c>
      <c r="Q250" s="124">
        <v>218.32061607049801</v>
      </c>
      <c r="R250" s="125">
        <v>202.87197053651099</v>
      </c>
    </row>
    <row r="251" spans="16:18" x14ac:dyDescent="0.25">
      <c r="P251" s="123">
        <v>43281</v>
      </c>
      <c r="Q251" s="124">
        <v>224.404671077101</v>
      </c>
      <c r="R251" s="125">
        <v>200.72639799777801</v>
      </c>
    </row>
    <row r="252" spans="16:18" x14ac:dyDescent="0.25">
      <c r="P252" s="123">
        <v>43312</v>
      </c>
      <c r="Q252" s="124">
        <v>229.06179722259401</v>
      </c>
      <c r="R252" s="125">
        <v>202.51841741126901</v>
      </c>
    </row>
    <row r="253" spans="16:18" x14ac:dyDescent="0.25">
      <c r="P253" s="123">
        <v>43343</v>
      </c>
      <c r="Q253" s="124">
        <v>231.70591268728401</v>
      </c>
      <c r="R253" s="125">
        <v>207.703218700403</v>
      </c>
    </row>
    <row r="254" spans="16:18" x14ac:dyDescent="0.25">
      <c r="P254" s="123">
        <v>43373</v>
      </c>
      <c r="Q254" s="124">
        <v>230.113222091864</v>
      </c>
      <c r="R254" s="125">
        <v>214.60591002790301</v>
      </c>
    </row>
    <row r="255" spans="16:18" x14ac:dyDescent="0.25">
      <c r="P255" s="123">
        <v>43404</v>
      </c>
      <c r="Q255" s="124">
        <v>229.015291261627</v>
      </c>
      <c r="R255" s="125">
        <v>215.90348525632101</v>
      </c>
    </row>
    <row r="256" spans="16:18" x14ac:dyDescent="0.25">
      <c r="P256" s="123">
        <v>43434</v>
      </c>
      <c r="Q256" s="124">
        <v>228.94531997971399</v>
      </c>
      <c r="R256" s="125">
        <v>212.90356173025501</v>
      </c>
    </row>
    <row r="257" spans="16:18" x14ac:dyDescent="0.25">
      <c r="P257" s="123">
        <v>43465</v>
      </c>
      <c r="Q257" s="124" t="s">
        <v>75</v>
      </c>
      <c r="R257" s="125" t="s">
        <v>75</v>
      </c>
    </row>
    <row r="258" spans="16:18" x14ac:dyDescent="0.25">
      <c r="P258" s="123">
        <v>43496</v>
      </c>
      <c r="Q258" s="124" t="s">
        <v>75</v>
      </c>
      <c r="R258" s="125" t="s">
        <v>75</v>
      </c>
    </row>
    <row r="259" spans="16:18" x14ac:dyDescent="0.25">
      <c r="P259" s="123">
        <v>43524</v>
      </c>
      <c r="Q259" s="124" t="s">
        <v>75</v>
      </c>
      <c r="R259" s="125" t="s">
        <v>75</v>
      </c>
    </row>
    <row r="260" spans="16:18" x14ac:dyDescent="0.25">
      <c r="P260" s="123">
        <v>43555</v>
      </c>
      <c r="Q260" s="124" t="s">
        <v>75</v>
      </c>
      <c r="R260" s="125" t="s">
        <v>75</v>
      </c>
    </row>
    <row r="261" spans="16:18" x14ac:dyDescent="0.25">
      <c r="P261" s="123">
        <v>43585</v>
      </c>
      <c r="Q261" s="124" t="s">
        <v>75</v>
      </c>
      <c r="R261" s="125" t="s">
        <v>75</v>
      </c>
    </row>
    <row r="262" spans="16:18" x14ac:dyDescent="0.25">
      <c r="P262" s="123">
        <v>43616</v>
      </c>
      <c r="Q262" s="124" t="s">
        <v>75</v>
      </c>
      <c r="R262" s="125" t="s">
        <v>75</v>
      </c>
    </row>
    <row r="263" spans="16:18" x14ac:dyDescent="0.25">
      <c r="P263" s="123">
        <v>43646</v>
      </c>
      <c r="Q263" s="124" t="s">
        <v>75</v>
      </c>
      <c r="R263" s="125" t="s">
        <v>75</v>
      </c>
    </row>
    <row r="264" spans="16:18" x14ac:dyDescent="0.25">
      <c r="P264" s="123">
        <v>43677</v>
      </c>
      <c r="Q264" s="124" t="s">
        <v>75</v>
      </c>
      <c r="R264" s="125" t="s">
        <v>75</v>
      </c>
    </row>
    <row r="265" spans="16:18" x14ac:dyDescent="0.25">
      <c r="P265" s="123">
        <v>43708</v>
      </c>
      <c r="Q265" s="124" t="s">
        <v>75</v>
      </c>
      <c r="R265" s="125" t="s">
        <v>75</v>
      </c>
    </row>
    <row r="266" spans="16:18" x14ac:dyDescent="0.25">
      <c r="P266" s="123">
        <v>43738</v>
      </c>
      <c r="Q266" s="124" t="s">
        <v>75</v>
      </c>
      <c r="R266" s="125" t="s">
        <v>75</v>
      </c>
    </row>
    <row r="267" spans="16:18" x14ac:dyDescent="0.25">
      <c r="P267" s="123">
        <v>43769</v>
      </c>
      <c r="Q267" s="124" t="s">
        <v>75</v>
      </c>
      <c r="R267" s="125" t="s">
        <v>75</v>
      </c>
    </row>
    <row r="268" spans="16:18" x14ac:dyDescent="0.25">
      <c r="P268" s="123">
        <v>43799</v>
      </c>
      <c r="Q268" s="124" t="s">
        <v>75</v>
      </c>
      <c r="R268" s="125" t="s">
        <v>75</v>
      </c>
    </row>
    <row r="269" spans="16:18" x14ac:dyDescent="0.25">
      <c r="P269" s="123">
        <v>43830</v>
      </c>
      <c r="Q269" s="124" t="s">
        <v>75</v>
      </c>
      <c r="R269" s="125" t="s">
        <v>75</v>
      </c>
    </row>
    <row r="270" spans="16:18" x14ac:dyDescent="0.25">
      <c r="P270" s="123">
        <v>43861</v>
      </c>
      <c r="Q270" s="124" t="s">
        <v>75</v>
      </c>
      <c r="R270" s="125" t="s">
        <v>75</v>
      </c>
    </row>
    <row r="271" spans="16:18" x14ac:dyDescent="0.25">
      <c r="P271" s="123">
        <v>43890</v>
      </c>
      <c r="Q271" s="124" t="s">
        <v>75</v>
      </c>
      <c r="R271" s="125" t="s">
        <v>75</v>
      </c>
    </row>
    <row r="272" spans="16:18" x14ac:dyDescent="0.25">
      <c r="P272" s="123">
        <v>43921</v>
      </c>
      <c r="Q272" s="124" t="s">
        <v>75</v>
      </c>
      <c r="R272" s="125" t="s">
        <v>75</v>
      </c>
    </row>
    <row r="273" spans="16:18" x14ac:dyDescent="0.25">
      <c r="P273" s="123">
        <v>43951</v>
      </c>
      <c r="Q273" s="124" t="s">
        <v>75</v>
      </c>
      <c r="R273" s="125" t="s">
        <v>75</v>
      </c>
    </row>
    <row r="274" spans="16:18" x14ac:dyDescent="0.25">
      <c r="P274" s="123">
        <v>43982</v>
      </c>
      <c r="Q274" s="124" t="s">
        <v>75</v>
      </c>
      <c r="R274" s="125" t="s">
        <v>75</v>
      </c>
    </row>
    <row r="275" spans="16:18" x14ac:dyDescent="0.25">
      <c r="P275" s="123">
        <v>44012</v>
      </c>
      <c r="Q275" s="124" t="s">
        <v>75</v>
      </c>
      <c r="R275" s="125" t="s">
        <v>75</v>
      </c>
    </row>
    <row r="276" spans="16:18" x14ac:dyDescent="0.25">
      <c r="P276" s="123">
        <v>44043</v>
      </c>
      <c r="Q276" s="124" t="s">
        <v>75</v>
      </c>
      <c r="R276" s="125" t="s">
        <v>75</v>
      </c>
    </row>
    <row r="277" spans="16:18" x14ac:dyDescent="0.25">
      <c r="P277" s="123">
        <v>44074</v>
      </c>
      <c r="Q277" s="124" t="s">
        <v>75</v>
      </c>
      <c r="R277" s="125" t="s">
        <v>75</v>
      </c>
    </row>
    <row r="278" spans="16:18" x14ac:dyDescent="0.25">
      <c r="P278" s="123">
        <v>44104</v>
      </c>
      <c r="Q278" s="124" t="s">
        <v>75</v>
      </c>
      <c r="R278" s="125" t="s">
        <v>75</v>
      </c>
    </row>
    <row r="279" spans="16:18" x14ac:dyDescent="0.25">
      <c r="P279" s="123">
        <v>44135</v>
      </c>
      <c r="Q279" s="124" t="s">
        <v>75</v>
      </c>
      <c r="R279" s="125" t="s">
        <v>75</v>
      </c>
    </row>
    <row r="280" spans="16:18" x14ac:dyDescent="0.25">
      <c r="P280" s="123">
        <v>44165</v>
      </c>
      <c r="Q280" s="124" t="s">
        <v>75</v>
      </c>
      <c r="R280" s="125" t="s">
        <v>75</v>
      </c>
    </row>
    <row r="281" spans="16:18" x14ac:dyDescent="0.25">
      <c r="P281" s="123">
        <v>44196</v>
      </c>
      <c r="Q281" s="124" t="s">
        <v>75</v>
      </c>
      <c r="R281" s="125" t="s">
        <v>75</v>
      </c>
    </row>
    <row r="282" spans="16:18" x14ac:dyDescent="0.25">
      <c r="P282" s="123">
        <v>44227</v>
      </c>
      <c r="Q282" s="124" t="s">
        <v>75</v>
      </c>
      <c r="R282" s="125" t="s">
        <v>75</v>
      </c>
    </row>
    <row r="283" spans="16:18" x14ac:dyDescent="0.25">
      <c r="P283" s="123">
        <v>44255</v>
      </c>
      <c r="Q283" s="124" t="s">
        <v>75</v>
      </c>
      <c r="R283" s="125" t="s">
        <v>75</v>
      </c>
    </row>
    <row r="284" spans="16:18" x14ac:dyDescent="0.25">
      <c r="P284" s="123">
        <v>44286</v>
      </c>
      <c r="Q284" s="124" t="s">
        <v>75</v>
      </c>
      <c r="R284" s="125" t="s">
        <v>75</v>
      </c>
    </row>
    <row r="285" spans="16:18" x14ac:dyDescent="0.25">
      <c r="P285" s="123">
        <v>44316</v>
      </c>
      <c r="Q285" s="124" t="s">
        <v>75</v>
      </c>
      <c r="R285" s="125" t="s">
        <v>75</v>
      </c>
    </row>
    <row r="286" spans="16:18" x14ac:dyDescent="0.25">
      <c r="P286" s="123">
        <v>44347</v>
      </c>
      <c r="Q286" s="124" t="s">
        <v>75</v>
      </c>
      <c r="R286" s="125" t="s">
        <v>75</v>
      </c>
    </row>
    <row r="287" spans="16:18" x14ac:dyDescent="0.25">
      <c r="P287" s="123">
        <v>44377</v>
      </c>
      <c r="Q287" s="124" t="s">
        <v>75</v>
      </c>
      <c r="R287" s="125" t="s">
        <v>75</v>
      </c>
    </row>
    <row r="288" spans="16:18" x14ac:dyDescent="0.25">
      <c r="P288" s="123">
        <v>44408</v>
      </c>
      <c r="Q288" s="124" t="s">
        <v>75</v>
      </c>
      <c r="R288" s="125" t="s">
        <v>75</v>
      </c>
    </row>
    <row r="289" spans="16:18" x14ac:dyDescent="0.25">
      <c r="P289" s="123">
        <v>44439</v>
      </c>
      <c r="Q289" s="124" t="s">
        <v>75</v>
      </c>
      <c r="R289" s="125" t="s">
        <v>75</v>
      </c>
    </row>
    <row r="290" spans="16:18" x14ac:dyDescent="0.25">
      <c r="P290" s="123">
        <v>44469</v>
      </c>
      <c r="Q290" s="124" t="s">
        <v>75</v>
      </c>
      <c r="R290" s="125" t="s">
        <v>75</v>
      </c>
    </row>
    <row r="291" spans="16:18" x14ac:dyDescent="0.25">
      <c r="P291" s="123">
        <v>44500</v>
      </c>
      <c r="Q291" s="124" t="s">
        <v>75</v>
      </c>
      <c r="R291" s="125" t="s">
        <v>75</v>
      </c>
    </row>
    <row r="292" spans="16:18" x14ac:dyDescent="0.25">
      <c r="P292" s="123">
        <v>44530</v>
      </c>
      <c r="Q292" s="124" t="s">
        <v>75</v>
      </c>
      <c r="R292" s="125" t="s">
        <v>75</v>
      </c>
    </row>
    <row r="293" spans="16:18" x14ac:dyDescent="0.25">
      <c r="P293" s="123">
        <v>44561</v>
      </c>
      <c r="Q293" s="124" t="s">
        <v>75</v>
      </c>
      <c r="R293" s="125" t="s">
        <v>75</v>
      </c>
    </row>
    <row r="294" spans="16:18" x14ac:dyDescent="0.25">
      <c r="P294" s="123">
        <v>44592</v>
      </c>
      <c r="Q294" s="124" t="s">
        <v>75</v>
      </c>
      <c r="R294" s="125" t="s">
        <v>75</v>
      </c>
    </row>
    <row r="295" spans="16:18" x14ac:dyDescent="0.25">
      <c r="P295" s="123">
        <v>44620</v>
      </c>
      <c r="Q295" s="124" t="s">
        <v>75</v>
      </c>
      <c r="R295" s="125" t="s">
        <v>75</v>
      </c>
    </row>
    <row r="296" spans="16:18" x14ac:dyDescent="0.25">
      <c r="P296" s="123">
        <v>44651</v>
      </c>
      <c r="Q296" s="124" t="s">
        <v>75</v>
      </c>
      <c r="R296" s="125" t="s">
        <v>75</v>
      </c>
    </row>
    <row r="297" spans="16:18" x14ac:dyDescent="0.25">
      <c r="P297" s="123">
        <v>44681</v>
      </c>
      <c r="Q297" s="124" t="s">
        <v>75</v>
      </c>
      <c r="R297" s="125" t="s">
        <v>75</v>
      </c>
    </row>
    <row r="298" spans="16:18" x14ac:dyDescent="0.25">
      <c r="P298" s="123">
        <v>44712</v>
      </c>
      <c r="Q298" s="124" t="s">
        <v>75</v>
      </c>
      <c r="R298" s="125" t="s">
        <v>75</v>
      </c>
    </row>
    <row r="299" spans="16:18" x14ac:dyDescent="0.25">
      <c r="P299" s="123">
        <v>44742</v>
      </c>
      <c r="Q299" s="124" t="s">
        <v>75</v>
      </c>
      <c r="R299" s="125" t="s">
        <v>75</v>
      </c>
    </row>
    <row r="300" spans="16:18" x14ac:dyDescent="0.25">
      <c r="P300" s="123">
        <v>44773</v>
      </c>
      <c r="Q300" s="124" t="s">
        <v>75</v>
      </c>
      <c r="R300" s="125" t="s">
        <v>75</v>
      </c>
    </row>
    <row r="301" spans="16:18" x14ac:dyDescent="0.25">
      <c r="P301" s="123">
        <v>44804</v>
      </c>
      <c r="Q301" s="124" t="s">
        <v>75</v>
      </c>
      <c r="R301" s="125" t="s">
        <v>75</v>
      </c>
    </row>
    <row r="302" spans="16:18" x14ac:dyDescent="0.25">
      <c r="P302" s="123">
        <v>44834</v>
      </c>
      <c r="Q302" s="124" t="s">
        <v>75</v>
      </c>
      <c r="R302" s="125" t="s">
        <v>75</v>
      </c>
    </row>
    <row r="303" spans="16:18" x14ac:dyDescent="0.25">
      <c r="P303" s="123">
        <v>44865</v>
      </c>
      <c r="Q303" s="124" t="s">
        <v>75</v>
      </c>
      <c r="R303" s="125" t="s">
        <v>75</v>
      </c>
    </row>
    <row r="304" spans="16:18" x14ac:dyDescent="0.25">
      <c r="P304" s="123">
        <v>44895</v>
      </c>
      <c r="Q304" s="124" t="s">
        <v>75</v>
      </c>
      <c r="R304" s="125" t="s">
        <v>75</v>
      </c>
    </row>
    <row r="305" spans="16:18" x14ac:dyDescent="0.25">
      <c r="P305" s="123">
        <v>44926</v>
      </c>
      <c r="Q305" s="124" t="s">
        <v>75</v>
      </c>
      <c r="R305" s="125" t="s">
        <v>75</v>
      </c>
    </row>
    <row r="306" spans="16:18" x14ac:dyDescent="0.25">
      <c r="P306" s="123">
        <v>44957</v>
      </c>
      <c r="Q306" s="124" t="s">
        <v>75</v>
      </c>
      <c r="R306" s="125" t="s">
        <v>75</v>
      </c>
    </row>
    <row r="307" spans="16:18" x14ac:dyDescent="0.25">
      <c r="P307" s="123">
        <v>44985</v>
      </c>
      <c r="Q307" s="124" t="s">
        <v>75</v>
      </c>
      <c r="R307" s="125" t="s">
        <v>75</v>
      </c>
    </row>
    <row r="308" spans="16:18" x14ac:dyDescent="0.25">
      <c r="P308" s="123">
        <v>45016</v>
      </c>
      <c r="Q308" s="124" t="s">
        <v>75</v>
      </c>
      <c r="R308" s="125" t="s">
        <v>75</v>
      </c>
    </row>
    <row r="309" spans="16:18" x14ac:dyDescent="0.25">
      <c r="P309" s="123">
        <v>45046</v>
      </c>
      <c r="Q309" s="124" t="s">
        <v>75</v>
      </c>
      <c r="R309" s="125" t="s">
        <v>75</v>
      </c>
    </row>
    <row r="310" spans="16:18" x14ac:dyDescent="0.25">
      <c r="P310" s="123">
        <v>45077</v>
      </c>
      <c r="Q310" s="124" t="s">
        <v>75</v>
      </c>
      <c r="R310" s="125" t="s">
        <v>75</v>
      </c>
    </row>
    <row r="311" spans="16:18" x14ac:dyDescent="0.25">
      <c r="P311" s="123">
        <v>45107</v>
      </c>
      <c r="Q311" s="124" t="s">
        <v>75</v>
      </c>
      <c r="R311" s="125" t="s">
        <v>75</v>
      </c>
    </row>
    <row r="312" spans="16:18" x14ac:dyDescent="0.25">
      <c r="P312" s="123">
        <v>45138</v>
      </c>
      <c r="Q312" s="124" t="s">
        <v>75</v>
      </c>
      <c r="R312" s="125" t="s">
        <v>75</v>
      </c>
    </row>
    <row r="313" spans="16:18" x14ac:dyDescent="0.25">
      <c r="P313" s="123">
        <v>45169</v>
      </c>
      <c r="Q313" s="124" t="s">
        <v>75</v>
      </c>
      <c r="R313" s="125" t="s">
        <v>75</v>
      </c>
    </row>
    <row r="314" spans="16:18" x14ac:dyDescent="0.25">
      <c r="P314" s="123">
        <v>45199</v>
      </c>
      <c r="Q314" s="124" t="s">
        <v>75</v>
      </c>
      <c r="R314" s="125" t="s">
        <v>75</v>
      </c>
    </row>
    <row r="315" spans="16:18" x14ac:dyDescent="0.25">
      <c r="P315" s="123">
        <v>45230</v>
      </c>
      <c r="Q315" s="124" t="s">
        <v>75</v>
      </c>
      <c r="R315" s="125" t="s">
        <v>75</v>
      </c>
    </row>
    <row r="316" spans="16:18" x14ac:dyDescent="0.25">
      <c r="P316" s="123">
        <v>45260</v>
      </c>
      <c r="Q316" s="124" t="s">
        <v>75</v>
      </c>
      <c r="R316" s="125" t="s">
        <v>75</v>
      </c>
    </row>
    <row r="317" spans="16:18" x14ac:dyDescent="0.25">
      <c r="P317" s="123">
        <v>45291</v>
      </c>
      <c r="Q317" s="124" t="s">
        <v>75</v>
      </c>
      <c r="R317" s="125" t="s">
        <v>75</v>
      </c>
    </row>
    <row r="318" spans="16:18" x14ac:dyDescent="0.25">
      <c r="P318" s="123">
        <v>45322</v>
      </c>
      <c r="Q318" s="124" t="s">
        <v>75</v>
      </c>
      <c r="R318" s="125" t="s">
        <v>75</v>
      </c>
    </row>
    <row r="319" spans="16:18" x14ac:dyDescent="0.25">
      <c r="P319" s="123">
        <v>45351</v>
      </c>
      <c r="Q319" s="124" t="s">
        <v>75</v>
      </c>
      <c r="R319" s="125" t="s">
        <v>75</v>
      </c>
    </row>
    <row r="320" spans="16:18" x14ac:dyDescent="0.25">
      <c r="P320" s="123">
        <v>45382</v>
      </c>
      <c r="Q320" s="124" t="s">
        <v>75</v>
      </c>
      <c r="R320" s="125" t="s">
        <v>75</v>
      </c>
    </row>
    <row r="321" spans="16:18" x14ac:dyDescent="0.25">
      <c r="P321" s="123">
        <v>45412</v>
      </c>
      <c r="Q321" s="124" t="s">
        <v>75</v>
      </c>
      <c r="R321" s="125" t="s">
        <v>75</v>
      </c>
    </row>
    <row r="322" spans="16:18" x14ac:dyDescent="0.25">
      <c r="P322" s="123">
        <v>45443</v>
      </c>
      <c r="Q322" s="124" t="s">
        <v>75</v>
      </c>
      <c r="R322" s="125" t="s">
        <v>75</v>
      </c>
    </row>
    <row r="323" spans="16:18" x14ac:dyDescent="0.25">
      <c r="P323" s="123">
        <v>45473</v>
      </c>
      <c r="Q323" s="124" t="s">
        <v>75</v>
      </c>
      <c r="R323" s="125" t="s">
        <v>75</v>
      </c>
    </row>
    <row r="324" spans="16:18" x14ac:dyDescent="0.25">
      <c r="P324" s="123">
        <v>45504</v>
      </c>
      <c r="Q324" s="124" t="s">
        <v>75</v>
      </c>
      <c r="R324" s="125" t="s">
        <v>75</v>
      </c>
    </row>
    <row r="325" spans="16:18" x14ac:dyDescent="0.25">
      <c r="P325" s="123">
        <v>45535</v>
      </c>
      <c r="Q325" s="124" t="s">
        <v>75</v>
      </c>
      <c r="R325" s="125" t="s">
        <v>75</v>
      </c>
    </row>
    <row r="326" spans="16:18" x14ac:dyDescent="0.25">
      <c r="P326" s="123">
        <v>45565</v>
      </c>
      <c r="Q326" s="124" t="s">
        <v>75</v>
      </c>
      <c r="R326" s="125" t="s">
        <v>75</v>
      </c>
    </row>
    <row r="327" spans="16:18" x14ac:dyDescent="0.25">
      <c r="P327" s="123">
        <v>45596</v>
      </c>
      <c r="Q327" s="124" t="s">
        <v>75</v>
      </c>
      <c r="R327" s="125" t="s">
        <v>75</v>
      </c>
    </row>
    <row r="328" spans="16:18" x14ac:dyDescent="0.25">
      <c r="P328" s="123">
        <v>45626</v>
      </c>
      <c r="Q328" s="124" t="s">
        <v>75</v>
      </c>
      <c r="R328" s="125" t="s">
        <v>75</v>
      </c>
    </row>
    <row r="329" spans="16:18" x14ac:dyDescent="0.25">
      <c r="P329" s="123">
        <v>45657</v>
      </c>
      <c r="Q329" s="124" t="s">
        <v>75</v>
      </c>
      <c r="R329" s="125" t="s">
        <v>75</v>
      </c>
    </row>
    <row r="330" spans="16:18" x14ac:dyDescent="0.25">
      <c r="P330" s="123">
        <v>45688</v>
      </c>
      <c r="Q330" s="124" t="s">
        <v>75</v>
      </c>
      <c r="R330" s="125" t="s">
        <v>75</v>
      </c>
    </row>
    <row r="331" spans="16:18" x14ac:dyDescent="0.25">
      <c r="P331" s="123">
        <v>45716</v>
      </c>
      <c r="Q331" s="124" t="s">
        <v>75</v>
      </c>
      <c r="R331" s="125" t="s">
        <v>75</v>
      </c>
    </row>
    <row r="332" spans="16:18" x14ac:dyDescent="0.25">
      <c r="P332" s="123">
        <v>45747</v>
      </c>
      <c r="Q332" s="124" t="s">
        <v>75</v>
      </c>
      <c r="R332" s="125" t="s">
        <v>75</v>
      </c>
    </row>
    <row r="333" spans="16:18" x14ac:dyDescent="0.25">
      <c r="P333" s="123">
        <v>45777</v>
      </c>
      <c r="Q333" s="124" t="s">
        <v>75</v>
      </c>
      <c r="R333" s="125" t="s">
        <v>75</v>
      </c>
    </row>
    <row r="334" spans="16:18" x14ac:dyDescent="0.25">
      <c r="P334" s="123">
        <v>45808</v>
      </c>
      <c r="Q334" s="124" t="s">
        <v>75</v>
      </c>
      <c r="R334" s="125" t="s">
        <v>75</v>
      </c>
    </row>
    <row r="335" spans="16:18" x14ac:dyDescent="0.25">
      <c r="P335" s="123">
        <v>45838</v>
      </c>
      <c r="Q335" s="124" t="s">
        <v>75</v>
      </c>
      <c r="R335" s="125" t="s">
        <v>75</v>
      </c>
    </row>
    <row r="336" spans="16:18" x14ac:dyDescent="0.25">
      <c r="P336" s="123">
        <v>45869</v>
      </c>
      <c r="Q336" s="124" t="s">
        <v>75</v>
      </c>
      <c r="R336" s="125" t="s">
        <v>75</v>
      </c>
    </row>
    <row r="337" spans="16:18" x14ac:dyDescent="0.25">
      <c r="P337" s="123">
        <v>45900</v>
      </c>
      <c r="Q337" s="124" t="s">
        <v>75</v>
      </c>
      <c r="R337" s="125" t="s">
        <v>75</v>
      </c>
    </row>
    <row r="338" spans="16:18" x14ac:dyDescent="0.25">
      <c r="P338" s="123">
        <v>45930</v>
      </c>
      <c r="Q338" s="124" t="s">
        <v>75</v>
      </c>
      <c r="R338" s="125" t="s">
        <v>75</v>
      </c>
    </row>
    <row r="339" spans="16:18" x14ac:dyDescent="0.25">
      <c r="P339" s="123">
        <v>45961</v>
      </c>
      <c r="Q339" s="124" t="s">
        <v>75</v>
      </c>
      <c r="R339" s="125" t="s">
        <v>75</v>
      </c>
    </row>
    <row r="340" spans="16:18" x14ac:dyDescent="0.25">
      <c r="P340" s="123">
        <v>45991</v>
      </c>
      <c r="Q340" s="124" t="s">
        <v>75</v>
      </c>
      <c r="R340" s="125" t="s">
        <v>75</v>
      </c>
    </row>
    <row r="341" spans="16:18" x14ac:dyDescent="0.25">
      <c r="P341" s="123">
        <v>46022</v>
      </c>
      <c r="Q341" s="124" t="s">
        <v>75</v>
      </c>
      <c r="R341" s="125" t="s">
        <v>75</v>
      </c>
    </row>
    <row r="342" spans="16:18" x14ac:dyDescent="0.25">
      <c r="P342" s="123">
        <v>46053</v>
      </c>
      <c r="Q342" s="124" t="s">
        <v>75</v>
      </c>
      <c r="R342" s="125" t="s">
        <v>75</v>
      </c>
    </row>
    <row r="343" spans="16:18" x14ac:dyDescent="0.25">
      <c r="P343" s="123">
        <v>46081</v>
      </c>
      <c r="Q343" s="124" t="s">
        <v>75</v>
      </c>
      <c r="R343" s="125" t="s">
        <v>75</v>
      </c>
    </row>
    <row r="344" spans="16:18" x14ac:dyDescent="0.25">
      <c r="P344" s="123">
        <v>46112</v>
      </c>
      <c r="Q344" s="124" t="s">
        <v>75</v>
      </c>
      <c r="R344" s="125" t="s">
        <v>75</v>
      </c>
    </row>
    <row r="345" spans="16:18" x14ac:dyDescent="0.25">
      <c r="P345" s="123">
        <v>46142</v>
      </c>
      <c r="Q345" s="124" t="s">
        <v>75</v>
      </c>
      <c r="R345" s="125" t="s">
        <v>75</v>
      </c>
    </row>
    <row r="346" spans="16:18" x14ac:dyDescent="0.25">
      <c r="P346" s="123">
        <v>46173</v>
      </c>
      <c r="Q346" s="124" t="s">
        <v>75</v>
      </c>
      <c r="R346" s="125" t="s">
        <v>75</v>
      </c>
    </row>
    <row r="347" spans="16:18" x14ac:dyDescent="0.25">
      <c r="P347" s="123">
        <v>46203</v>
      </c>
      <c r="Q347" s="124" t="s">
        <v>75</v>
      </c>
      <c r="R347" s="125" t="s">
        <v>75</v>
      </c>
    </row>
    <row r="348" spans="16:18" x14ac:dyDescent="0.25">
      <c r="P348" s="123">
        <v>46234</v>
      </c>
      <c r="Q348" s="124" t="s">
        <v>75</v>
      </c>
      <c r="R348" s="125" t="s">
        <v>75</v>
      </c>
    </row>
    <row r="349" spans="16:18" x14ac:dyDescent="0.25">
      <c r="P349" s="123">
        <v>46265</v>
      </c>
      <c r="Q349" s="124" t="s">
        <v>75</v>
      </c>
      <c r="R349" s="125" t="s">
        <v>75</v>
      </c>
    </row>
    <row r="350" spans="16:18" x14ac:dyDescent="0.25">
      <c r="P350" s="123">
        <v>46295</v>
      </c>
      <c r="Q350" s="124" t="s">
        <v>75</v>
      </c>
      <c r="R350" s="125" t="s">
        <v>75</v>
      </c>
    </row>
    <row r="351" spans="16:18" x14ac:dyDescent="0.25">
      <c r="P351" s="123">
        <v>46326</v>
      </c>
      <c r="Q351" s="124" t="s">
        <v>75</v>
      </c>
      <c r="R351" s="125" t="s">
        <v>75</v>
      </c>
    </row>
    <row r="352" spans="16:18" x14ac:dyDescent="0.25">
      <c r="P352" s="123">
        <v>46356</v>
      </c>
      <c r="Q352" s="124" t="s">
        <v>75</v>
      </c>
      <c r="R352" s="125" t="s">
        <v>75</v>
      </c>
    </row>
    <row r="353" spans="16:18" x14ac:dyDescent="0.25">
      <c r="P353" s="123">
        <v>46387</v>
      </c>
      <c r="Q353" s="124" t="s">
        <v>75</v>
      </c>
      <c r="R353" s="125" t="s">
        <v>75</v>
      </c>
    </row>
    <row r="354" spans="16:18" x14ac:dyDescent="0.25">
      <c r="P354" s="123">
        <v>46418</v>
      </c>
      <c r="Q354" s="124" t="s">
        <v>75</v>
      </c>
      <c r="R354" s="125" t="s">
        <v>75</v>
      </c>
    </row>
    <row r="355" spans="16:18" x14ac:dyDescent="0.25">
      <c r="P355" s="123">
        <v>46446</v>
      </c>
      <c r="Q355" s="124" t="s">
        <v>75</v>
      </c>
      <c r="R355" s="125" t="s">
        <v>75</v>
      </c>
    </row>
    <row r="356" spans="16:18" x14ac:dyDescent="0.25">
      <c r="P356" s="123">
        <v>46477</v>
      </c>
      <c r="Q356" s="124" t="s">
        <v>75</v>
      </c>
      <c r="R356" s="125" t="s">
        <v>75</v>
      </c>
    </row>
    <row r="357" spans="16:18" x14ac:dyDescent="0.25">
      <c r="P357" s="123">
        <v>46507</v>
      </c>
      <c r="Q357" s="124" t="s">
        <v>75</v>
      </c>
      <c r="R357" s="125" t="s">
        <v>75</v>
      </c>
    </row>
    <row r="358" spans="16:18" x14ac:dyDescent="0.25">
      <c r="P358" s="123">
        <v>46538</v>
      </c>
      <c r="Q358" s="124" t="s">
        <v>75</v>
      </c>
      <c r="R358" s="125" t="s">
        <v>75</v>
      </c>
    </row>
    <row r="359" spans="16:18" x14ac:dyDescent="0.25">
      <c r="P359" s="123">
        <v>46568</v>
      </c>
      <c r="Q359" s="124" t="s">
        <v>75</v>
      </c>
      <c r="R359" s="125" t="s">
        <v>75</v>
      </c>
    </row>
    <row r="360" spans="16:18" x14ac:dyDescent="0.25">
      <c r="P360" s="123">
        <v>46599</v>
      </c>
      <c r="Q360" s="124" t="s">
        <v>75</v>
      </c>
      <c r="R360" s="125" t="s">
        <v>75</v>
      </c>
    </row>
    <row r="361" spans="16:18" x14ac:dyDescent="0.25">
      <c r="P361" s="123">
        <v>46630</v>
      </c>
      <c r="Q361" s="124" t="s">
        <v>75</v>
      </c>
      <c r="R361" s="125" t="s">
        <v>75</v>
      </c>
    </row>
    <row r="362" spans="16:18" x14ac:dyDescent="0.25">
      <c r="P362" s="123">
        <v>46660</v>
      </c>
      <c r="Q362" s="124" t="s">
        <v>75</v>
      </c>
      <c r="R362" s="125" t="s">
        <v>75</v>
      </c>
    </row>
    <row r="363" spans="16:18" x14ac:dyDescent="0.25">
      <c r="P363" s="123">
        <v>46691</v>
      </c>
      <c r="Q363" s="124" t="s">
        <v>75</v>
      </c>
      <c r="R363" s="125" t="s">
        <v>75</v>
      </c>
    </row>
    <row r="364" spans="16:18" x14ac:dyDescent="0.25">
      <c r="P364" s="123">
        <v>46721</v>
      </c>
      <c r="Q364" s="124" t="s">
        <v>75</v>
      </c>
      <c r="R364" s="125" t="s">
        <v>75</v>
      </c>
    </row>
    <row r="365" spans="16:18" x14ac:dyDescent="0.25">
      <c r="P365" s="123">
        <v>46752</v>
      </c>
      <c r="Q365" s="124" t="s">
        <v>75</v>
      </c>
      <c r="R365" s="125" t="s">
        <v>75</v>
      </c>
    </row>
    <row r="366" spans="16:18" x14ac:dyDescent="0.25">
      <c r="P366" s="123">
        <v>46783</v>
      </c>
      <c r="Q366" s="124" t="s">
        <v>75</v>
      </c>
      <c r="R366" s="125" t="s">
        <v>75</v>
      </c>
    </row>
    <row r="367" spans="16:18" x14ac:dyDescent="0.25">
      <c r="P367" s="123">
        <v>46812</v>
      </c>
      <c r="Q367" s="124" t="s">
        <v>75</v>
      </c>
      <c r="R367" s="125" t="s">
        <v>75</v>
      </c>
    </row>
    <row r="368" spans="16:18" x14ac:dyDescent="0.25">
      <c r="P368" s="123">
        <v>46843</v>
      </c>
      <c r="Q368" s="124" t="s">
        <v>75</v>
      </c>
      <c r="R368" s="125" t="s">
        <v>75</v>
      </c>
    </row>
    <row r="369" spans="16:18" x14ac:dyDescent="0.25">
      <c r="P369" s="123">
        <v>46873</v>
      </c>
      <c r="Q369" s="124" t="s">
        <v>75</v>
      </c>
      <c r="R369" s="125" t="s">
        <v>75</v>
      </c>
    </row>
    <row r="370" spans="16:18" x14ac:dyDescent="0.25">
      <c r="P370" s="123">
        <v>46904</v>
      </c>
      <c r="Q370" s="124" t="s">
        <v>75</v>
      </c>
      <c r="R370" s="125" t="s">
        <v>75</v>
      </c>
    </row>
    <row r="371" spans="16:18" x14ac:dyDescent="0.25">
      <c r="P371" s="123">
        <v>46934</v>
      </c>
      <c r="Q371" s="124" t="s">
        <v>75</v>
      </c>
      <c r="R371" s="125" t="s">
        <v>75</v>
      </c>
    </row>
    <row r="372" spans="16:18" x14ac:dyDescent="0.25">
      <c r="P372" s="123">
        <v>46965</v>
      </c>
      <c r="Q372" s="124" t="s">
        <v>75</v>
      </c>
      <c r="R372" s="125" t="s">
        <v>75</v>
      </c>
    </row>
    <row r="373" spans="16:18" x14ac:dyDescent="0.25">
      <c r="P373" s="123">
        <v>46996</v>
      </c>
      <c r="Q373" s="124" t="s">
        <v>75</v>
      </c>
      <c r="R373" s="125" t="s">
        <v>75</v>
      </c>
    </row>
    <row r="374" spans="16:18" x14ac:dyDescent="0.25">
      <c r="P374" s="123">
        <v>47026</v>
      </c>
      <c r="Q374" s="124" t="s">
        <v>75</v>
      </c>
      <c r="R374" s="125" t="s">
        <v>75</v>
      </c>
    </row>
    <row r="375" spans="16:18" x14ac:dyDescent="0.25">
      <c r="P375" s="123">
        <v>47057</v>
      </c>
      <c r="Q375" s="124" t="s">
        <v>75</v>
      </c>
      <c r="R375" s="125" t="s">
        <v>75</v>
      </c>
    </row>
    <row r="376" spans="16:18" x14ac:dyDescent="0.25">
      <c r="P376" s="123">
        <v>47087</v>
      </c>
      <c r="Q376" s="124" t="s">
        <v>75</v>
      </c>
      <c r="R376" s="125" t="s">
        <v>75</v>
      </c>
    </row>
    <row r="377" spans="16:18" x14ac:dyDescent="0.25">
      <c r="P377" s="123">
        <v>47118</v>
      </c>
      <c r="Q377" s="124" t="s">
        <v>75</v>
      </c>
      <c r="R377" s="125" t="s">
        <v>75</v>
      </c>
    </row>
    <row r="378" spans="16:18" x14ac:dyDescent="0.25">
      <c r="P378" s="123">
        <v>47149</v>
      </c>
      <c r="Q378" s="124" t="s">
        <v>75</v>
      </c>
      <c r="R378" s="125" t="s">
        <v>75</v>
      </c>
    </row>
    <row r="379" spans="16:18" x14ac:dyDescent="0.25">
      <c r="P379" s="123">
        <v>47177</v>
      </c>
      <c r="Q379" s="124" t="s">
        <v>75</v>
      </c>
      <c r="R379" s="125" t="s">
        <v>75</v>
      </c>
    </row>
    <row r="380" spans="16:18" x14ac:dyDescent="0.25">
      <c r="P380" s="123">
        <v>47208</v>
      </c>
      <c r="Q380" s="124" t="s">
        <v>75</v>
      </c>
      <c r="R380" s="125" t="s">
        <v>75</v>
      </c>
    </row>
    <row r="381" spans="16:18" x14ac:dyDescent="0.25">
      <c r="P381" s="123">
        <v>47238</v>
      </c>
      <c r="Q381" s="124" t="s">
        <v>75</v>
      </c>
      <c r="R381" s="125" t="s">
        <v>75</v>
      </c>
    </row>
    <row r="382" spans="16:18" x14ac:dyDescent="0.25">
      <c r="P382" s="123">
        <v>47269</v>
      </c>
      <c r="Q382" s="124" t="s">
        <v>75</v>
      </c>
      <c r="R382" s="125" t="s">
        <v>75</v>
      </c>
    </row>
    <row r="383" spans="16:18" x14ac:dyDescent="0.25">
      <c r="P383" s="123">
        <v>47299</v>
      </c>
      <c r="Q383" s="124" t="s">
        <v>75</v>
      </c>
      <c r="R383" s="125" t="s">
        <v>75</v>
      </c>
    </row>
    <row r="384" spans="16:18" x14ac:dyDescent="0.25">
      <c r="P384" s="123">
        <v>47330</v>
      </c>
      <c r="Q384" s="124" t="s">
        <v>75</v>
      </c>
      <c r="R384" s="125" t="s">
        <v>75</v>
      </c>
    </row>
    <row r="385" spans="16:18" x14ac:dyDescent="0.25">
      <c r="P385" s="123">
        <v>47361</v>
      </c>
      <c r="Q385" s="124" t="s">
        <v>75</v>
      </c>
      <c r="R385" s="125" t="s">
        <v>75</v>
      </c>
    </row>
    <row r="386" spans="16:18" x14ac:dyDescent="0.25">
      <c r="P386" s="123">
        <v>47391</v>
      </c>
      <c r="Q386" s="124" t="s">
        <v>75</v>
      </c>
      <c r="R386" s="125" t="s">
        <v>75</v>
      </c>
    </row>
    <row r="387" spans="16:18" x14ac:dyDescent="0.25">
      <c r="P387" s="123">
        <v>47422</v>
      </c>
      <c r="Q387" s="124" t="s">
        <v>75</v>
      </c>
      <c r="R387" s="125" t="s">
        <v>75</v>
      </c>
    </row>
    <row r="388" spans="16:18" x14ac:dyDescent="0.25">
      <c r="P388" s="123">
        <v>47452</v>
      </c>
      <c r="Q388" s="124" t="s">
        <v>75</v>
      </c>
      <c r="R388" s="125" t="s">
        <v>75</v>
      </c>
    </row>
    <row r="389" spans="16:18" x14ac:dyDescent="0.25">
      <c r="P389" s="123">
        <v>47483</v>
      </c>
      <c r="Q389" s="124" t="s">
        <v>75</v>
      </c>
      <c r="R389" s="125" t="s">
        <v>75</v>
      </c>
    </row>
    <row r="390" spans="16:18" x14ac:dyDescent="0.25">
      <c r="P390" s="123">
        <v>47514</v>
      </c>
      <c r="Q390" s="124" t="s">
        <v>75</v>
      </c>
      <c r="R390" s="125" t="s">
        <v>75</v>
      </c>
    </row>
    <row r="391" spans="16:18" x14ac:dyDescent="0.25">
      <c r="P391" s="123">
        <v>47542</v>
      </c>
      <c r="Q391" s="124" t="s">
        <v>75</v>
      </c>
      <c r="R391" s="125" t="s">
        <v>75</v>
      </c>
    </row>
    <row r="392" spans="16:18" x14ac:dyDescent="0.25">
      <c r="P392" s="123">
        <v>47573</v>
      </c>
      <c r="Q392" s="124" t="s">
        <v>75</v>
      </c>
      <c r="R392" s="125" t="s">
        <v>75</v>
      </c>
    </row>
    <row r="393" spans="16:18" x14ac:dyDescent="0.25">
      <c r="P393" s="123">
        <v>47603</v>
      </c>
      <c r="Q393" s="124" t="s">
        <v>75</v>
      </c>
      <c r="R393" s="125" t="s">
        <v>75</v>
      </c>
    </row>
    <row r="394" spans="16:18" x14ac:dyDescent="0.25">
      <c r="P394" s="123">
        <v>47634</v>
      </c>
      <c r="Q394" s="124" t="s">
        <v>75</v>
      </c>
      <c r="R394" s="125" t="s">
        <v>75</v>
      </c>
    </row>
    <row r="395" spans="16:18" x14ac:dyDescent="0.25">
      <c r="P395" s="123">
        <v>47664</v>
      </c>
      <c r="Q395" s="124" t="s">
        <v>75</v>
      </c>
      <c r="R395" s="125" t="s">
        <v>75</v>
      </c>
    </row>
    <row r="396" spans="16:18" x14ac:dyDescent="0.25">
      <c r="P396" s="123">
        <v>47695</v>
      </c>
      <c r="Q396" s="124" t="s">
        <v>75</v>
      </c>
      <c r="R396" s="125" t="s">
        <v>75</v>
      </c>
    </row>
    <row r="397" spans="16:18" x14ac:dyDescent="0.25">
      <c r="P397" s="123">
        <v>47726</v>
      </c>
      <c r="Q397" s="124" t="s">
        <v>75</v>
      </c>
      <c r="R397" s="125" t="s">
        <v>75</v>
      </c>
    </row>
    <row r="398" spans="16:18" x14ac:dyDescent="0.25">
      <c r="P398" s="123">
        <v>47756</v>
      </c>
      <c r="Q398" s="124" t="s">
        <v>75</v>
      </c>
      <c r="R398" s="125" t="s">
        <v>75</v>
      </c>
    </row>
    <row r="399" spans="16:18" x14ac:dyDescent="0.25">
      <c r="P399" s="123">
        <v>47787</v>
      </c>
      <c r="Q399" s="124" t="s">
        <v>75</v>
      </c>
      <c r="R399" s="125" t="s">
        <v>75</v>
      </c>
    </row>
    <row r="400" spans="16:18" x14ac:dyDescent="0.25">
      <c r="P400" s="123">
        <v>47817</v>
      </c>
      <c r="Q400" s="124" t="s">
        <v>75</v>
      </c>
      <c r="R400" s="125" t="s">
        <v>75</v>
      </c>
    </row>
    <row r="401" spans="16:18" x14ac:dyDescent="0.25">
      <c r="P401" s="123">
        <v>47848</v>
      </c>
      <c r="Q401" s="124" t="s">
        <v>75</v>
      </c>
      <c r="R401" s="125" t="s">
        <v>75</v>
      </c>
    </row>
    <row r="402" spans="16:18" x14ac:dyDescent="0.25">
      <c r="P402" s="123">
        <v>47879</v>
      </c>
      <c r="Q402" s="124" t="s">
        <v>75</v>
      </c>
      <c r="R402" s="125" t="s">
        <v>75</v>
      </c>
    </row>
    <row r="403" spans="16:18" x14ac:dyDescent="0.25">
      <c r="P403" s="123">
        <v>47907</v>
      </c>
      <c r="Q403" s="124" t="s">
        <v>75</v>
      </c>
      <c r="R403" s="125" t="s">
        <v>75</v>
      </c>
    </row>
    <row r="404" spans="16:18" x14ac:dyDescent="0.25">
      <c r="P404" s="123">
        <v>47938</v>
      </c>
      <c r="Q404" s="124" t="s">
        <v>75</v>
      </c>
      <c r="R404" s="125" t="s">
        <v>75</v>
      </c>
    </row>
    <row r="405" spans="16:18" x14ac:dyDescent="0.25">
      <c r="P405" s="123">
        <v>47968</v>
      </c>
      <c r="Q405" s="124" t="s">
        <v>75</v>
      </c>
      <c r="R405" s="125" t="s">
        <v>75</v>
      </c>
    </row>
    <row r="406" spans="16:18" x14ac:dyDescent="0.25">
      <c r="P406" s="123">
        <v>47999</v>
      </c>
      <c r="Q406" s="124" t="s">
        <v>75</v>
      </c>
      <c r="R406" s="125" t="s">
        <v>75</v>
      </c>
    </row>
    <row r="407" spans="16:18" x14ac:dyDescent="0.25">
      <c r="P407" s="123">
        <v>48029</v>
      </c>
      <c r="Q407" s="124" t="s">
        <v>75</v>
      </c>
      <c r="R407" s="125" t="s">
        <v>75</v>
      </c>
    </row>
    <row r="408" spans="16:18" x14ac:dyDescent="0.25">
      <c r="P408" s="123">
        <v>48060</v>
      </c>
      <c r="Q408" s="124" t="s">
        <v>75</v>
      </c>
      <c r="R408" s="125" t="s">
        <v>75</v>
      </c>
    </row>
    <row r="409" spans="16:18" x14ac:dyDescent="0.25">
      <c r="P409" s="123">
        <v>48091</v>
      </c>
      <c r="Q409" s="124" t="s">
        <v>75</v>
      </c>
      <c r="R409" s="125" t="s">
        <v>75</v>
      </c>
    </row>
    <row r="410" spans="16:18" x14ac:dyDescent="0.25">
      <c r="P410" s="123">
        <v>48121</v>
      </c>
      <c r="Q410" s="124" t="s">
        <v>75</v>
      </c>
      <c r="R410" s="125" t="s">
        <v>75</v>
      </c>
    </row>
    <row r="411" spans="16:18" x14ac:dyDescent="0.25">
      <c r="P411" s="123">
        <v>48152</v>
      </c>
      <c r="Q411" s="124" t="s">
        <v>75</v>
      </c>
      <c r="R411" s="125" t="s">
        <v>75</v>
      </c>
    </row>
    <row r="412" spans="16:18" x14ac:dyDescent="0.25">
      <c r="P412" s="123">
        <v>48182</v>
      </c>
      <c r="Q412" s="124" t="s">
        <v>75</v>
      </c>
      <c r="R412" s="125" t="s">
        <v>75</v>
      </c>
    </row>
    <row r="413" spans="16:18" x14ac:dyDescent="0.25">
      <c r="P413" s="123">
        <v>48213</v>
      </c>
      <c r="Q413" s="124" t="s">
        <v>75</v>
      </c>
      <c r="R413" s="125" t="s">
        <v>75</v>
      </c>
    </row>
    <row r="414" spans="16:18" x14ac:dyDescent="0.25">
      <c r="P414" s="123">
        <v>48244</v>
      </c>
      <c r="Q414" s="124" t="s">
        <v>75</v>
      </c>
      <c r="R414" s="125" t="s">
        <v>75</v>
      </c>
    </row>
    <row r="415" spans="16:18" x14ac:dyDescent="0.25">
      <c r="P415" s="123">
        <v>48273</v>
      </c>
      <c r="Q415" s="124" t="s">
        <v>75</v>
      </c>
      <c r="R415" s="125" t="s">
        <v>75</v>
      </c>
    </row>
    <row r="416" spans="16:18" x14ac:dyDescent="0.25">
      <c r="P416" s="123">
        <v>48304</v>
      </c>
      <c r="Q416" s="124" t="s">
        <v>75</v>
      </c>
      <c r="R416" s="125" t="s">
        <v>75</v>
      </c>
    </row>
    <row r="417" spans="16:18" x14ac:dyDescent="0.25">
      <c r="P417" s="123">
        <v>48334</v>
      </c>
      <c r="Q417" s="124" t="s">
        <v>75</v>
      </c>
      <c r="R417" s="125" t="s">
        <v>75</v>
      </c>
    </row>
    <row r="418" spans="16:18" x14ac:dyDescent="0.25">
      <c r="P418" s="123">
        <v>48365</v>
      </c>
      <c r="Q418" s="124" t="s">
        <v>75</v>
      </c>
      <c r="R418" s="125" t="s">
        <v>75</v>
      </c>
    </row>
    <row r="419" spans="16:18" x14ac:dyDescent="0.25">
      <c r="P419" s="123">
        <v>48395</v>
      </c>
      <c r="Q419" s="124" t="s">
        <v>75</v>
      </c>
      <c r="R419" s="125" t="s">
        <v>75</v>
      </c>
    </row>
    <row r="420" spans="16:18" x14ac:dyDescent="0.25">
      <c r="P420" s="123">
        <v>48426</v>
      </c>
      <c r="Q420" s="124" t="s">
        <v>75</v>
      </c>
      <c r="R420" s="125" t="s">
        <v>75</v>
      </c>
    </row>
    <row r="421" spans="16:18" x14ac:dyDescent="0.25">
      <c r="P421" s="123">
        <v>48457</v>
      </c>
      <c r="Q421" s="124" t="s">
        <v>75</v>
      </c>
      <c r="R421" s="125" t="s">
        <v>75</v>
      </c>
    </row>
    <row r="422" spans="16:18" x14ac:dyDescent="0.25">
      <c r="P422" s="123">
        <v>48487</v>
      </c>
      <c r="Q422" s="124" t="s">
        <v>75</v>
      </c>
      <c r="R422" s="125" t="s">
        <v>75</v>
      </c>
    </row>
    <row r="423" spans="16:18" x14ac:dyDescent="0.25">
      <c r="P423" s="123">
        <v>48518</v>
      </c>
      <c r="Q423" s="124" t="s">
        <v>75</v>
      </c>
      <c r="R423" s="125" t="s">
        <v>75</v>
      </c>
    </row>
    <row r="424" spans="16:18" x14ac:dyDescent="0.25">
      <c r="P424" s="123">
        <v>48548</v>
      </c>
      <c r="Q424" s="124" t="s">
        <v>75</v>
      </c>
      <c r="R424" s="125" t="s">
        <v>75</v>
      </c>
    </row>
    <row r="425" spans="16:18" x14ac:dyDescent="0.25">
      <c r="P425" s="123">
        <v>48579</v>
      </c>
      <c r="Q425" s="124" t="s">
        <v>75</v>
      </c>
      <c r="R425" s="125" t="s">
        <v>75</v>
      </c>
    </row>
    <row r="426" spans="16:18" x14ac:dyDescent="0.25">
      <c r="P426" s="123">
        <v>48610</v>
      </c>
      <c r="Q426" s="124" t="s">
        <v>75</v>
      </c>
      <c r="R426" s="125" t="s">
        <v>75</v>
      </c>
    </row>
    <row r="427" spans="16:18" x14ac:dyDescent="0.25">
      <c r="P427" s="123">
        <v>48638</v>
      </c>
      <c r="Q427" s="124" t="s">
        <v>75</v>
      </c>
      <c r="R427" s="125" t="s">
        <v>75</v>
      </c>
    </row>
    <row r="428" spans="16:18" x14ac:dyDescent="0.25">
      <c r="P428" s="123">
        <v>48669</v>
      </c>
      <c r="Q428" s="124" t="s">
        <v>75</v>
      </c>
      <c r="R428" s="125" t="s">
        <v>75</v>
      </c>
    </row>
    <row r="429" spans="16:18" x14ac:dyDescent="0.25">
      <c r="P429" s="123">
        <v>48699</v>
      </c>
      <c r="Q429" s="124" t="s">
        <v>75</v>
      </c>
      <c r="R429" s="125" t="s">
        <v>75</v>
      </c>
    </row>
    <row r="430" spans="16:18" x14ac:dyDescent="0.25">
      <c r="P430" s="123">
        <v>48730</v>
      </c>
      <c r="Q430" s="124" t="s">
        <v>75</v>
      </c>
      <c r="R430" s="125" t="s">
        <v>75</v>
      </c>
    </row>
    <row r="431" spans="16:18" x14ac:dyDescent="0.25">
      <c r="P431" s="123">
        <v>48760</v>
      </c>
      <c r="Q431" s="124" t="s">
        <v>75</v>
      </c>
      <c r="R431" s="125" t="s">
        <v>75</v>
      </c>
    </row>
    <row r="432" spans="16:18" x14ac:dyDescent="0.25">
      <c r="P432" s="123">
        <v>48791</v>
      </c>
      <c r="Q432" s="124" t="s">
        <v>75</v>
      </c>
      <c r="R432" s="125" t="s">
        <v>75</v>
      </c>
    </row>
    <row r="433" spans="16:18" x14ac:dyDescent="0.25">
      <c r="P433" s="123">
        <v>48822</v>
      </c>
      <c r="Q433" s="124" t="s">
        <v>75</v>
      </c>
      <c r="R433" s="125" t="s">
        <v>75</v>
      </c>
    </row>
    <row r="434" spans="16:18" x14ac:dyDescent="0.25">
      <c r="P434" s="123">
        <v>48852</v>
      </c>
      <c r="Q434" s="124" t="s">
        <v>75</v>
      </c>
      <c r="R434" s="125" t="s">
        <v>75</v>
      </c>
    </row>
    <row r="435" spans="16:18" x14ac:dyDescent="0.25">
      <c r="P435" s="123">
        <v>48883</v>
      </c>
      <c r="Q435" s="124" t="s">
        <v>75</v>
      </c>
      <c r="R435" s="125" t="s">
        <v>75</v>
      </c>
    </row>
    <row r="436" spans="16:18" x14ac:dyDescent="0.25">
      <c r="P436" s="123">
        <v>48913</v>
      </c>
      <c r="Q436" s="124" t="s">
        <v>75</v>
      </c>
      <c r="R436" s="125" t="s">
        <v>75</v>
      </c>
    </row>
    <row r="437" spans="16:18" x14ac:dyDescent="0.25">
      <c r="P437" s="123">
        <v>48944</v>
      </c>
      <c r="Q437" s="124" t="s">
        <v>75</v>
      </c>
      <c r="R437" s="125" t="s">
        <v>75</v>
      </c>
    </row>
    <row r="438" spans="16:18" x14ac:dyDescent="0.25">
      <c r="P438" s="123">
        <v>48975</v>
      </c>
      <c r="Q438" s="124" t="s">
        <v>75</v>
      </c>
      <c r="R438" s="125" t="s">
        <v>75</v>
      </c>
    </row>
    <row r="439" spans="16:18" x14ac:dyDescent="0.25">
      <c r="P439" s="123">
        <v>49003</v>
      </c>
      <c r="Q439" s="124" t="s">
        <v>75</v>
      </c>
      <c r="R439" s="125" t="s">
        <v>75</v>
      </c>
    </row>
    <row r="440" spans="16:18" x14ac:dyDescent="0.25">
      <c r="P440" s="123">
        <v>49034</v>
      </c>
      <c r="Q440" s="124" t="s">
        <v>75</v>
      </c>
      <c r="R440" s="125" t="s">
        <v>75</v>
      </c>
    </row>
    <row r="441" spans="16:18" x14ac:dyDescent="0.25">
      <c r="P441" s="123">
        <v>49064</v>
      </c>
      <c r="Q441" s="124" t="s">
        <v>75</v>
      </c>
      <c r="R441" s="125" t="s">
        <v>75</v>
      </c>
    </row>
    <row r="442" spans="16:18" x14ac:dyDescent="0.25">
      <c r="P442" s="123">
        <v>49095</v>
      </c>
      <c r="Q442" s="124" t="s">
        <v>75</v>
      </c>
      <c r="R442" s="125" t="s">
        <v>75</v>
      </c>
    </row>
    <row r="443" spans="16:18" x14ac:dyDescent="0.25">
      <c r="P443" s="123">
        <v>49125</v>
      </c>
      <c r="Q443" s="124" t="s">
        <v>75</v>
      </c>
      <c r="R443" s="125" t="s">
        <v>75</v>
      </c>
    </row>
    <row r="444" spans="16:18" x14ac:dyDescent="0.25">
      <c r="P444" s="123">
        <v>49156</v>
      </c>
      <c r="Q444" s="124" t="s">
        <v>75</v>
      </c>
      <c r="R444" s="125" t="s">
        <v>75</v>
      </c>
    </row>
    <row r="445" spans="16:18" x14ac:dyDescent="0.25">
      <c r="P445" s="123">
        <v>49187</v>
      </c>
      <c r="Q445" s="124" t="s">
        <v>75</v>
      </c>
      <c r="R445" s="125" t="s">
        <v>75</v>
      </c>
    </row>
    <row r="446" spans="16:18" x14ac:dyDescent="0.25">
      <c r="P446" s="123">
        <v>49217</v>
      </c>
      <c r="Q446" s="124" t="s">
        <v>75</v>
      </c>
      <c r="R446" s="125" t="s">
        <v>75</v>
      </c>
    </row>
    <row r="447" spans="16:18" x14ac:dyDescent="0.25">
      <c r="P447" s="123">
        <v>49248</v>
      </c>
      <c r="Q447" s="124" t="s">
        <v>75</v>
      </c>
      <c r="R447" s="125" t="s">
        <v>75</v>
      </c>
    </row>
    <row r="448" spans="16:18" x14ac:dyDescent="0.25">
      <c r="P448" s="123">
        <v>49278</v>
      </c>
      <c r="Q448" s="124" t="s">
        <v>75</v>
      </c>
      <c r="R448" s="125" t="s">
        <v>75</v>
      </c>
    </row>
    <row r="449" spans="16:18" x14ac:dyDescent="0.25">
      <c r="P449" s="123">
        <v>49309</v>
      </c>
      <c r="Q449" s="124" t="s">
        <v>75</v>
      </c>
      <c r="R449" s="125" t="s">
        <v>75</v>
      </c>
    </row>
    <row r="450" spans="16:18" x14ac:dyDescent="0.25">
      <c r="P450" s="123">
        <v>49340</v>
      </c>
      <c r="Q450" s="124" t="s">
        <v>75</v>
      </c>
      <c r="R450" s="125" t="s">
        <v>75</v>
      </c>
    </row>
    <row r="451" spans="16:18" x14ac:dyDescent="0.25">
      <c r="P451" s="123">
        <v>49368</v>
      </c>
      <c r="Q451" s="124" t="s">
        <v>75</v>
      </c>
      <c r="R451" s="125" t="s">
        <v>75</v>
      </c>
    </row>
    <row r="452" spans="16:18" x14ac:dyDescent="0.25">
      <c r="P452" s="123">
        <v>49399</v>
      </c>
      <c r="Q452" s="124" t="s">
        <v>75</v>
      </c>
      <c r="R452" s="125" t="s">
        <v>75</v>
      </c>
    </row>
    <row r="453" spans="16:18" x14ac:dyDescent="0.25">
      <c r="P453" s="123">
        <v>49429</v>
      </c>
      <c r="Q453" s="124" t="s">
        <v>75</v>
      </c>
      <c r="R453" s="125" t="s">
        <v>75</v>
      </c>
    </row>
    <row r="454" spans="16:18" x14ac:dyDescent="0.25">
      <c r="P454" s="123">
        <v>49460</v>
      </c>
      <c r="Q454" s="124" t="s">
        <v>75</v>
      </c>
      <c r="R454" s="125" t="s">
        <v>75</v>
      </c>
    </row>
    <row r="455" spans="16:18" x14ac:dyDescent="0.25">
      <c r="P455" s="123">
        <v>49490</v>
      </c>
      <c r="Q455" s="124" t="s">
        <v>75</v>
      </c>
      <c r="R455" s="125" t="s">
        <v>75</v>
      </c>
    </row>
    <row r="456" spans="16:18" x14ac:dyDescent="0.25">
      <c r="P456" s="123">
        <v>49521</v>
      </c>
      <c r="Q456" s="124" t="s">
        <v>75</v>
      </c>
      <c r="R456" s="125" t="s">
        <v>75</v>
      </c>
    </row>
    <row r="457" spans="16:18" x14ac:dyDescent="0.25">
      <c r="P457" s="123">
        <v>49552</v>
      </c>
      <c r="Q457" s="124" t="s">
        <v>75</v>
      </c>
      <c r="R457" s="125" t="s">
        <v>75</v>
      </c>
    </row>
    <row r="458" spans="16:18" x14ac:dyDescent="0.25">
      <c r="P458" s="123">
        <v>49582</v>
      </c>
      <c r="Q458" s="124" t="s">
        <v>75</v>
      </c>
      <c r="R458" s="125" t="s">
        <v>75</v>
      </c>
    </row>
    <row r="459" spans="16:18" x14ac:dyDescent="0.25">
      <c r="P459" s="123">
        <v>49613</v>
      </c>
      <c r="Q459" s="124" t="s">
        <v>75</v>
      </c>
      <c r="R459" s="125" t="s">
        <v>75</v>
      </c>
    </row>
    <row r="460" spans="16:18" x14ac:dyDescent="0.25">
      <c r="P460" s="123">
        <v>49643</v>
      </c>
      <c r="Q460" s="124" t="s">
        <v>75</v>
      </c>
      <c r="R460" s="125" t="s">
        <v>75</v>
      </c>
    </row>
    <row r="461" spans="16:18" x14ac:dyDescent="0.25">
      <c r="P461" s="123">
        <v>49674</v>
      </c>
      <c r="Q461" s="124" t="s">
        <v>75</v>
      </c>
      <c r="R461" s="125" t="s">
        <v>75</v>
      </c>
    </row>
    <row r="462" spans="16:18" x14ac:dyDescent="0.25">
      <c r="P462" s="123">
        <v>49705</v>
      </c>
      <c r="Q462" s="124" t="s">
        <v>75</v>
      </c>
      <c r="R462" s="125" t="s">
        <v>75</v>
      </c>
    </row>
    <row r="463" spans="16:18" x14ac:dyDescent="0.25">
      <c r="P463" s="123">
        <v>49734</v>
      </c>
      <c r="Q463" s="124" t="s">
        <v>75</v>
      </c>
      <c r="R463" s="125" t="s">
        <v>75</v>
      </c>
    </row>
    <row r="464" spans="16:18" x14ac:dyDescent="0.25">
      <c r="P464" s="123">
        <v>49765</v>
      </c>
      <c r="Q464" s="124" t="s">
        <v>75</v>
      </c>
      <c r="R464" s="125" t="s">
        <v>75</v>
      </c>
    </row>
    <row r="465" spans="16:18" x14ac:dyDescent="0.25">
      <c r="P465" s="123">
        <v>49795</v>
      </c>
      <c r="Q465" s="124" t="s">
        <v>75</v>
      </c>
      <c r="R465" s="125" t="s">
        <v>75</v>
      </c>
    </row>
    <row r="466" spans="16:18" x14ac:dyDescent="0.25">
      <c r="P466" s="123">
        <v>49826</v>
      </c>
      <c r="Q466" s="124" t="s">
        <v>75</v>
      </c>
      <c r="R466" s="125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2018-12-22T16:48:09Z</dcterms:created>
  <dcterms:modified xsi:type="dcterms:W3CDTF">2018-12-26T16:27:42Z</dcterms:modified>
</cp:coreProperties>
</file>