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10\"/>
    </mc:Choice>
  </mc:AlternateContent>
  <bookViews>
    <workbookView xWindow="0" yWindow="0" windowWidth="23040" windowHeight="9195" firstSheet="1" activeTab="7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28" i="10"/>
  <c r="F107" i="10"/>
  <c r="G59" i="10"/>
  <c r="F80" i="10"/>
  <c r="F51" i="10"/>
  <c r="G122" i="10"/>
  <c r="G10" i="10"/>
  <c r="F94" i="10"/>
  <c r="G125" i="10"/>
  <c r="G131" i="10"/>
  <c r="G76" i="10"/>
  <c r="F27" i="10"/>
  <c r="G71" i="10"/>
  <c r="G106" i="10"/>
  <c r="G126" i="10"/>
  <c r="G132" i="10"/>
  <c r="G60" i="10"/>
  <c r="G3" i="10"/>
  <c r="G23" i="10"/>
  <c r="F93" i="10"/>
  <c r="F130" i="10"/>
  <c r="F63" i="10"/>
  <c r="G127" i="10"/>
  <c r="F12" i="10"/>
  <c r="G27" i="10"/>
  <c r="F112" i="10"/>
  <c r="F20" i="10"/>
  <c r="G102" i="10"/>
  <c r="G112" i="10"/>
  <c r="F126" i="10"/>
  <c r="G31" i="10"/>
  <c r="F41" i="10"/>
  <c r="G22" i="10"/>
  <c r="F77" i="10"/>
  <c r="F17" i="10"/>
  <c r="F122" i="10"/>
  <c r="G16" i="10"/>
  <c r="F87" i="10"/>
  <c r="G39" i="10"/>
  <c r="F6" i="10"/>
  <c r="G79" i="10"/>
  <c r="F28" i="10"/>
  <c r="F106" i="10"/>
  <c r="G97" i="10"/>
  <c r="F70" i="10"/>
  <c r="F99" i="10"/>
  <c r="G63" i="10"/>
  <c r="F47" i="10"/>
  <c r="F115" i="10"/>
  <c r="F100" i="10"/>
  <c r="F121" i="10"/>
  <c r="F4" i="10"/>
  <c r="G130" i="10"/>
  <c r="F105" i="10"/>
  <c r="G14" i="10"/>
  <c r="F109" i="10"/>
  <c r="F81" i="10"/>
  <c r="F19" i="10"/>
  <c r="G115" i="10"/>
  <c r="F119" i="10"/>
  <c r="G94" i="10"/>
  <c r="F69" i="10"/>
  <c r="G47" i="10"/>
  <c r="F60" i="10"/>
  <c r="F67" i="10"/>
  <c r="G65" i="10"/>
  <c r="F102" i="10"/>
  <c r="F132" i="10"/>
  <c r="G54" i="10"/>
  <c r="G119" i="10"/>
  <c r="F62" i="10"/>
  <c r="G108" i="10"/>
  <c r="G86" i="10"/>
  <c r="F46" i="10"/>
  <c r="G95" i="10"/>
  <c r="F44" i="10"/>
  <c r="G98" i="10"/>
  <c r="F13" i="10"/>
  <c r="F52" i="10"/>
  <c r="F26" i="10"/>
  <c r="G80" i="10"/>
  <c r="F23" i="10"/>
  <c r="G68" i="10"/>
  <c r="G62" i="10"/>
  <c r="G12" i="10"/>
  <c r="F91" i="10"/>
  <c r="G118" i="10"/>
  <c r="F39" i="10"/>
  <c r="G18" i="10"/>
  <c r="G110" i="10"/>
  <c r="F82" i="10"/>
  <c r="F58" i="10"/>
  <c r="G82" i="10"/>
  <c r="G101" i="10"/>
  <c r="G128" i="10"/>
  <c r="G25" i="10"/>
  <c r="F133" i="10"/>
  <c r="G46" i="10"/>
  <c r="G49" i="10"/>
  <c r="F86" i="10"/>
  <c r="G116" i="10"/>
  <c r="F9" i="10"/>
  <c r="F84" i="10"/>
  <c r="G19" i="10"/>
  <c r="F88" i="10"/>
  <c r="F131" i="10"/>
  <c r="F10" i="10"/>
  <c r="G58" i="10"/>
  <c r="F25" i="10"/>
  <c r="F33" i="10"/>
  <c r="G104" i="10"/>
  <c r="F95" i="10"/>
  <c r="G32" i="10"/>
  <c r="F75" i="10"/>
  <c r="G45" i="10"/>
  <c r="G48" i="10"/>
  <c r="F76" i="10"/>
  <c r="F2" i="10"/>
  <c r="G117" i="10"/>
  <c r="F18" i="10"/>
  <c r="G17" i="10"/>
  <c r="F118" i="10"/>
  <c r="G84" i="10"/>
  <c r="F40" i="10"/>
  <c r="F49" i="10"/>
  <c r="G34" i="10"/>
  <c r="F120" i="10"/>
  <c r="F5" i="10"/>
  <c r="F73" i="10"/>
  <c r="G50" i="10"/>
  <c r="F57" i="10"/>
  <c r="F97" i="10"/>
  <c r="G72" i="10"/>
  <c r="F127" i="10"/>
  <c r="G35" i="10"/>
  <c r="F108" i="10"/>
  <c r="F103" i="10"/>
  <c r="F53" i="10"/>
  <c r="G42" i="10"/>
  <c r="G9" i="10"/>
  <c r="F7" i="10"/>
  <c r="G30" i="10"/>
  <c r="G113" i="10"/>
  <c r="F22" i="10"/>
  <c r="G77" i="10"/>
  <c r="F14" i="10"/>
  <c r="F83" i="10"/>
  <c r="G83" i="10"/>
  <c r="F24" i="10"/>
  <c r="F74" i="10"/>
  <c r="F101" i="10"/>
  <c r="G15" i="10"/>
  <c r="F92" i="10"/>
  <c r="F68" i="10"/>
  <c r="G33" i="10"/>
  <c r="F31" i="10"/>
  <c r="F65" i="10"/>
  <c r="F114" i="10"/>
  <c r="G13" i="10"/>
  <c r="F129" i="10"/>
  <c r="G64" i="10"/>
  <c r="G88" i="10"/>
  <c r="G2" i="10"/>
  <c r="F111" i="10"/>
  <c r="G74" i="10"/>
  <c r="G67" i="10"/>
  <c r="F59" i="10"/>
  <c r="F78" i="10"/>
  <c r="G103" i="10"/>
  <c r="F48" i="10"/>
  <c r="F104" i="10"/>
  <c r="F125" i="10"/>
  <c r="F43" i="10"/>
  <c r="F16" i="10"/>
  <c r="G87" i="10"/>
  <c r="F30" i="10"/>
  <c r="G57" i="10"/>
  <c r="F98" i="10"/>
  <c r="G4" i="10"/>
  <c r="F29" i="10"/>
  <c r="F54" i="10"/>
  <c r="G51" i="10"/>
  <c r="G7" i="10"/>
  <c r="G11" i="10"/>
  <c r="G20" i="10"/>
  <c r="G133" i="10"/>
  <c r="G40" i="10"/>
  <c r="F45" i="10"/>
  <c r="F123" i="10"/>
  <c r="F79" i="10"/>
  <c r="F34" i="10"/>
  <c r="F96" i="10"/>
  <c r="F11" i="10"/>
  <c r="G29" i="10"/>
  <c r="G8" i="10"/>
  <c r="G53" i="10"/>
  <c r="F42" i="10"/>
  <c r="G123" i="10"/>
  <c r="G73" i="10"/>
  <c r="G6" i="10"/>
  <c r="G43" i="10"/>
  <c r="G109" i="10"/>
  <c r="G36" i="10"/>
  <c r="G21" i="10"/>
  <c r="F85" i="10"/>
  <c r="F8" i="10"/>
  <c r="G24" i="10"/>
  <c r="F66" i="10"/>
  <c r="F128" i="10"/>
  <c r="F35" i="10"/>
  <c r="F50" i="10"/>
  <c r="F72" i="10"/>
  <c r="G90" i="10"/>
  <c r="G38" i="10"/>
  <c r="F32" i="10"/>
  <c r="F110" i="10"/>
  <c r="G129" i="10"/>
  <c r="G56" i="10"/>
  <c r="F71" i="10"/>
  <c r="G69" i="10"/>
  <c r="G107" i="10"/>
  <c r="F116" i="10"/>
  <c r="G124" i="10"/>
  <c r="G66" i="10"/>
  <c r="F117" i="10"/>
  <c r="G37" i="10"/>
  <c r="G61" i="10"/>
  <c r="G75" i="10"/>
  <c r="F37" i="10"/>
  <c r="F90" i="10"/>
  <c r="F124" i="10"/>
  <c r="G85" i="10"/>
  <c r="G120" i="10"/>
  <c r="F113" i="10"/>
  <c r="F21" i="10"/>
  <c r="F89" i="10"/>
  <c r="G78" i="10"/>
  <c r="F56" i="10"/>
  <c r="F64" i="10"/>
  <c r="G70" i="10"/>
  <c r="F55" i="10"/>
  <c r="G52" i="10"/>
  <c r="G44" i="10"/>
  <c r="G26" i="10"/>
  <c r="G41" i="10"/>
  <c r="G92" i="10"/>
  <c r="G114" i="10"/>
  <c r="F61" i="10"/>
  <c r="G100" i="10"/>
  <c r="F3" i="10"/>
  <c r="G5" i="10"/>
  <c r="G55" i="10"/>
  <c r="G93" i="10"/>
  <c r="G111" i="10"/>
  <c r="G105" i="10"/>
  <c r="G121" i="10"/>
  <c r="G99" i="10"/>
  <c r="G91" i="10"/>
  <c r="F38" i="10"/>
  <c r="F15" i="10"/>
  <c r="F36" i="10"/>
  <c r="G89" i="10"/>
  <c r="G81" i="10"/>
  <c r="G96" i="10"/>
</calcChain>
</file>

<file path=xl/sharedStrings.xml><?xml version="1.0" encoding="utf-8"?>
<sst xmlns="http://schemas.openxmlformats.org/spreadsheetml/2006/main" count="7161" uniqueCount="96">
  <si>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</si>
  <si>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</si>
  <si>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</si>
  <si>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</si>
  <si>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</si>
  <si>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</si>
  <si>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</si>
  <si>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</si>
  <si>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</si>
  <si>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</si>
  <si>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</si>
  <si>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</si>
  <si>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</si>
  <si>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</si>
  <si>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</si>
  <si>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</si>
  <si>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</si>
  <si>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</si>
  <si>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</si>
  <si>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</si>
  <si>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</si>
  <si>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</si>
  <si>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</si>
  <si>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</si>
  <si>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</si>
  <si>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</si>
  <si>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</si>
  <si>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</si>
  <si>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</si>
  <si>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</si>
  <si>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</si>
  <si>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</si>
  <si>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</si>
  <si>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</si>
  <si>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</si>
  <si>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</si>
  <si>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</si>
  <si>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</si>
  <si>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</si>
  <si>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</si>
  <si>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</si>
  <si>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</si>
  <si>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</si>
  <si>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</si>
  <si>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</si>
  <si>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</si>
  <si>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</si>
  <si>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</si>
  <si>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</si>
  <si>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</si>
  <si>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</si>
  <si>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</si>
  <si>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</si>
  <si>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</si>
  <si>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</si>
  <si>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</si>
  <si>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</si>
  <si>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</si>
  <si>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</si>
  <si>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</si>
  <si>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</si>
  <si>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</si>
  <si>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</si>
  <si>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</si>
  <si>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</si>
  <si>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</si>
  <si>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</si>
  <si>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</si>
  <si>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</si>
  <si>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</si>
  <si>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</si>
  <si>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</si>
  <si>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</si>
  <si>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</si>
  <si>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September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</si>
  <si>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</si>
  <si>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</si>
  <si>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</si>
  <si>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</si>
  <si>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</si>
  <si>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</si>
  <si>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</si>
  <si>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</si>
  <si>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</si>
  <si>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</si>
  <si>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</si>
  <si>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</si>
  <si>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</si>
  <si>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</si>
  <si>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</si>
  <si>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</si>
  <si>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September of 2019</t>
  </si>
  <si>
    <t>U.S. Pair Volume, Data through September of 2019</t>
  </si>
  <si>
    <t>U.S. Distress Sale Pairs Percentage,Data through September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</si>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</sst>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1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2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4" fillId="5" borderId="0" xfId="0" applyNumberFormat="1" applyFont="1" applyFill="1"/>
    <xf numFmtId="169" fontId="14" fillId="5" borderId="0" xfId="0" applyNumberFormat="1" applyFont="1" applyFill="1"/>
    <xf numFmtId="167" fontId="14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3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10" fillId="5" borderId="0" xfId="4" applyNumberFormat="1" applyFont="1" applyFill="1" applyBorder="1" applyAlignment="1">
      <alignment horizontal="center"/>
    </xf>
    <xf numFmtId="165" fontId="14" fillId="5" borderId="0" xfId="6" applyNumberFormat="1" applyFont="1" applyFill="1" applyAlignment="1">
      <alignment horizontal="center" vertical="center"/>
    </xf>
    <xf numFmtId="1" fontId="14" fillId="5" borderId="0" xfId="0" applyNumberFormat="1" applyFont="1" applyFill="1" applyAlignment="1">
      <alignment horizontal="center" vertical="center"/>
    </xf>
    <xf numFmtId="167" fontId="14" fillId="5" borderId="0" xfId="2" applyNumberFormat="1" applyFont="1" applyFill="1" applyAlignment="1">
      <alignment horizontal="center"/>
    </xf>
    <xf numFmtId="167" fontId="14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4" fillId="5" borderId="5" xfId="2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/>
    </xf>
    <xf numFmtId="1" fontId="14" fillId="5" borderId="0" xfId="7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4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VW'!$N$6:$N$290</c:f>
              <c:numCache>
                <c:formatCode>[$-409]mmm\-yy;@</c:formatCode>
                <c:ptCount val="285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</c:numCache>
            </c:numRef>
          </c:xVal>
          <c:yVal>
            <c:numRef>
              <c:f>'U.S. EW &amp; VW'!$O$6:$O$290</c:f>
              <c:numCache>
                <c:formatCode>0</c:formatCode>
                <c:ptCount val="285"/>
                <c:pt idx="0">
                  <c:v>66.1400830699165</c:v>
                </c:pt>
                <c:pt idx="1">
                  <c:v>65.058188842042796</c:v>
                </c:pt>
                <c:pt idx="2">
                  <c:v>64.548296724245304</c:v>
                </c:pt>
                <c:pt idx="3">
                  <c:v>64.443594070759403</c:v>
                </c:pt>
                <c:pt idx="4">
                  <c:v>64.023552682144498</c:v>
                </c:pt>
                <c:pt idx="5">
                  <c:v>64.368543740788297</c:v>
                </c:pt>
                <c:pt idx="6">
                  <c:v>64.7469068251675</c:v>
                </c:pt>
                <c:pt idx="7">
                  <c:v>64.763839015817894</c:v>
                </c:pt>
                <c:pt idx="8">
                  <c:v>64.307311468786096</c:v>
                </c:pt>
                <c:pt idx="9">
                  <c:v>63.640163266444397</c:v>
                </c:pt>
                <c:pt idx="10">
                  <c:v>64.884964158452703</c:v>
                </c:pt>
                <c:pt idx="11">
                  <c:v>67.1749787458497</c:v>
                </c:pt>
                <c:pt idx="12">
                  <c:v>70.005246621104703</c:v>
                </c:pt>
                <c:pt idx="13">
                  <c:v>71.057816424936206</c:v>
                </c:pt>
                <c:pt idx="14">
                  <c:v>70.814925925592604</c:v>
                </c:pt>
                <c:pt idx="15">
                  <c:v>70.290004835803501</c:v>
                </c:pt>
                <c:pt idx="16">
                  <c:v>70.889346891657894</c:v>
                </c:pt>
                <c:pt idx="17">
                  <c:v>71.971102369944006</c:v>
                </c:pt>
                <c:pt idx="18">
                  <c:v>73.182731772382098</c:v>
                </c:pt>
                <c:pt idx="19">
                  <c:v>73.421280058693796</c:v>
                </c:pt>
                <c:pt idx="20">
                  <c:v>74.851870271325495</c:v>
                </c:pt>
                <c:pt idx="21">
                  <c:v>75.8567816039088</c:v>
                </c:pt>
                <c:pt idx="22">
                  <c:v>78.864726415136303</c:v>
                </c:pt>
                <c:pt idx="23">
                  <c:v>80.672044115331104</c:v>
                </c:pt>
                <c:pt idx="24">
                  <c:v>84.008074739292297</c:v>
                </c:pt>
                <c:pt idx="25">
                  <c:v>83.1687284002534</c:v>
                </c:pt>
                <c:pt idx="26">
                  <c:v>82.162402211526199</c:v>
                </c:pt>
                <c:pt idx="27">
                  <c:v>80.687281201804197</c:v>
                </c:pt>
                <c:pt idx="28">
                  <c:v>82.114494785144501</c:v>
                </c:pt>
                <c:pt idx="29">
                  <c:v>84.075949403477296</c:v>
                </c:pt>
                <c:pt idx="30">
                  <c:v>84.5986717265354</c:v>
                </c:pt>
                <c:pt idx="31">
                  <c:v>85.344469503774405</c:v>
                </c:pt>
                <c:pt idx="32">
                  <c:v>85.548059172889296</c:v>
                </c:pt>
                <c:pt idx="33">
                  <c:v>86.496569388944707</c:v>
                </c:pt>
                <c:pt idx="34">
                  <c:v>86.685742710081499</c:v>
                </c:pt>
                <c:pt idx="35">
                  <c:v>86.699976119165399</c:v>
                </c:pt>
                <c:pt idx="36">
                  <c:v>86.688211968999596</c:v>
                </c:pt>
                <c:pt idx="37">
                  <c:v>85.633263802542899</c:v>
                </c:pt>
                <c:pt idx="38">
                  <c:v>84.385083668395495</c:v>
                </c:pt>
                <c:pt idx="39">
                  <c:v>83.423360385090902</c:v>
                </c:pt>
                <c:pt idx="40">
                  <c:v>83.369108991541196</c:v>
                </c:pt>
                <c:pt idx="41">
                  <c:v>84.594505448512393</c:v>
                </c:pt>
                <c:pt idx="42">
                  <c:v>86.071509445498407</c:v>
                </c:pt>
                <c:pt idx="43">
                  <c:v>88.622006426615499</c:v>
                </c:pt>
                <c:pt idx="44">
                  <c:v>90.388298212782999</c:v>
                </c:pt>
                <c:pt idx="45">
                  <c:v>91.760229911063504</c:v>
                </c:pt>
                <c:pt idx="46">
                  <c:v>91.514280987950798</c:v>
                </c:pt>
                <c:pt idx="47">
                  <c:v>91.087684842291495</c:v>
                </c:pt>
                <c:pt idx="48">
                  <c:v>91.185648835970596</c:v>
                </c:pt>
                <c:pt idx="49">
                  <c:v>89.586214027467307</c:v>
                </c:pt>
                <c:pt idx="50">
                  <c:v>88.367718783848105</c:v>
                </c:pt>
                <c:pt idx="51">
                  <c:v>87.079506691363505</c:v>
                </c:pt>
                <c:pt idx="52">
                  <c:v>89.472845256885805</c:v>
                </c:pt>
                <c:pt idx="53">
                  <c:v>92.337465860281199</c:v>
                </c:pt>
                <c:pt idx="54">
                  <c:v>94.921479448211699</c:v>
                </c:pt>
                <c:pt idx="55">
                  <c:v>96.336966769138797</c:v>
                </c:pt>
                <c:pt idx="56">
                  <c:v>97.593309166419601</c:v>
                </c:pt>
                <c:pt idx="57">
                  <c:v>98.807641267015399</c:v>
                </c:pt>
                <c:pt idx="58">
                  <c:v>99.623896388808802</c:v>
                </c:pt>
                <c:pt idx="59">
                  <c:v>100</c:v>
                </c:pt>
                <c:pt idx="60">
                  <c:v>100.310966199616</c:v>
                </c:pt>
                <c:pt idx="61">
                  <c:v>100.111169952984</c:v>
                </c:pt>
                <c:pt idx="62">
                  <c:v>99.742343904576998</c:v>
                </c:pt>
                <c:pt idx="63">
                  <c:v>99.2336299787587</c:v>
                </c:pt>
                <c:pt idx="64">
                  <c:v>99.464055214484603</c:v>
                </c:pt>
                <c:pt idx="65">
                  <c:v>99.978487700931893</c:v>
                </c:pt>
                <c:pt idx="66">
                  <c:v>100.811369043444</c:v>
                </c:pt>
                <c:pt idx="67">
                  <c:v>100.680191194607</c:v>
                </c:pt>
                <c:pt idx="68">
                  <c:v>100.46342867986201</c:v>
                </c:pt>
                <c:pt idx="69">
                  <c:v>99.125562874248104</c:v>
                </c:pt>
                <c:pt idx="70">
                  <c:v>98.383244260369693</c:v>
                </c:pt>
                <c:pt idx="71">
                  <c:v>97.535420525508599</c:v>
                </c:pt>
                <c:pt idx="72">
                  <c:v>98.594119443739601</c:v>
                </c:pt>
                <c:pt idx="73">
                  <c:v>99.853566719219899</c:v>
                </c:pt>
                <c:pt idx="74">
                  <c:v>101.09348795675</c:v>
                </c:pt>
                <c:pt idx="75">
                  <c:v>101.309348100428</c:v>
                </c:pt>
                <c:pt idx="76">
                  <c:v>101.287238900433</c:v>
                </c:pt>
                <c:pt idx="77">
                  <c:v>101.587930116026</c:v>
                </c:pt>
                <c:pt idx="78">
                  <c:v>101.73093715149299</c:v>
                </c:pt>
                <c:pt idx="79">
                  <c:v>101.918493671074</c:v>
                </c:pt>
                <c:pt idx="80">
                  <c:v>101.920443388999</c:v>
                </c:pt>
                <c:pt idx="81">
                  <c:v>102.386958205382</c:v>
                </c:pt>
                <c:pt idx="82">
                  <c:v>103.82778359167099</c:v>
                </c:pt>
                <c:pt idx="83">
                  <c:v>105.82400568227099</c:v>
                </c:pt>
                <c:pt idx="84">
                  <c:v>108.089140052638</c:v>
                </c:pt>
                <c:pt idx="85">
                  <c:v>109.02991513081101</c:v>
                </c:pt>
                <c:pt idx="86">
                  <c:v>109.350635865196</c:v>
                </c:pt>
                <c:pt idx="87">
                  <c:v>108.76597644221999</c:v>
                </c:pt>
                <c:pt idx="88">
                  <c:v>109.358380753405</c:v>
                </c:pt>
                <c:pt idx="89">
                  <c:v>109.737255013469</c:v>
                </c:pt>
                <c:pt idx="90">
                  <c:v>110.223395026826</c:v>
                </c:pt>
                <c:pt idx="91">
                  <c:v>108.56270405812499</c:v>
                </c:pt>
                <c:pt idx="92">
                  <c:v>107.229670840559</c:v>
                </c:pt>
                <c:pt idx="93">
                  <c:v>106.622845502968</c:v>
                </c:pt>
                <c:pt idx="94">
                  <c:v>107.201108397406</c:v>
                </c:pt>
                <c:pt idx="95">
                  <c:v>108.385923973763</c:v>
                </c:pt>
                <c:pt idx="96">
                  <c:v>109.01907263167401</c:v>
                </c:pt>
                <c:pt idx="97">
                  <c:v>111.713574273962</c:v>
                </c:pt>
                <c:pt idx="98">
                  <c:v>113.310142972981</c:v>
                </c:pt>
                <c:pt idx="99">
                  <c:v>115.94675078238799</c:v>
                </c:pt>
                <c:pt idx="100">
                  <c:v>117.053940701691</c:v>
                </c:pt>
                <c:pt idx="101">
                  <c:v>119.859822212528</c:v>
                </c:pt>
                <c:pt idx="102">
                  <c:v>122.55557619851901</c:v>
                </c:pt>
                <c:pt idx="103">
                  <c:v>125.230749515477</c:v>
                </c:pt>
                <c:pt idx="104">
                  <c:v>127.19578980585101</c:v>
                </c:pt>
                <c:pt idx="105">
                  <c:v>128.060964498853</c:v>
                </c:pt>
                <c:pt idx="106">
                  <c:v>127.763005984438</c:v>
                </c:pt>
                <c:pt idx="107">
                  <c:v>126.92738883535399</c:v>
                </c:pt>
                <c:pt idx="108">
                  <c:v>126.914880173743</c:v>
                </c:pt>
                <c:pt idx="109">
                  <c:v>129.34535780983001</c:v>
                </c:pt>
                <c:pt idx="110">
                  <c:v>131.53341378996399</c:v>
                </c:pt>
                <c:pt idx="111">
                  <c:v>133.10477818608501</c:v>
                </c:pt>
                <c:pt idx="112">
                  <c:v>133.422547765422</c:v>
                </c:pt>
                <c:pt idx="113">
                  <c:v>134.678314986891</c:v>
                </c:pt>
                <c:pt idx="114">
                  <c:v>136.712523005756</c:v>
                </c:pt>
                <c:pt idx="115">
                  <c:v>138.88801812306701</c:v>
                </c:pt>
                <c:pt idx="116">
                  <c:v>141.16606625605201</c:v>
                </c:pt>
                <c:pt idx="117">
                  <c:v>143.84213423285601</c:v>
                </c:pt>
                <c:pt idx="118">
                  <c:v>145.77212360218701</c:v>
                </c:pt>
                <c:pt idx="119">
                  <c:v>146.945997642469</c:v>
                </c:pt>
                <c:pt idx="120">
                  <c:v>146.93802420967</c:v>
                </c:pt>
                <c:pt idx="121">
                  <c:v>147.909481192486</c:v>
                </c:pt>
                <c:pt idx="122">
                  <c:v>149.32842193816899</c:v>
                </c:pt>
                <c:pt idx="123">
                  <c:v>150.976231667127</c:v>
                </c:pt>
                <c:pt idx="124">
                  <c:v>151.96858677379601</c:v>
                </c:pt>
                <c:pt idx="125">
                  <c:v>153.15170588696901</c:v>
                </c:pt>
                <c:pt idx="126">
                  <c:v>154.77487792174199</c:v>
                </c:pt>
                <c:pt idx="127">
                  <c:v>155.75074122742399</c:v>
                </c:pt>
                <c:pt idx="128">
                  <c:v>155.51114518361101</c:v>
                </c:pt>
                <c:pt idx="129">
                  <c:v>156.76963879172899</c:v>
                </c:pt>
                <c:pt idx="130">
                  <c:v>158.698355658661</c:v>
                </c:pt>
                <c:pt idx="131">
                  <c:v>162.21912569031801</c:v>
                </c:pt>
                <c:pt idx="132">
                  <c:v>162.48059860316101</c:v>
                </c:pt>
                <c:pt idx="133">
                  <c:v>163.62421160078</c:v>
                </c:pt>
                <c:pt idx="134">
                  <c:v>163.523024436773</c:v>
                </c:pt>
                <c:pt idx="135">
                  <c:v>165.70803162207801</c:v>
                </c:pt>
                <c:pt idx="136">
                  <c:v>167.30518047605901</c:v>
                </c:pt>
                <c:pt idx="137">
                  <c:v>169.52622913972601</c:v>
                </c:pt>
                <c:pt idx="138">
                  <c:v>170.860776999867</c:v>
                </c:pt>
                <c:pt idx="139">
                  <c:v>171.23602324050401</c:v>
                </c:pt>
                <c:pt idx="140">
                  <c:v>171.247368017132</c:v>
                </c:pt>
                <c:pt idx="141">
                  <c:v>170.25849380789899</c:v>
                </c:pt>
                <c:pt idx="142">
                  <c:v>170.30789816278701</c:v>
                </c:pt>
                <c:pt idx="143">
                  <c:v>169.09788797685101</c:v>
                </c:pt>
                <c:pt idx="144">
                  <c:v>168.218851454359</c:v>
                </c:pt>
                <c:pt idx="145">
                  <c:v>163.16359762885401</c:v>
                </c:pt>
                <c:pt idx="146">
                  <c:v>158.989962986515</c:v>
                </c:pt>
                <c:pt idx="147">
                  <c:v>154.48657626952601</c:v>
                </c:pt>
                <c:pt idx="148">
                  <c:v>156.33480456482999</c:v>
                </c:pt>
                <c:pt idx="149">
                  <c:v>159.177483728255</c:v>
                </c:pt>
                <c:pt idx="150">
                  <c:v>162.45831520155099</c:v>
                </c:pt>
                <c:pt idx="151">
                  <c:v>160.13621360142201</c:v>
                </c:pt>
                <c:pt idx="152">
                  <c:v>157.14400405137101</c:v>
                </c:pt>
                <c:pt idx="153">
                  <c:v>154.00650283211101</c:v>
                </c:pt>
                <c:pt idx="154">
                  <c:v>151.171674177456</c:v>
                </c:pt>
                <c:pt idx="155">
                  <c:v>147.32621278315901</c:v>
                </c:pt>
                <c:pt idx="156">
                  <c:v>144.26335372417199</c:v>
                </c:pt>
                <c:pt idx="157">
                  <c:v>142.521993863435</c:v>
                </c:pt>
                <c:pt idx="158">
                  <c:v>139.18724427749399</c:v>
                </c:pt>
                <c:pt idx="159">
                  <c:v>134.14590309171399</c:v>
                </c:pt>
                <c:pt idx="160">
                  <c:v>125.262392322358</c:v>
                </c:pt>
                <c:pt idx="161">
                  <c:v>118.702232196171</c:v>
                </c:pt>
                <c:pt idx="162">
                  <c:v>113.209987250053</c:v>
                </c:pt>
                <c:pt idx="163">
                  <c:v>113.736051509048</c:v>
                </c:pt>
                <c:pt idx="164">
                  <c:v>114.13628308015799</c:v>
                </c:pt>
                <c:pt idx="165">
                  <c:v>114.05760913701801</c:v>
                </c:pt>
                <c:pt idx="166">
                  <c:v>111.10211759446101</c:v>
                </c:pt>
                <c:pt idx="167">
                  <c:v>108.408971442362</c:v>
                </c:pt>
                <c:pt idx="168">
                  <c:v>107.380308127033</c:v>
                </c:pt>
                <c:pt idx="169">
                  <c:v>108.387015889643</c:v>
                </c:pt>
                <c:pt idx="170">
                  <c:v>110.46193734660601</c:v>
                </c:pt>
                <c:pt idx="171">
                  <c:v>113.40920678794301</c:v>
                </c:pt>
                <c:pt idx="172">
                  <c:v>115.710303010158</c:v>
                </c:pt>
                <c:pt idx="173">
                  <c:v>117.15452470775899</c:v>
                </c:pt>
                <c:pt idx="174">
                  <c:v>117.220878522861</c:v>
                </c:pt>
                <c:pt idx="175">
                  <c:v>118.31932222375499</c:v>
                </c:pt>
                <c:pt idx="176">
                  <c:v>120.358955777467</c:v>
                </c:pt>
                <c:pt idx="177">
                  <c:v>122.56910337849899</c:v>
                </c:pt>
                <c:pt idx="178">
                  <c:v>122.450404292858</c:v>
                </c:pt>
                <c:pt idx="179">
                  <c:v>122.37739752071001</c:v>
                </c:pt>
                <c:pt idx="180">
                  <c:v>122.911867329648</c:v>
                </c:pt>
                <c:pt idx="181">
                  <c:v>124.54554133371499</c:v>
                </c:pt>
                <c:pt idx="182">
                  <c:v>124.988295036718</c:v>
                </c:pt>
                <c:pt idx="183">
                  <c:v>125.012267894799</c:v>
                </c:pt>
                <c:pt idx="184">
                  <c:v>125.24924455704399</c:v>
                </c:pt>
                <c:pt idx="185">
                  <c:v>125.34783384832799</c:v>
                </c:pt>
                <c:pt idx="186">
                  <c:v>124.53088113307599</c:v>
                </c:pt>
                <c:pt idx="187">
                  <c:v>124.626152458562</c:v>
                </c:pt>
                <c:pt idx="188">
                  <c:v>126.596222431209</c:v>
                </c:pt>
                <c:pt idx="189">
                  <c:v>129.41549083253099</c:v>
                </c:pt>
                <c:pt idx="190">
                  <c:v>131.708085507162</c:v>
                </c:pt>
                <c:pt idx="191">
                  <c:v>132.97534096863399</c:v>
                </c:pt>
                <c:pt idx="192">
                  <c:v>133.60562285338699</c:v>
                </c:pt>
                <c:pt idx="193">
                  <c:v>132.59235107996099</c:v>
                </c:pt>
                <c:pt idx="194">
                  <c:v>130.616754042536</c:v>
                </c:pt>
                <c:pt idx="195">
                  <c:v>129.86773796830701</c:v>
                </c:pt>
                <c:pt idx="196">
                  <c:v>130.427713408638</c:v>
                </c:pt>
                <c:pt idx="197">
                  <c:v>132.564628635735</c:v>
                </c:pt>
                <c:pt idx="198">
                  <c:v>134.42181300144199</c:v>
                </c:pt>
                <c:pt idx="199">
                  <c:v>136.31659900903199</c:v>
                </c:pt>
                <c:pt idx="200">
                  <c:v>137.249362158151</c:v>
                </c:pt>
                <c:pt idx="201">
                  <c:v>138.16463676873201</c:v>
                </c:pt>
                <c:pt idx="202">
                  <c:v>138.62467873650201</c:v>
                </c:pt>
                <c:pt idx="203">
                  <c:v>139.54586185935401</c:v>
                </c:pt>
                <c:pt idx="204">
                  <c:v>139.36547256066001</c:v>
                </c:pt>
                <c:pt idx="205">
                  <c:v>139.71067637695799</c:v>
                </c:pt>
                <c:pt idx="206">
                  <c:v>140.701110404887</c:v>
                </c:pt>
                <c:pt idx="207">
                  <c:v>142.73767854719301</c:v>
                </c:pt>
                <c:pt idx="208">
                  <c:v>145.85120431949301</c:v>
                </c:pt>
                <c:pt idx="209">
                  <c:v>147.865420099814</c:v>
                </c:pt>
                <c:pt idx="210">
                  <c:v>150.439155575836</c:v>
                </c:pt>
                <c:pt idx="211">
                  <c:v>150.808491890797</c:v>
                </c:pt>
                <c:pt idx="212">
                  <c:v>153.089711295597</c:v>
                </c:pt>
                <c:pt idx="213">
                  <c:v>154.16635332049401</c:v>
                </c:pt>
                <c:pt idx="214">
                  <c:v>156.063218318118</c:v>
                </c:pt>
                <c:pt idx="215">
                  <c:v>155.32142775844099</c:v>
                </c:pt>
                <c:pt idx="216">
                  <c:v>155.602617154585</c:v>
                </c:pt>
                <c:pt idx="217">
                  <c:v>155.25412958272099</c:v>
                </c:pt>
                <c:pt idx="218">
                  <c:v>156.558303156048</c:v>
                </c:pt>
                <c:pt idx="219">
                  <c:v>157.296976677027</c:v>
                </c:pt>
                <c:pt idx="220">
                  <c:v>157.00885352316101</c:v>
                </c:pt>
                <c:pt idx="221">
                  <c:v>156.48831733231501</c:v>
                </c:pt>
                <c:pt idx="222">
                  <c:v>155.71113810561801</c:v>
                </c:pt>
                <c:pt idx="223">
                  <c:v>158.72242206672399</c:v>
                </c:pt>
                <c:pt idx="224">
                  <c:v>161.31069707500501</c:v>
                </c:pt>
                <c:pt idx="225">
                  <c:v>165.342529779648</c:v>
                </c:pt>
                <c:pt idx="226">
                  <c:v>167.28349208030301</c:v>
                </c:pt>
                <c:pt idx="227">
                  <c:v>171.496046226609</c:v>
                </c:pt>
                <c:pt idx="228">
                  <c:v>174.65908714354401</c:v>
                </c:pt>
                <c:pt idx="229">
                  <c:v>178.17453033378001</c:v>
                </c:pt>
                <c:pt idx="230">
                  <c:v>177.41601401001</c:v>
                </c:pt>
                <c:pt idx="231">
                  <c:v>178.254995582828</c:v>
                </c:pt>
                <c:pt idx="232">
                  <c:v>178.611120288938</c:v>
                </c:pt>
                <c:pt idx="233">
                  <c:v>180.71670591258101</c:v>
                </c:pt>
                <c:pt idx="234">
                  <c:v>180.77512501127799</c:v>
                </c:pt>
                <c:pt idx="235">
                  <c:v>180.95458579381</c:v>
                </c:pt>
                <c:pt idx="236">
                  <c:v>182.25434863944199</c:v>
                </c:pt>
                <c:pt idx="237">
                  <c:v>182.208159881228</c:v>
                </c:pt>
                <c:pt idx="238">
                  <c:v>183.05070734418001</c:v>
                </c:pt>
                <c:pt idx="239">
                  <c:v>182.99332620811799</c:v>
                </c:pt>
                <c:pt idx="240">
                  <c:v>184.469491831211</c:v>
                </c:pt>
                <c:pt idx="241">
                  <c:v>183.88903453409</c:v>
                </c:pt>
                <c:pt idx="242">
                  <c:v>183.66582522919001</c:v>
                </c:pt>
                <c:pt idx="243">
                  <c:v>184.40482009078499</c:v>
                </c:pt>
                <c:pt idx="244">
                  <c:v>187.29062913927601</c:v>
                </c:pt>
                <c:pt idx="245">
                  <c:v>190.24047829180799</c:v>
                </c:pt>
                <c:pt idx="246">
                  <c:v>192.93372201780099</c:v>
                </c:pt>
                <c:pt idx="247">
                  <c:v>194.49754093088501</c:v>
                </c:pt>
                <c:pt idx="248">
                  <c:v>195.43810134025901</c:v>
                </c:pt>
                <c:pt idx="249">
                  <c:v>196.27083047277199</c:v>
                </c:pt>
                <c:pt idx="250">
                  <c:v>196.392617425407</c:v>
                </c:pt>
                <c:pt idx="251">
                  <c:v>196.21997396446201</c:v>
                </c:pt>
                <c:pt idx="252">
                  <c:v>194.276409130351</c:v>
                </c:pt>
                <c:pt idx="253">
                  <c:v>193.31093231767801</c:v>
                </c:pt>
                <c:pt idx="254">
                  <c:v>194.70651176253199</c:v>
                </c:pt>
                <c:pt idx="255">
                  <c:v>197.269192137923</c:v>
                </c:pt>
                <c:pt idx="256">
                  <c:v>200.562456551368</c:v>
                </c:pt>
                <c:pt idx="257">
                  <c:v>202.900508049248</c:v>
                </c:pt>
                <c:pt idx="258">
                  <c:v>205.38866989934499</c:v>
                </c:pt>
                <c:pt idx="259">
                  <c:v>207.503783578765</c:v>
                </c:pt>
                <c:pt idx="260">
                  <c:v>209.39130518349199</c:v>
                </c:pt>
                <c:pt idx="261">
                  <c:v>212.01472923179699</c:v>
                </c:pt>
                <c:pt idx="262">
                  <c:v>212.53869687980799</c:v>
                </c:pt>
                <c:pt idx="263">
                  <c:v>211.044686074444</c:v>
                </c:pt>
                <c:pt idx="264">
                  <c:v>208.1627912774</c:v>
                </c:pt>
                <c:pt idx="265">
                  <c:v>210.103722671697</c:v>
                </c:pt>
                <c:pt idx="266">
                  <c:v>215.88252354937899</c:v>
                </c:pt>
                <c:pt idx="267">
                  <c:v>222.248108834276</c:v>
                </c:pt>
                <c:pt idx="268">
                  <c:v>221.142786264379</c:v>
                </c:pt>
                <c:pt idx="269">
                  <c:v>216.78009114101101</c:v>
                </c:pt>
                <c:pt idx="270">
                  <c:v>214.24350983299499</c:v>
                </c:pt>
                <c:pt idx="271">
                  <c:v>216.36512844004699</c:v>
                </c:pt>
                <c:pt idx="272">
                  <c:v>219.41359631738899</c:v>
                </c:pt>
                <c:pt idx="273">
                  <c:v>219.41355993147101</c:v>
                </c:pt>
                <c:pt idx="274">
                  <c:v>218.57731965100001</c:v>
                </c:pt>
                <c:pt idx="275">
                  <c:v>218.25272730586099</c:v>
                </c:pt>
                <c:pt idx="276">
                  <c:v>220.86053751894599</c:v>
                </c:pt>
                <c:pt idx="277">
                  <c:v>224.615976676293</c:v>
                </c:pt>
                <c:pt idx="278">
                  <c:v>227.038616980141</c:v>
                </c:pt>
                <c:pt idx="279">
                  <c:v>229.82257371406499</c:v>
                </c:pt>
                <c:pt idx="280">
                  <c:v>232.12377363589599</c:v>
                </c:pt>
                <c:pt idx="281">
                  <c:v>236.31762700211499</c:v>
                </c:pt>
                <c:pt idx="282">
                  <c:v>237.93293073205399</c:v>
                </c:pt>
                <c:pt idx="283">
                  <c:v>238.58881127429399</c:v>
                </c:pt>
                <c:pt idx="284">
                  <c:v>237.39073031105701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B7-4D50-BB2C-4E488A99410D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VW'!$L$6:$L$266</c:f>
              <c:numCache>
                <c:formatCode>[$-409]mmm\-yy;@</c:formatCode>
                <c:ptCount val="26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</c:numCache>
            </c:numRef>
          </c:xVal>
          <c:yVal>
            <c:numRef>
              <c:f>'U.S. EW &amp; VW'!$M$6:$M$266</c:f>
              <c:numCache>
                <c:formatCode>_(* #,##0_);_(* \(#,##0\);_(* "-"??_);_(@_)</c:formatCode>
                <c:ptCount val="261"/>
                <c:pt idx="0">
                  <c:v>78.331650652627303</c:v>
                </c:pt>
                <c:pt idx="1">
                  <c:v>77.951403455040406</c:v>
                </c:pt>
                <c:pt idx="2">
                  <c:v>77.778002824462106</c:v>
                </c:pt>
                <c:pt idx="3">
                  <c:v>78.586026430799393</c:v>
                </c:pt>
                <c:pt idx="4">
                  <c:v>79.789498597968503</c:v>
                </c:pt>
                <c:pt idx="5">
                  <c:v>80.951850511600298</c:v>
                </c:pt>
                <c:pt idx="6">
                  <c:v>80.726639747151296</c:v>
                </c:pt>
                <c:pt idx="7">
                  <c:v>79.907526432643493</c:v>
                </c:pt>
                <c:pt idx="8">
                  <c:v>79.552108946550206</c:v>
                </c:pt>
                <c:pt idx="9">
                  <c:v>80.505191662159007</c:v>
                </c:pt>
                <c:pt idx="10">
                  <c:v>82.449347233145104</c:v>
                </c:pt>
                <c:pt idx="11">
                  <c:v>83.823022932635396</c:v>
                </c:pt>
                <c:pt idx="12">
                  <c:v>84.275272687977306</c:v>
                </c:pt>
                <c:pt idx="13">
                  <c:v>83.848885725655904</c:v>
                </c:pt>
                <c:pt idx="14">
                  <c:v>83.996830640907802</c:v>
                </c:pt>
                <c:pt idx="15">
                  <c:v>84.916968933625299</c:v>
                </c:pt>
                <c:pt idx="16">
                  <c:v>86.530035141909096</c:v>
                </c:pt>
                <c:pt idx="17">
                  <c:v>87.932966421904794</c:v>
                </c:pt>
                <c:pt idx="18">
                  <c:v>88.573691290106893</c:v>
                </c:pt>
                <c:pt idx="19">
                  <c:v>88.619624231010903</c:v>
                </c:pt>
                <c:pt idx="20">
                  <c:v>88.770773527606295</c:v>
                </c:pt>
                <c:pt idx="21">
                  <c:v>89.145293078347606</c:v>
                </c:pt>
                <c:pt idx="22">
                  <c:v>90.390233086840894</c:v>
                </c:pt>
                <c:pt idx="23">
                  <c:v>91.127991353689595</c:v>
                </c:pt>
                <c:pt idx="24">
                  <c:v>92.243700652234807</c:v>
                </c:pt>
                <c:pt idx="25">
                  <c:v>92.547076954860003</c:v>
                </c:pt>
                <c:pt idx="26">
                  <c:v>93.1368274269349</c:v>
                </c:pt>
                <c:pt idx="27">
                  <c:v>93.834107333027205</c:v>
                </c:pt>
                <c:pt idx="28">
                  <c:v>95.757230129970594</c:v>
                </c:pt>
                <c:pt idx="29">
                  <c:v>97.906773219000002</c:v>
                </c:pt>
                <c:pt idx="30">
                  <c:v>98.359705286284907</c:v>
                </c:pt>
                <c:pt idx="31">
                  <c:v>97.933782379902595</c:v>
                </c:pt>
                <c:pt idx="32">
                  <c:v>97.250138640154304</c:v>
                </c:pt>
                <c:pt idx="33">
                  <c:v>98.234665494268498</c:v>
                </c:pt>
                <c:pt idx="34">
                  <c:v>99.240001857742797</c:v>
                </c:pt>
                <c:pt idx="35">
                  <c:v>100</c:v>
                </c:pt>
                <c:pt idx="36">
                  <c:v>100.202562585199</c:v>
                </c:pt>
                <c:pt idx="37">
                  <c:v>100.420338302874</c:v>
                </c:pt>
                <c:pt idx="38">
                  <c:v>100.526243047558</c:v>
                </c:pt>
                <c:pt idx="39">
                  <c:v>100.493154444925</c:v>
                </c:pt>
                <c:pt idx="40">
                  <c:v>100.795316590299</c:v>
                </c:pt>
                <c:pt idx="41">
                  <c:v>102.057401285952</c:v>
                </c:pt>
                <c:pt idx="42">
                  <c:v>103.68588252298601</c:v>
                </c:pt>
                <c:pt idx="43">
                  <c:v>105.70783750098499</c:v>
                </c:pt>
                <c:pt idx="44">
                  <c:v>106.793229145322</c:v>
                </c:pt>
                <c:pt idx="45">
                  <c:v>106.364158182539</c:v>
                </c:pt>
                <c:pt idx="46">
                  <c:v>105.257198649795</c:v>
                </c:pt>
                <c:pt idx="47">
                  <c:v>104.11366777052</c:v>
                </c:pt>
                <c:pt idx="48">
                  <c:v>104.607001943399</c:v>
                </c:pt>
                <c:pt idx="49">
                  <c:v>105.99239898672801</c:v>
                </c:pt>
                <c:pt idx="50">
                  <c:v>107.762270288625</c:v>
                </c:pt>
                <c:pt idx="51">
                  <c:v>108.499204708226</c:v>
                </c:pt>
                <c:pt idx="52">
                  <c:v>109.09160737229899</c:v>
                </c:pt>
                <c:pt idx="53">
                  <c:v>109.62935599942401</c:v>
                </c:pt>
                <c:pt idx="54">
                  <c:v>110.674943827112</c:v>
                </c:pt>
                <c:pt idx="55">
                  <c:v>111.88886022192</c:v>
                </c:pt>
                <c:pt idx="56">
                  <c:v>113.374878458745</c:v>
                </c:pt>
                <c:pt idx="57">
                  <c:v>115.04617757183701</c:v>
                </c:pt>
                <c:pt idx="58">
                  <c:v>116.808206608194</c:v>
                </c:pt>
                <c:pt idx="59">
                  <c:v>117.85332614291799</c:v>
                </c:pt>
                <c:pt idx="60">
                  <c:v>117.75327912632901</c:v>
                </c:pt>
                <c:pt idx="61">
                  <c:v>117.62762312514199</c:v>
                </c:pt>
                <c:pt idx="62">
                  <c:v>118.463633065723</c:v>
                </c:pt>
                <c:pt idx="63">
                  <c:v>120.151863054431</c:v>
                </c:pt>
                <c:pt idx="64">
                  <c:v>121.805598421048</c:v>
                </c:pt>
                <c:pt idx="65">
                  <c:v>122.75738671434399</c:v>
                </c:pt>
                <c:pt idx="66">
                  <c:v>123.744926341431</c:v>
                </c:pt>
                <c:pt idx="67">
                  <c:v>124.934210786536</c:v>
                </c:pt>
                <c:pt idx="68">
                  <c:v>126.421416479369</c:v>
                </c:pt>
                <c:pt idx="69">
                  <c:v>127.19537824807</c:v>
                </c:pt>
                <c:pt idx="70">
                  <c:v>127.668138242083</c:v>
                </c:pt>
                <c:pt idx="71">
                  <c:v>128.40187534992401</c:v>
                </c:pt>
                <c:pt idx="72">
                  <c:v>129.684402697671</c:v>
                </c:pt>
                <c:pt idx="73">
                  <c:v>132.277579564333</c:v>
                </c:pt>
                <c:pt idx="74">
                  <c:v>134.74418958059499</c:v>
                </c:pt>
                <c:pt idx="75">
                  <c:v>137.283545975903</c:v>
                </c:pt>
                <c:pt idx="76">
                  <c:v>138.927764300532</c:v>
                </c:pt>
                <c:pt idx="77">
                  <c:v>141.006802913694</c:v>
                </c:pt>
                <c:pt idx="78">
                  <c:v>142.863617069908</c:v>
                </c:pt>
                <c:pt idx="79">
                  <c:v>145.10633788888501</c:v>
                </c:pt>
                <c:pt idx="80">
                  <c:v>146.108160448327</c:v>
                </c:pt>
                <c:pt idx="81">
                  <c:v>145.68450824524001</c:v>
                </c:pt>
                <c:pt idx="82">
                  <c:v>145.34759824248999</c:v>
                </c:pt>
                <c:pt idx="83">
                  <c:v>146.33187281868001</c:v>
                </c:pt>
                <c:pt idx="84">
                  <c:v>149.231594210081</c:v>
                </c:pt>
                <c:pt idx="85">
                  <c:v>153.10475567510201</c:v>
                </c:pt>
                <c:pt idx="86">
                  <c:v>156.71049442259601</c:v>
                </c:pt>
                <c:pt idx="87">
                  <c:v>159.215083545716</c:v>
                </c:pt>
                <c:pt idx="88">
                  <c:v>160.87744120615099</c:v>
                </c:pt>
                <c:pt idx="89">
                  <c:v>162.19883957471501</c:v>
                </c:pt>
                <c:pt idx="90">
                  <c:v>163.67780125693901</c:v>
                </c:pt>
                <c:pt idx="91">
                  <c:v>166.05139984399901</c:v>
                </c:pt>
                <c:pt idx="92">
                  <c:v>167.95152327500699</c:v>
                </c:pt>
                <c:pt idx="93">
                  <c:v>169.146358177043</c:v>
                </c:pt>
                <c:pt idx="94">
                  <c:v>169.04684730240001</c:v>
                </c:pt>
                <c:pt idx="95">
                  <c:v>170.321784296765</c:v>
                </c:pt>
                <c:pt idx="96">
                  <c:v>171.937265283747</c:v>
                </c:pt>
                <c:pt idx="97">
                  <c:v>174.64434746001101</c:v>
                </c:pt>
                <c:pt idx="98">
                  <c:v>175.46681359842901</c:v>
                </c:pt>
                <c:pt idx="99">
                  <c:v>176.738202532157</c:v>
                </c:pt>
                <c:pt idx="100">
                  <c:v>177.52125913706101</c:v>
                </c:pt>
                <c:pt idx="101">
                  <c:v>179.21732104723</c:v>
                </c:pt>
                <c:pt idx="102">
                  <c:v>178.877665530933</c:v>
                </c:pt>
                <c:pt idx="103">
                  <c:v>178.229281137854</c:v>
                </c:pt>
                <c:pt idx="104">
                  <c:v>176.26519060980499</c:v>
                </c:pt>
                <c:pt idx="105">
                  <c:v>174.96703981392699</c:v>
                </c:pt>
                <c:pt idx="106">
                  <c:v>175.189751444108</c:v>
                </c:pt>
                <c:pt idx="107">
                  <c:v>176.89812061555801</c:v>
                </c:pt>
                <c:pt idx="108">
                  <c:v>179.64200896697</c:v>
                </c:pt>
                <c:pt idx="109">
                  <c:v>181.96080291739301</c:v>
                </c:pt>
                <c:pt idx="110">
                  <c:v>183.522480664482</c:v>
                </c:pt>
                <c:pt idx="111">
                  <c:v>184.94458122207499</c:v>
                </c:pt>
                <c:pt idx="112">
                  <c:v>185.27064772716199</c:v>
                </c:pt>
                <c:pt idx="113">
                  <c:v>186.63138022043501</c:v>
                </c:pt>
                <c:pt idx="114">
                  <c:v>186.71480684055601</c:v>
                </c:pt>
                <c:pt idx="115">
                  <c:v>187.88215136367401</c:v>
                </c:pt>
                <c:pt idx="116">
                  <c:v>185.72832060573401</c:v>
                </c:pt>
                <c:pt idx="117">
                  <c:v>182.05858067487401</c:v>
                </c:pt>
                <c:pt idx="118">
                  <c:v>178.37548837633</c:v>
                </c:pt>
                <c:pt idx="119">
                  <c:v>177.99593236068199</c:v>
                </c:pt>
                <c:pt idx="120">
                  <c:v>179.925506176135</c:v>
                </c:pt>
                <c:pt idx="121">
                  <c:v>180.734713625636</c:v>
                </c:pt>
                <c:pt idx="122">
                  <c:v>178.92554342759999</c:v>
                </c:pt>
                <c:pt idx="123">
                  <c:v>175.68325758136399</c:v>
                </c:pt>
                <c:pt idx="124">
                  <c:v>173.32417861688401</c:v>
                </c:pt>
                <c:pt idx="125">
                  <c:v>172.622062421744</c:v>
                </c:pt>
                <c:pt idx="126">
                  <c:v>172.20610367667999</c:v>
                </c:pt>
                <c:pt idx="127">
                  <c:v>172.023846444588</c:v>
                </c:pt>
                <c:pt idx="128">
                  <c:v>168.677426419688</c:v>
                </c:pt>
                <c:pt idx="129">
                  <c:v>164.982644523902</c:v>
                </c:pt>
                <c:pt idx="130">
                  <c:v>158.267083292987</c:v>
                </c:pt>
                <c:pt idx="131">
                  <c:v>155.064365303221</c:v>
                </c:pt>
                <c:pt idx="132">
                  <c:v>150.76370817490701</c:v>
                </c:pt>
                <c:pt idx="133">
                  <c:v>148.871298509989</c:v>
                </c:pt>
                <c:pt idx="134">
                  <c:v>144.40345928984399</c:v>
                </c:pt>
                <c:pt idx="135">
                  <c:v>141.71431076505999</c:v>
                </c:pt>
                <c:pt idx="136">
                  <c:v>139.66152036143799</c:v>
                </c:pt>
                <c:pt idx="137">
                  <c:v>140.25327521157101</c:v>
                </c:pt>
                <c:pt idx="138">
                  <c:v>140.51996417850401</c:v>
                </c:pt>
                <c:pt idx="139">
                  <c:v>139.498839844179</c:v>
                </c:pt>
                <c:pt idx="140">
                  <c:v>135.44113792323299</c:v>
                </c:pt>
                <c:pt idx="141">
                  <c:v>130.75537117471299</c:v>
                </c:pt>
                <c:pt idx="142">
                  <c:v>128.74532306237501</c:v>
                </c:pt>
                <c:pt idx="143">
                  <c:v>129.19848333481301</c:v>
                </c:pt>
                <c:pt idx="144">
                  <c:v>131.21867807968599</c:v>
                </c:pt>
                <c:pt idx="145">
                  <c:v>132.48237080394901</c:v>
                </c:pt>
                <c:pt idx="146">
                  <c:v>132.033998279748</c:v>
                </c:pt>
                <c:pt idx="147">
                  <c:v>129.5186523479</c:v>
                </c:pt>
                <c:pt idx="148">
                  <c:v>126.061732392295</c:v>
                </c:pt>
                <c:pt idx="149">
                  <c:v>124.02742933638299</c:v>
                </c:pt>
                <c:pt idx="150">
                  <c:v>123.875137882747</c:v>
                </c:pt>
                <c:pt idx="151">
                  <c:v>124.869415242659</c:v>
                </c:pt>
                <c:pt idx="152">
                  <c:v>124.487100867631</c:v>
                </c:pt>
                <c:pt idx="153">
                  <c:v>123.328474625469</c:v>
                </c:pt>
                <c:pt idx="154">
                  <c:v>122.38370542926</c:v>
                </c:pt>
                <c:pt idx="155">
                  <c:v>123.08590700948</c:v>
                </c:pt>
                <c:pt idx="156">
                  <c:v>122.272385589515</c:v>
                </c:pt>
                <c:pt idx="157">
                  <c:v>121.25613154525099</c:v>
                </c:pt>
                <c:pt idx="158">
                  <c:v>119.857950001891</c:v>
                </c:pt>
                <c:pt idx="159">
                  <c:v>120.244665966337</c:v>
                </c:pt>
                <c:pt idx="160">
                  <c:v>120.805359132647</c:v>
                </c:pt>
                <c:pt idx="161">
                  <c:v>120.8914901935</c:v>
                </c:pt>
                <c:pt idx="162">
                  <c:v>120.640886625535</c:v>
                </c:pt>
                <c:pt idx="163">
                  <c:v>121.76275262863901</c:v>
                </c:pt>
                <c:pt idx="164">
                  <c:v>123.272542993077</c:v>
                </c:pt>
                <c:pt idx="165">
                  <c:v>124.529275618928</c:v>
                </c:pt>
                <c:pt idx="166">
                  <c:v>124.473792253623</c:v>
                </c:pt>
                <c:pt idx="167">
                  <c:v>123.857042235283</c:v>
                </c:pt>
                <c:pt idx="168">
                  <c:v>122.313312819988</c:v>
                </c:pt>
                <c:pt idx="169">
                  <c:v>120.543147602438</c:v>
                </c:pt>
                <c:pt idx="170">
                  <c:v>120.670566216279</c:v>
                </c:pt>
                <c:pt idx="171">
                  <c:v>121.468622185629</c:v>
                </c:pt>
                <c:pt idx="172">
                  <c:v>123.242137515046</c:v>
                </c:pt>
                <c:pt idx="173">
                  <c:v>123.860630586585</c:v>
                </c:pt>
                <c:pt idx="174">
                  <c:v>125.071230111251</c:v>
                </c:pt>
                <c:pt idx="175">
                  <c:v>125.982941972164</c:v>
                </c:pt>
                <c:pt idx="176">
                  <c:v>127.067649116624</c:v>
                </c:pt>
                <c:pt idx="177">
                  <c:v>128.48603049473201</c:v>
                </c:pt>
                <c:pt idx="178">
                  <c:v>129.64872356915001</c:v>
                </c:pt>
                <c:pt idx="179">
                  <c:v>130.758195903444</c:v>
                </c:pt>
                <c:pt idx="180">
                  <c:v>129.89165748819099</c:v>
                </c:pt>
                <c:pt idx="181">
                  <c:v>128.815715532491</c:v>
                </c:pt>
                <c:pt idx="182">
                  <c:v>128.32499382537401</c:v>
                </c:pt>
                <c:pt idx="183">
                  <c:v>130.23283412926901</c:v>
                </c:pt>
                <c:pt idx="184">
                  <c:v>132.723061795593</c:v>
                </c:pt>
                <c:pt idx="185">
                  <c:v>135.16764492879699</c:v>
                </c:pt>
                <c:pt idx="186">
                  <c:v>136.24826007681099</c:v>
                </c:pt>
                <c:pt idx="187">
                  <c:v>137.01688444614101</c:v>
                </c:pt>
                <c:pt idx="188">
                  <c:v>137.56301030253101</c:v>
                </c:pt>
                <c:pt idx="189">
                  <c:v>137.88698565683299</c:v>
                </c:pt>
                <c:pt idx="190">
                  <c:v>138.59436569293501</c:v>
                </c:pt>
                <c:pt idx="191">
                  <c:v>139.976148999928</c:v>
                </c:pt>
                <c:pt idx="192">
                  <c:v>142.40852020798599</c:v>
                </c:pt>
                <c:pt idx="193">
                  <c:v>143.73429778692599</c:v>
                </c:pt>
                <c:pt idx="194">
                  <c:v>144.44083252240401</c:v>
                </c:pt>
                <c:pt idx="195">
                  <c:v>144.40826761711699</c:v>
                </c:pt>
                <c:pt idx="196">
                  <c:v>146.317886508123</c:v>
                </c:pt>
                <c:pt idx="197">
                  <c:v>148.21428424053099</c:v>
                </c:pt>
                <c:pt idx="198">
                  <c:v>150.76664363270601</c:v>
                </c:pt>
                <c:pt idx="199">
                  <c:v>152.36391535818899</c:v>
                </c:pt>
                <c:pt idx="200">
                  <c:v>154.23731221408099</c:v>
                </c:pt>
                <c:pt idx="201">
                  <c:v>154.99092560930299</c:v>
                </c:pt>
                <c:pt idx="202">
                  <c:v>156.23824846961699</c:v>
                </c:pt>
                <c:pt idx="203">
                  <c:v>156.78042090330399</c:v>
                </c:pt>
                <c:pt idx="204">
                  <c:v>158.36049827781099</c:v>
                </c:pt>
                <c:pt idx="205">
                  <c:v>158.60199634499301</c:v>
                </c:pt>
                <c:pt idx="206">
                  <c:v>159.96660222397699</c:v>
                </c:pt>
                <c:pt idx="207">
                  <c:v>160.924683159246</c:v>
                </c:pt>
                <c:pt idx="208">
                  <c:v>163.758933974055</c:v>
                </c:pt>
                <c:pt idx="209">
                  <c:v>165.94527957560501</c:v>
                </c:pt>
                <c:pt idx="210">
                  <c:v>168.48925123663199</c:v>
                </c:pt>
                <c:pt idx="211">
                  <c:v>169.41517251200699</c:v>
                </c:pt>
                <c:pt idx="212">
                  <c:v>169.47631309779501</c:v>
                </c:pt>
                <c:pt idx="213">
                  <c:v>168.38695816823099</c:v>
                </c:pt>
                <c:pt idx="214">
                  <c:v>168.55266492070501</c:v>
                </c:pt>
                <c:pt idx="215">
                  <c:v>170.297849490321</c:v>
                </c:pt>
                <c:pt idx="216">
                  <c:v>173.92435046717401</c:v>
                </c:pt>
                <c:pt idx="217">
                  <c:v>176.17282566133699</c:v>
                </c:pt>
                <c:pt idx="218">
                  <c:v>176.124961889937</c:v>
                </c:pt>
                <c:pt idx="219">
                  <c:v>174.80968075805899</c:v>
                </c:pt>
                <c:pt idx="220">
                  <c:v>175.446510359478</c:v>
                </c:pt>
                <c:pt idx="221">
                  <c:v>177.66173478350299</c:v>
                </c:pt>
                <c:pt idx="222">
                  <c:v>182.09645901249399</c:v>
                </c:pt>
                <c:pt idx="223">
                  <c:v>184.63981718008301</c:v>
                </c:pt>
                <c:pt idx="224">
                  <c:v>186.65513581948699</c:v>
                </c:pt>
                <c:pt idx="225">
                  <c:v>186.522138773433</c:v>
                </c:pt>
                <c:pt idx="226">
                  <c:v>186.523112321958</c:v>
                </c:pt>
                <c:pt idx="227">
                  <c:v>187.45117931208699</c:v>
                </c:pt>
                <c:pt idx="228">
                  <c:v>190.95976472896601</c:v>
                </c:pt>
                <c:pt idx="229">
                  <c:v>195.08329353300701</c:v>
                </c:pt>
                <c:pt idx="230">
                  <c:v>198.14834665414301</c:v>
                </c:pt>
                <c:pt idx="231">
                  <c:v>200.93660990692001</c:v>
                </c:pt>
                <c:pt idx="232">
                  <c:v>204.37247772341399</c:v>
                </c:pt>
                <c:pt idx="233">
                  <c:v>209.20768265610801</c:v>
                </c:pt>
                <c:pt idx="234">
                  <c:v>213.380836174444</c:v>
                </c:pt>
                <c:pt idx="235">
                  <c:v>213.51196286106401</c:v>
                </c:pt>
                <c:pt idx="236">
                  <c:v>211.86930010443501</c:v>
                </c:pt>
                <c:pt idx="237">
                  <c:v>210.79607748139401</c:v>
                </c:pt>
                <c:pt idx="238">
                  <c:v>211.81803811406201</c:v>
                </c:pt>
                <c:pt idx="239">
                  <c:v>214.07839770977699</c:v>
                </c:pt>
                <c:pt idx="240">
                  <c:v>219.04959085428999</c:v>
                </c:pt>
                <c:pt idx="241">
                  <c:v>218.403179160891</c:v>
                </c:pt>
                <c:pt idx="242">
                  <c:v>215.933143724969</c:v>
                </c:pt>
                <c:pt idx="243">
                  <c:v>214.85414625865801</c:v>
                </c:pt>
                <c:pt idx="244">
                  <c:v>217.855765263812</c:v>
                </c:pt>
                <c:pt idx="245">
                  <c:v>222.86049962860599</c:v>
                </c:pt>
                <c:pt idx="246" formatCode="_(* #,##0.0_);_(* \(#,##0.0\);_(* &quot;-&quot;??_);_(@_)">
                  <c:v>228.39157284621101</c:v>
                </c:pt>
                <c:pt idx="247">
                  <c:v>228.94223100183899</c:v>
                </c:pt>
                <c:pt idx="248">
                  <c:v>227.99417089827901</c:v>
                </c:pt>
                <c:pt idx="249">
                  <c:v>228.82851432272699</c:v>
                </c:pt>
                <c:pt idx="250">
                  <c:v>231.19305229939701</c:v>
                </c:pt>
                <c:pt idx="251">
                  <c:v>232.551107788791</c:v>
                </c:pt>
                <c:pt idx="252">
                  <c:v>234.063880143962</c:v>
                </c:pt>
                <c:pt idx="253">
                  <c:v>233.58452676019601</c:v>
                </c:pt>
                <c:pt idx="254">
                  <c:v>235.43345349741401</c:v>
                </c:pt>
                <c:pt idx="255">
                  <c:v>236.485295902498</c:v>
                </c:pt>
                <c:pt idx="256">
                  <c:v>237.60005383021601</c:v>
                </c:pt>
                <c:pt idx="257">
                  <c:v>237.85288768142101</c:v>
                </c:pt>
                <c:pt idx="258">
                  <c:v>239.00003208122001</c:v>
                </c:pt>
                <c:pt idx="259">
                  <c:v>240.982850561612</c:v>
                </c:pt>
                <c:pt idx="260">
                  <c:v>244.08995823128501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B7-4D50-BB2C-4E488A994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7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PrimeMarkets!$P$22:$P$100</c:f>
              <c:numCache>
                <c:formatCode>#,##0_);[Red]\(#,##0\)</c:formatCode>
                <c:ptCount val="79"/>
                <c:pt idx="0">
                  <c:v>91.194428440669697</c:v>
                </c:pt>
                <c:pt idx="1">
                  <c:v>102.609009980121</c:v>
                </c:pt>
                <c:pt idx="2">
                  <c:v>95.771047841537694</c:v>
                </c:pt>
                <c:pt idx="3">
                  <c:v>100</c:v>
                </c:pt>
                <c:pt idx="4">
                  <c:v>103.2350369352</c:v>
                </c:pt>
                <c:pt idx="5">
                  <c:v>107.937437498243</c:v>
                </c:pt>
                <c:pt idx="6">
                  <c:v>103.425258417059</c:v>
                </c:pt>
                <c:pt idx="7">
                  <c:v>103.055824155438</c:v>
                </c:pt>
                <c:pt idx="8">
                  <c:v>107.57815847309099</c:v>
                </c:pt>
                <c:pt idx="9">
                  <c:v>106.992943460916</c:v>
                </c:pt>
                <c:pt idx="10">
                  <c:v>109.7926053618</c:v>
                </c:pt>
                <c:pt idx="11">
                  <c:v>118.528417355306</c:v>
                </c:pt>
                <c:pt idx="12">
                  <c:v>117.825647991941</c:v>
                </c:pt>
                <c:pt idx="13">
                  <c:v>118.61289449034599</c:v>
                </c:pt>
                <c:pt idx="14">
                  <c:v>116.317199488238</c:v>
                </c:pt>
                <c:pt idx="15">
                  <c:v>125.97434518399299</c:v>
                </c:pt>
                <c:pt idx="16">
                  <c:v>129.15550270380001</c:v>
                </c:pt>
                <c:pt idx="17">
                  <c:v>135.27782399980799</c:v>
                </c:pt>
                <c:pt idx="18">
                  <c:v>139.64141319453</c:v>
                </c:pt>
                <c:pt idx="19">
                  <c:v>139.071857478108</c:v>
                </c:pt>
                <c:pt idx="20">
                  <c:v>148.249929059707</c:v>
                </c:pt>
                <c:pt idx="21">
                  <c:v>152.881740196301</c:v>
                </c:pt>
                <c:pt idx="22">
                  <c:v>153.89333015168401</c:v>
                </c:pt>
                <c:pt idx="23">
                  <c:v>164.20003508124699</c:v>
                </c:pt>
                <c:pt idx="24">
                  <c:v>172.49228511478901</c:v>
                </c:pt>
                <c:pt idx="25">
                  <c:v>174.01080362794801</c:v>
                </c:pt>
                <c:pt idx="26">
                  <c:v>182.66072892258299</c:v>
                </c:pt>
                <c:pt idx="27">
                  <c:v>185.100758895247</c:v>
                </c:pt>
                <c:pt idx="28">
                  <c:v>190.19282388908101</c:v>
                </c:pt>
                <c:pt idx="29">
                  <c:v>187.215739364695</c:v>
                </c:pt>
                <c:pt idx="30">
                  <c:v>188.62201483602601</c:v>
                </c:pt>
                <c:pt idx="31">
                  <c:v>200.04227727108201</c:v>
                </c:pt>
                <c:pt idx="32">
                  <c:v>195.46318658625299</c:v>
                </c:pt>
                <c:pt idx="33">
                  <c:v>189.30833252475099</c:v>
                </c:pt>
                <c:pt idx="34">
                  <c:v>193.48063392329101</c:v>
                </c:pt>
                <c:pt idx="35">
                  <c:v>170.944559266836</c:v>
                </c:pt>
                <c:pt idx="36">
                  <c:v>157.19478176430701</c:v>
                </c:pt>
                <c:pt idx="37">
                  <c:v>155.120079930239</c:v>
                </c:pt>
                <c:pt idx="38">
                  <c:v>140.30633052460701</c:v>
                </c:pt>
                <c:pt idx="39">
                  <c:v>138.315582170711</c:v>
                </c:pt>
                <c:pt idx="40">
                  <c:v>131.62846671046799</c:v>
                </c:pt>
                <c:pt idx="41">
                  <c:v>139.448683948867</c:v>
                </c:pt>
                <c:pt idx="42">
                  <c:v>120.42452160513599</c:v>
                </c:pt>
                <c:pt idx="43">
                  <c:v>138.27994489986099</c:v>
                </c:pt>
                <c:pt idx="44">
                  <c:v>122.989786719959</c:v>
                </c:pt>
                <c:pt idx="45">
                  <c:v>135.488532227338</c:v>
                </c:pt>
                <c:pt idx="46">
                  <c:v>135.65195968853499</c:v>
                </c:pt>
                <c:pt idx="47">
                  <c:v>127.15331879511599</c:v>
                </c:pt>
                <c:pt idx="48">
                  <c:v>134.69250342674999</c:v>
                </c:pt>
                <c:pt idx="49">
                  <c:v>125.89052968652901</c:v>
                </c:pt>
                <c:pt idx="50">
                  <c:v>128.264125323706</c:v>
                </c:pt>
                <c:pt idx="51">
                  <c:v>142.29166226519999</c:v>
                </c:pt>
                <c:pt idx="52">
                  <c:v>127.287874379578</c:v>
                </c:pt>
                <c:pt idx="53">
                  <c:v>133.71486174702599</c:v>
                </c:pt>
                <c:pt idx="54">
                  <c:v>141.59338227691001</c:v>
                </c:pt>
                <c:pt idx="55">
                  <c:v>145.29189758424499</c:v>
                </c:pt>
                <c:pt idx="56">
                  <c:v>155.46391440392199</c:v>
                </c:pt>
                <c:pt idx="57">
                  <c:v>150.683580228745</c:v>
                </c:pt>
                <c:pt idx="58">
                  <c:v>169.72521433692199</c:v>
                </c:pt>
                <c:pt idx="59">
                  <c:v>163.353781292599</c:v>
                </c:pt>
                <c:pt idx="60">
                  <c:v>168.498705590094</c:v>
                </c:pt>
                <c:pt idx="61">
                  <c:v>173.540092486107</c:v>
                </c:pt>
                <c:pt idx="62">
                  <c:v>181.01327620492199</c:v>
                </c:pt>
                <c:pt idx="63">
                  <c:v>181.17142261653001</c:v>
                </c:pt>
                <c:pt idx="64">
                  <c:v>187.19685665581099</c:v>
                </c:pt>
                <c:pt idx="65">
                  <c:v>192.54371163157401</c:v>
                </c:pt>
                <c:pt idx="66">
                  <c:v>200.68925613199301</c:v>
                </c:pt>
                <c:pt idx="67">
                  <c:v>204.81274831425901</c:v>
                </c:pt>
                <c:pt idx="68">
                  <c:v>213.34028096279999</c:v>
                </c:pt>
                <c:pt idx="69">
                  <c:v>228.98624477791</c:v>
                </c:pt>
                <c:pt idx="70">
                  <c:v>235.59001934094599</c:v>
                </c:pt>
                <c:pt idx="71">
                  <c:v>234.51862323582199</c:v>
                </c:pt>
                <c:pt idx="72">
                  <c:v>246.958999899601</c:v>
                </c:pt>
                <c:pt idx="73">
                  <c:v>249.313720166558</c:v>
                </c:pt>
                <c:pt idx="74">
                  <c:v>249.30844241715101</c:v>
                </c:pt>
                <c:pt idx="75">
                  <c:v>253.71990244360401</c:v>
                </c:pt>
                <c:pt idx="76">
                  <c:v>296.10876221939401</c:v>
                </c:pt>
                <c:pt idx="77">
                  <c:v>256.28606559814301</c:v>
                </c:pt>
                <c:pt idx="78">
                  <c:v>261.67723405876097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E1-41F3-B40C-513C63C73192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PrimeMarkets!$T$6:$T$100</c:f>
              <c:numCache>
                <c:formatCode>0</c:formatCode>
                <c:ptCount val="95"/>
                <c:pt idx="0">
                  <c:v>67.639011376055194</c:v>
                </c:pt>
                <c:pt idx="1">
                  <c:v>69.7051998613764</c:v>
                </c:pt>
                <c:pt idx="2">
                  <c:v>71.1365032795579</c:v>
                </c:pt>
                <c:pt idx="3">
                  <c:v>70.039885937582596</c:v>
                </c:pt>
                <c:pt idx="4">
                  <c:v>70.094501739471895</c:v>
                </c:pt>
                <c:pt idx="5">
                  <c:v>73.304956078433094</c:v>
                </c:pt>
                <c:pt idx="6">
                  <c:v>77.602272928277003</c:v>
                </c:pt>
                <c:pt idx="7">
                  <c:v>79.328420854415896</c:v>
                </c:pt>
                <c:pt idx="8">
                  <c:v>79.033749988326804</c:v>
                </c:pt>
                <c:pt idx="9">
                  <c:v>79.044228793290003</c:v>
                </c:pt>
                <c:pt idx="10">
                  <c:v>81.029534028484903</c:v>
                </c:pt>
                <c:pt idx="11">
                  <c:v>84.078526795621201</c:v>
                </c:pt>
                <c:pt idx="12">
                  <c:v>86.450164036836</c:v>
                </c:pt>
                <c:pt idx="13">
                  <c:v>86.639036947269503</c:v>
                </c:pt>
                <c:pt idx="14">
                  <c:v>87.061970936857307</c:v>
                </c:pt>
                <c:pt idx="15">
                  <c:v>90.425809114510201</c:v>
                </c:pt>
                <c:pt idx="16">
                  <c:v>94.318730321894094</c:v>
                </c:pt>
                <c:pt idx="17">
                  <c:v>97.247698950156504</c:v>
                </c:pt>
                <c:pt idx="18">
                  <c:v>98.925809303697093</c:v>
                </c:pt>
                <c:pt idx="19">
                  <c:v>100</c:v>
                </c:pt>
                <c:pt idx="20">
                  <c:v>101.319998281349</c:v>
                </c:pt>
                <c:pt idx="21">
                  <c:v>101.956774502979</c:v>
                </c:pt>
                <c:pt idx="22">
                  <c:v>101.77008606013599</c:v>
                </c:pt>
                <c:pt idx="23">
                  <c:v>102.227364517827</c:v>
                </c:pt>
                <c:pt idx="24">
                  <c:v>103.415411651832</c:v>
                </c:pt>
                <c:pt idx="25">
                  <c:v>105.992812472788</c:v>
                </c:pt>
                <c:pt idx="26">
                  <c:v>109.620379147097</c:v>
                </c:pt>
                <c:pt idx="27">
                  <c:v>111.46150390527499</c:v>
                </c:pt>
                <c:pt idx="28">
                  <c:v>111.88676357794699</c:v>
                </c:pt>
                <c:pt idx="29">
                  <c:v>113.11611626045</c:v>
                </c:pt>
                <c:pt idx="30">
                  <c:v>116.08770066021501</c:v>
                </c:pt>
                <c:pt idx="31">
                  <c:v>120.23245492890599</c:v>
                </c:pt>
                <c:pt idx="32">
                  <c:v>126.589575853692</c:v>
                </c:pt>
                <c:pt idx="33">
                  <c:v>133.468053699237</c:v>
                </c:pt>
                <c:pt idx="34">
                  <c:v>134.44889622346199</c:v>
                </c:pt>
                <c:pt idx="35">
                  <c:v>135.25416289094201</c:v>
                </c:pt>
                <c:pt idx="36">
                  <c:v>143.232506835533</c:v>
                </c:pt>
                <c:pt idx="37">
                  <c:v>152.16931057465601</c:v>
                </c:pt>
                <c:pt idx="38">
                  <c:v>155.00179223964301</c:v>
                </c:pt>
                <c:pt idx="39">
                  <c:v>157.136446079276</c:v>
                </c:pt>
                <c:pt idx="40">
                  <c:v>162.943579671386</c:v>
                </c:pt>
                <c:pt idx="41">
                  <c:v>168.37378625060299</c:v>
                </c:pt>
                <c:pt idx="42">
                  <c:v>170.49434657243401</c:v>
                </c:pt>
                <c:pt idx="43">
                  <c:v>171.46717117211401</c:v>
                </c:pt>
                <c:pt idx="44">
                  <c:v>174.185373616438</c:v>
                </c:pt>
                <c:pt idx="45">
                  <c:v>178.180743113955</c:v>
                </c:pt>
                <c:pt idx="46">
                  <c:v>179.57704352459001</c:v>
                </c:pt>
                <c:pt idx="47">
                  <c:v>176.76185299374501</c:v>
                </c:pt>
                <c:pt idx="48">
                  <c:v>172.94269873677399</c:v>
                </c:pt>
                <c:pt idx="49">
                  <c:v>170.535057798645</c:v>
                </c:pt>
                <c:pt idx="50">
                  <c:v>164.049357564725</c:v>
                </c:pt>
                <c:pt idx="51">
                  <c:v>153.210560028457</c:v>
                </c:pt>
                <c:pt idx="52">
                  <c:v>141.652176942106</c:v>
                </c:pt>
                <c:pt idx="53">
                  <c:v>134.82040218977801</c:v>
                </c:pt>
                <c:pt idx="54">
                  <c:v>133.17103731649499</c:v>
                </c:pt>
                <c:pt idx="55">
                  <c:v>129.95356563453899</c:v>
                </c:pt>
                <c:pt idx="56">
                  <c:v>127.242483009555</c:v>
                </c:pt>
                <c:pt idx="57">
                  <c:v>128.22454933173</c:v>
                </c:pt>
                <c:pt idx="58">
                  <c:v>125.057768999739</c:v>
                </c:pt>
                <c:pt idx="59">
                  <c:v>118.446612644262</c:v>
                </c:pt>
                <c:pt idx="60">
                  <c:v>117.83839038523</c:v>
                </c:pt>
                <c:pt idx="61">
                  <c:v>122.644252961037</c:v>
                </c:pt>
                <c:pt idx="62">
                  <c:v>122.809512351179</c:v>
                </c:pt>
                <c:pt idx="63">
                  <c:v>118.586601592585</c:v>
                </c:pt>
                <c:pt idx="64">
                  <c:v>117.808128578216</c:v>
                </c:pt>
                <c:pt idx="65">
                  <c:v>120.055734454318</c:v>
                </c:pt>
                <c:pt idx="66">
                  <c:v>124.28996991661499</c:v>
                </c:pt>
                <c:pt idx="67">
                  <c:v>125.914272239119</c:v>
                </c:pt>
                <c:pt idx="68">
                  <c:v>125.424353124711</c:v>
                </c:pt>
                <c:pt idx="69">
                  <c:v>127.752533718847</c:v>
                </c:pt>
                <c:pt idx="70">
                  <c:v>132.57350689672799</c:v>
                </c:pt>
                <c:pt idx="71">
                  <c:v>136.28043469398099</c:v>
                </c:pt>
                <c:pt idx="72">
                  <c:v>140.75271898173699</c:v>
                </c:pt>
                <c:pt idx="73">
                  <c:v>147.243964397241</c:v>
                </c:pt>
                <c:pt idx="74">
                  <c:v>150.66890893581299</c:v>
                </c:pt>
                <c:pt idx="75">
                  <c:v>151.660517972745</c:v>
                </c:pt>
                <c:pt idx="76">
                  <c:v>155.241708525848</c:v>
                </c:pt>
                <c:pt idx="77">
                  <c:v>162.10951917930899</c:v>
                </c:pt>
                <c:pt idx="78">
                  <c:v>165.29204903737499</c:v>
                </c:pt>
                <c:pt idx="79">
                  <c:v>164.92536599060901</c:v>
                </c:pt>
                <c:pt idx="80">
                  <c:v>170.74054627000299</c:v>
                </c:pt>
                <c:pt idx="81">
                  <c:v>181.650634755167</c:v>
                </c:pt>
                <c:pt idx="82">
                  <c:v>184.11511773935101</c:v>
                </c:pt>
                <c:pt idx="83">
                  <c:v>182.28553041134501</c:v>
                </c:pt>
                <c:pt idx="84">
                  <c:v>194.293552090947</c:v>
                </c:pt>
                <c:pt idx="85">
                  <c:v>215.86892026940001</c:v>
                </c:pt>
                <c:pt idx="86">
                  <c:v>219.98023235038301</c:v>
                </c:pt>
                <c:pt idx="87">
                  <c:v>212.858575119156</c:v>
                </c:pt>
                <c:pt idx="88">
                  <c:v>216.59078070296701</c:v>
                </c:pt>
                <c:pt idx="89">
                  <c:v>226.01829692347499</c:v>
                </c:pt>
                <c:pt idx="90">
                  <c:v>232.73981167183999</c:v>
                </c:pt>
                <c:pt idx="91">
                  <c:v>236.62733827021401</c:v>
                </c:pt>
                <c:pt idx="92">
                  <c:v>243.51620247122</c:v>
                </c:pt>
                <c:pt idx="93">
                  <c:v>245.892479392534</c:v>
                </c:pt>
                <c:pt idx="94">
                  <c:v>240.73003713928301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E1-41F3-B40C-513C63C73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PrimeMarkets!$Q$22:$Q$100</c:f>
              <c:numCache>
                <c:formatCode>#,##0_);[Red]\(#,##0\)</c:formatCode>
                <c:ptCount val="79"/>
                <c:pt idx="0">
                  <c:v>89.518660037951406</c:v>
                </c:pt>
                <c:pt idx="1">
                  <c:v>100.443101069462</c:v>
                </c:pt>
                <c:pt idx="2">
                  <c:v>100.662104561772</c:v>
                </c:pt>
                <c:pt idx="3">
                  <c:v>100</c:v>
                </c:pt>
                <c:pt idx="4">
                  <c:v>104.35211550508301</c:v>
                </c:pt>
                <c:pt idx="5">
                  <c:v>100.894177275047</c:v>
                </c:pt>
                <c:pt idx="6">
                  <c:v>105.394146094051</c:v>
                </c:pt>
                <c:pt idx="7">
                  <c:v>104.48511885756299</c:v>
                </c:pt>
                <c:pt idx="8">
                  <c:v>113.45050464555899</c:v>
                </c:pt>
                <c:pt idx="9">
                  <c:v>115.791197079977</c:v>
                </c:pt>
                <c:pt idx="10">
                  <c:v>120.722528985095</c:v>
                </c:pt>
                <c:pt idx="11">
                  <c:v>125.72552547546699</c:v>
                </c:pt>
                <c:pt idx="12">
                  <c:v>125.41601924343399</c:v>
                </c:pt>
                <c:pt idx="13">
                  <c:v>137.19588679239899</c:v>
                </c:pt>
                <c:pt idx="14">
                  <c:v>146.31208449401299</c:v>
                </c:pt>
                <c:pt idx="15">
                  <c:v>147.56086722508999</c:v>
                </c:pt>
                <c:pt idx="16">
                  <c:v>154.60410082953899</c:v>
                </c:pt>
                <c:pt idx="17">
                  <c:v>164.684849971696</c:v>
                </c:pt>
                <c:pt idx="18">
                  <c:v>169.94440972147001</c:v>
                </c:pt>
                <c:pt idx="19">
                  <c:v>173.979350485449</c:v>
                </c:pt>
                <c:pt idx="20">
                  <c:v>189.582492911597</c:v>
                </c:pt>
                <c:pt idx="21">
                  <c:v>202.02508784502999</c:v>
                </c:pt>
                <c:pt idx="22">
                  <c:v>206.98327356801201</c:v>
                </c:pt>
                <c:pt idx="23">
                  <c:v>200.970928166622</c:v>
                </c:pt>
                <c:pt idx="24">
                  <c:v>216.43753616145099</c:v>
                </c:pt>
                <c:pt idx="25">
                  <c:v>226.37258350339499</c:v>
                </c:pt>
                <c:pt idx="26">
                  <c:v>219.45654969237</c:v>
                </c:pt>
                <c:pt idx="27">
                  <c:v>220.87998998143601</c:v>
                </c:pt>
                <c:pt idx="28">
                  <c:v>230.54370864916899</c:v>
                </c:pt>
                <c:pt idx="29">
                  <c:v>237.036859716203</c:v>
                </c:pt>
                <c:pt idx="30">
                  <c:v>250.88533607807099</c:v>
                </c:pt>
                <c:pt idx="31">
                  <c:v>229.094625899497</c:v>
                </c:pt>
                <c:pt idx="32">
                  <c:v>231.46470948367701</c:v>
                </c:pt>
                <c:pt idx="33">
                  <c:v>234.88553010842301</c:v>
                </c:pt>
                <c:pt idx="34">
                  <c:v>212.844203505726</c:v>
                </c:pt>
                <c:pt idx="35">
                  <c:v>233.41148270192301</c:v>
                </c:pt>
                <c:pt idx="36">
                  <c:v>197.72184353449899</c:v>
                </c:pt>
                <c:pt idx="37">
                  <c:v>200.84792992289999</c:v>
                </c:pt>
                <c:pt idx="38">
                  <c:v>185.765624787912</c:v>
                </c:pt>
                <c:pt idx="39">
                  <c:v>177.78289842110101</c:v>
                </c:pt>
                <c:pt idx="40">
                  <c:v>195.79011303369401</c:v>
                </c:pt>
                <c:pt idx="41">
                  <c:v>160.10288063162699</c:v>
                </c:pt>
                <c:pt idx="42">
                  <c:v>171.479805682662</c:v>
                </c:pt>
                <c:pt idx="43">
                  <c:v>176.44379472750899</c:v>
                </c:pt>
                <c:pt idx="44">
                  <c:v>181.38362617604599</c:v>
                </c:pt>
                <c:pt idx="45">
                  <c:v>168.59406453945701</c:v>
                </c:pt>
                <c:pt idx="46">
                  <c:v>181.780376697344</c:v>
                </c:pt>
                <c:pt idx="47">
                  <c:v>179.257463279977</c:v>
                </c:pt>
                <c:pt idx="48">
                  <c:v>184.28755412490301</c:v>
                </c:pt>
                <c:pt idx="49">
                  <c:v>192.38730116820199</c:v>
                </c:pt>
                <c:pt idx="50">
                  <c:v>186.307380699481</c:v>
                </c:pt>
                <c:pt idx="51">
                  <c:v>198.73128652038201</c:v>
                </c:pt>
                <c:pt idx="52">
                  <c:v>195.39852589542599</c:v>
                </c:pt>
                <c:pt idx="53">
                  <c:v>207.03787273060101</c:v>
                </c:pt>
                <c:pt idx="54">
                  <c:v>217.18806872659499</c:v>
                </c:pt>
                <c:pt idx="55">
                  <c:v>226.46986170171201</c:v>
                </c:pt>
                <c:pt idx="56">
                  <c:v>229.797400717171</c:v>
                </c:pt>
                <c:pt idx="57">
                  <c:v>235.08558542761</c:v>
                </c:pt>
                <c:pt idx="58">
                  <c:v>240.64140932247901</c:v>
                </c:pt>
                <c:pt idx="59">
                  <c:v>260.85019621854298</c:v>
                </c:pt>
                <c:pt idx="60">
                  <c:v>261.45396407517802</c:v>
                </c:pt>
                <c:pt idx="61">
                  <c:v>253.813074559038</c:v>
                </c:pt>
                <c:pt idx="62">
                  <c:v>267.52718001945902</c:v>
                </c:pt>
                <c:pt idx="63">
                  <c:v>281.213770338823</c:v>
                </c:pt>
                <c:pt idx="64">
                  <c:v>279.72716183204801</c:v>
                </c:pt>
                <c:pt idx="65">
                  <c:v>292.42227362347001</c:v>
                </c:pt>
                <c:pt idx="66">
                  <c:v>304.35440036886502</c:v>
                </c:pt>
                <c:pt idx="67">
                  <c:v>311.83780787396501</c:v>
                </c:pt>
                <c:pt idx="68">
                  <c:v>316.299211005259</c:v>
                </c:pt>
                <c:pt idx="69">
                  <c:v>318.96713680307698</c:v>
                </c:pt>
                <c:pt idx="70">
                  <c:v>332.64015975912503</c:v>
                </c:pt>
                <c:pt idx="71">
                  <c:v>336.19832378168798</c:v>
                </c:pt>
                <c:pt idx="72">
                  <c:v>362.38192713385399</c:v>
                </c:pt>
                <c:pt idx="73">
                  <c:v>354.78823551037601</c:v>
                </c:pt>
                <c:pt idx="74">
                  <c:v>352.54494692217497</c:v>
                </c:pt>
                <c:pt idx="75">
                  <c:v>363.26594191080801</c:v>
                </c:pt>
                <c:pt idx="76">
                  <c:v>368.10053616144398</c:v>
                </c:pt>
                <c:pt idx="77">
                  <c:v>374.14445790417398</c:v>
                </c:pt>
                <c:pt idx="78">
                  <c:v>364.77688166745799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1-4EA1-91C3-16E5BC53E9C1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PrimeMarkets!$U$6:$U$100</c:f>
              <c:numCache>
                <c:formatCode>0</c:formatCode>
                <c:ptCount val="95"/>
                <c:pt idx="0">
                  <c:v>68.617524837520804</c:v>
                </c:pt>
                <c:pt idx="1">
                  <c:v>66.910939367496397</c:v>
                </c:pt>
                <c:pt idx="2">
                  <c:v>69.112386608780596</c:v>
                </c:pt>
                <c:pt idx="3">
                  <c:v>74.309281594758403</c:v>
                </c:pt>
                <c:pt idx="4">
                  <c:v>76.242957006539399</c:v>
                </c:pt>
                <c:pt idx="5">
                  <c:v>76.596350688476605</c:v>
                </c:pt>
                <c:pt idx="6">
                  <c:v>78.953883385052805</c:v>
                </c:pt>
                <c:pt idx="7">
                  <c:v>81.936142231165803</c:v>
                </c:pt>
                <c:pt idx="8">
                  <c:v>83.391033724076095</c:v>
                </c:pt>
                <c:pt idx="9">
                  <c:v>84.775511205389805</c:v>
                </c:pt>
                <c:pt idx="10">
                  <c:v>85.3195316017013</c:v>
                </c:pt>
                <c:pt idx="11">
                  <c:v>85.628783944049005</c:v>
                </c:pt>
                <c:pt idx="12">
                  <c:v>87.536200710442401</c:v>
                </c:pt>
                <c:pt idx="13">
                  <c:v>91.019563594582294</c:v>
                </c:pt>
                <c:pt idx="14">
                  <c:v>93.870202458715696</c:v>
                </c:pt>
                <c:pt idx="15">
                  <c:v>94.798310420469605</c:v>
                </c:pt>
                <c:pt idx="16">
                  <c:v>96.0687739509777</c:v>
                </c:pt>
                <c:pt idx="17">
                  <c:v>98.582953184135405</c:v>
                </c:pt>
                <c:pt idx="18">
                  <c:v>99.711082910892202</c:v>
                </c:pt>
                <c:pt idx="19">
                  <c:v>100</c:v>
                </c:pt>
                <c:pt idx="20">
                  <c:v>102.16893035267699</c:v>
                </c:pt>
                <c:pt idx="21">
                  <c:v>105.488370056051</c:v>
                </c:pt>
                <c:pt idx="22">
                  <c:v>107.628273909426</c:v>
                </c:pt>
                <c:pt idx="23">
                  <c:v>108.663505254177</c:v>
                </c:pt>
                <c:pt idx="24">
                  <c:v>110.27214562965101</c:v>
                </c:pt>
                <c:pt idx="25">
                  <c:v>112.855510542362</c:v>
                </c:pt>
                <c:pt idx="26">
                  <c:v>116.629166492281</c:v>
                </c:pt>
                <c:pt idx="27">
                  <c:v>120.440304765544</c:v>
                </c:pt>
                <c:pt idx="28">
                  <c:v>124.72181871421699</c:v>
                </c:pt>
                <c:pt idx="29">
                  <c:v>129.241714372286</c:v>
                </c:pt>
                <c:pt idx="30">
                  <c:v>132.953187304316</c:v>
                </c:pt>
                <c:pt idx="31">
                  <c:v>137.66980207549301</c:v>
                </c:pt>
                <c:pt idx="32">
                  <c:v>144.99955895462301</c:v>
                </c:pt>
                <c:pt idx="33">
                  <c:v>152.372597666356</c:v>
                </c:pt>
                <c:pt idx="34">
                  <c:v>155.91075910335201</c:v>
                </c:pt>
                <c:pt idx="35">
                  <c:v>159.70778446557</c:v>
                </c:pt>
                <c:pt idx="36">
                  <c:v>169.96594845362799</c:v>
                </c:pt>
                <c:pt idx="37">
                  <c:v>181.59606715311801</c:v>
                </c:pt>
                <c:pt idx="38">
                  <c:v>182.26780310589001</c:v>
                </c:pt>
                <c:pt idx="39">
                  <c:v>180.811630001466</c:v>
                </c:pt>
                <c:pt idx="40">
                  <c:v>188.36555417308799</c:v>
                </c:pt>
                <c:pt idx="41">
                  <c:v>195.04996738450799</c:v>
                </c:pt>
                <c:pt idx="42">
                  <c:v>190.73930220634199</c:v>
                </c:pt>
                <c:pt idx="43">
                  <c:v>187.67691877713099</c:v>
                </c:pt>
                <c:pt idx="44">
                  <c:v>194.72378618973201</c:v>
                </c:pt>
                <c:pt idx="45">
                  <c:v>200.734306054483</c:v>
                </c:pt>
                <c:pt idx="46">
                  <c:v>195.67372940271201</c:v>
                </c:pt>
                <c:pt idx="47">
                  <c:v>187.777331321351</c:v>
                </c:pt>
                <c:pt idx="48">
                  <c:v>184.59259651629799</c:v>
                </c:pt>
                <c:pt idx="49">
                  <c:v>181.557943566049</c:v>
                </c:pt>
                <c:pt idx="50">
                  <c:v>170.49627558392001</c:v>
                </c:pt>
                <c:pt idx="51">
                  <c:v>158.725708220239</c:v>
                </c:pt>
                <c:pt idx="52">
                  <c:v>153.23966699599501</c:v>
                </c:pt>
                <c:pt idx="53">
                  <c:v>150.033110120001</c:v>
                </c:pt>
                <c:pt idx="54">
                  <c:v>146.899607376186</c:v>
                </c:pt>
                <c:pt idx="55">
                  <c:v>142.86369812827999</c:v>
                </c:pt>
                <c:pt idx="56">
                  <c:v>138.13653457146901</c:v>
                </c:pt>
                <c:pt idx="57">
                  <c:v>132.89362999877599</c:v>
                </c:pt>
                <c:pt idx="58">
                  <c:v>132.606343724949</c:v>
                </c:pt>
                <c:pt idx="59">
                  <c:v>134.136578025658</c:v>
                </c:pt>
                <c:pt idx="60">
                  <c:v>132.11232119567799</c:v>
                </c:pt>
                <c:pt idx="61">
                  <c:v>129.90273232884701</c:v>
                </c:pt>
                <c:pt idx="62">
                  <c:v>130.511927503359</c:v>
                </c:pt>
                <c:pt idx="63">
                  <c:v>131.62521372978301</c:v>
                </c:pt>
                <c:pt idx="64">
                  <c:v>131.973159516446</c:v>
                </c:pt>
                <c:pt idx="65">
                  <c:v>133.809163544434</c:v>
                </c:pt>
                <c:pt idx="66">
                  <c:v>136.19085663509199</c:v>
                </c:pt>
                <c:pt idx="67">
                  <c:v>137.60820007587</c:v>
                </c:pt>
                <c:pt idx="68">
                  <c:v>141.597809321678</c:v>
                </c:pt>
                <c:pt idx="69">
                  <c:v>149.908252911782</c:v>
                </c:pt>
                <c:pt idx="70">
                  <c:v>152.45112297297001</c:v>
                </c:pt>
                <c:pt idx="71">
                  <c:v>149.95004089074001</c:v>
                </c:pt>
                <c:pt idx="72">
                  <c:v>152.82169952743399</c:v>
                </c:pt>
                <c:pt idx="73">
                  <c:v>160.00025704225499</c:v>
                </c:pt>
                <c:pt idx="74">
                  <c:v>164.89841177946499</c:v>
                </c:pt>
                <c:pt idx="75">
                  <c:v>166.40185330273101</c:v>
                </c:pt>
                <c:pt idx="76">
                  <c:v>169.17918642820001</c:v>
                </c:pt>
                <c:pt idx="77">
                  <c:v>172.95535385846699</c:v>
                </c:pt>
                <c:pt idx="78">
                  <c:v>175.583269751621</c:v>
                </c:pt>
                <c:pt idx="79">
                  <c:v>177.62344290431699</c:v>
                </c:pt>
                <c:pt idx="80">
                  <c:v>181.05955559881599</c:v>
                </c:pt>
                <c:pt idx="81">
                  <c:v>185.75846114890999</c:v>
                </c:pt>
                <c:pt idx="82">
                  <c:v>190.893617617996</c:v>
                </c:pt>
                <c:pt idx="83">
                  <c:v>195.78649137805101</c:v>
                </c:pt>
                <c:pt idx="84">
                  <c:v>202.65638129955801</c:v>
                </c:pt>
                <c:pt idx="85">
                  <c:v>211.94625146394199</c:v>
                </c:pt>
                <c:pt idx="86">
                  <c:v>215.10624595575501</c:v>
                </c:pt>
                <c:pt idx="87">
                  <c:v>213.387180949521</c:v>
                </c:pt>
                <c:pt idx="88">
                  <c:v>215.761993219636</c:v>
                </c:pt>
                <c:pt idx="89">
                  <c:v>221.967032383533</c:v>
                </c:pt>
                <c:pt idx="90">
                  <c:v>225.93381091897299</c:v>
                </c:pt>
                <c:pt idx="91">
                  <c:v>225.62856355425799</c:v>
                </c:pt>
                <c:pt idx="92">
                  <c:v>224.60295157553</c:v>
                </c:pt>
                <c:pt idx="93">
                  <c:v>224.600492993378</c:v>
                </c:pt>
                <c:pt idx="94">
                  <c:v>224.09667764871401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1-4EA1-91C3-16E5BC53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PrimeMarkets!$R$22:$R$100</c:f>
              <c:numCache>
                <c:formatCode>#,##0_);[Red]\(#,##0\)</c:formatCode>
                <c:ptCount val="79"/>
                <c:pt idx="0">
                  <c:v>91.967062270412697</c:v>
                </c:pt>
                <c:pt idx="1">
                  <c:v>98.915275000675805</c:v>
                </c:pt>
                <c:pt idx="2">
                  <c:v>99.631352991786002</c:v>
                </c:pt>
                <c:pt idx="3">
                  <c:v>100</c:v>
                </c:pt>
                <c:pt idx="4">
                  <c:v>103.261695646116</c:v>
                </c:pt>
                <c:pt idx="5">
                  <c:v>111.171801390536</c:v>
                </c:pt>
                <c:pt idx="6">
                  <c:v>113.37968288460399</c:v>
                </c:pt>
                <c:pt idx="7">
                  <c:v>113.700437164181</c:v>
                </c:pt>
                <c:pt idx="8">
                  <c:v>121.21497973335001</c:v>
                </c:pt>
                <c:pt idx="9">
                  <c:v>128.42960959172899</c:v>
                </c:pt>
                <c:pt idx="10">
                  <c:v>130.59525621852001</c:v>
                </c:pt>
                <c:pt idx="11">
                  <c:v>141.06836676927699</c:v>
                </c:pt>
                <c:pt idx="12">
                  <c:v>141.26514336794901</c:v>
                </c:pt>
                <c:pt idx="13">
                  <c:v>152.14038346632901</c:v>
                </c:pt>
                <c:pt idx="14">
                  <c:v>160.861369441747</c:v>
                </c:pt>
                <c:pt idx="15">
                  <c:v>161.203366952068</c:v>
                </c:pt>
                <c:pt idx="16">
                  <c:v>170.33542253843601</c:v>
                </c:pt>
                <c:pt idx="17">
                  <c:v>174.750792432249</c:v>
                </c:pt>
                <c:pt idx="18">
                  <c:v>183.88139175494001</c:v>
                </c:pt>
                <c:pt idx="19">
                  <c:v>187.45306079719199</c:v>
                </c:pt>
                <c:pt idx="20">
                  <c:v>195.820680419149</c:v>
                </c:pt>
                <c:pt idx="21">
                  <c:v>201.54504817438999</c:v>
                </c:pt>
                <c:pt idx="22">
                  <c:v>209.29455078035599</c:v>
                </c:pt>
                <c:pt idx="23">
                  <c:v>208.0176409492</c:v>
                </c:pt>
                <c:pt idx="24">
                  <c:v>223.02070392276599</c:v>
                </c:pt>
                <c:pt idx="25">
                  <c:v>213.231490072707</c:v>
                </c:pt>
                <c:pt idx="26">
                  <c:v>214.38474965237199</c:v>
                </c:pt>
                <c:pt idx="27">
                  <c:v>213.165244327701</c:v>
                </c:pt>
                <c:pt idx="28">
                  <c:v>217.904970849568</c:v>
                </c:pt>
                <c:pt idx="29">
                  <c:v>229.932205890528</c:v>
                </c:pt>
                <c:pt idx="30">
                  <c:v>230.67488122466401</c:v>
                </c:pt>
                <c:pt idx="31">
                  <c:v>218.11992538084201</c:v>
                </c:pt>
                <c:pt idx="32">
                  <c:v>210.586235901512</c:v>
                </c:pt>
                <c:pt idx="33">
                  <c:v>208.721771825264</c:v>
                </c:pt>
                <c:pt idx="34">
                  <c:v>212.59619963465801</c:v>
                </c:pt>
                <c:pt idx="35">
                  <c:v>217.11996836780099</c:v>
                </c:pt>
                <c:pt idx="36">
                  <c:v>198.04306993877199</c:v>
                </c:pt>
                <c:pt idx="37">
                  <c:v>193.44879010136199</c:v>
                </c:pt>
                <c:pt idx="38">
                  <c:v>182.500330272855</c:v>
                </c:pt>
                <c:pt idx="39">
                  <c:v>157.72692950659899</c:v>
                </c:pt>
                <c:pt idx="40">
                  <c:v>176.66895664138499</c:v>
                </c:pt>
                <c:pt idx="41">
                  <c:v>163.45143728100999</c:v>
                </c:pt>
                <c:pt idx="42">
                  <c:v>180.35770473653099</c:v>
                </c:pt>
                <c:pt idx="43">
                  <c:v>180.54584986525799</c:v>
                </c:pt>
                <c:pt idx="44">
                  <c:v>173.898209319042</c:v>
                </c:pt>
                <c:pt idx="45">
                  <c:v>182.32512369975001</c:v>
                </c:pt>
                <c:pt idx="46">
                  <c:v>188.10434979889999</c:v>
                </c:pt>
                <c:pt idx="47">
                  <c:v>191.62480125263201</c:v>
                </c:pt>
                <c:pt idx="48">
                  <c:v>195.13514448046001</c:v>
                </c:pt>
                <c:pt idx="49">
                  <c:v>201.29477746693499</c:v>
                </c:pt>
                <c:pt idx="50">
                  <c:v>202.06178588862701</c:v>
                </c:pt>
                <c:pt idx="51">
                  <c:v>210.04986686746</c:v>
                </c:pt>
                <c:pt idx="52">
                  <c:v>212.60821222068699</c:v>
                </c:pt>
                <c:pt idx="53">
                  <c:v>227.02021593559101</c:v>
                </c:pt>
                <c:pt idx="54">
                  <c:v>230.06402677680799</c:v>
                </c:pt>
                <c:pt idx="55">
                  <c:v>246.256380106953</c:v>
                </c:pt>
                <c:pt idx="56">
                  <c:v>248.53178322715701</c:v>
                </c:pt>
                <c:pt idx="57">
                  <c:v>261.09780173483898</c:v>
                </c:pt>
                <c:pt idx="58">
                  <c:v>261.09510835972401</c:v>
                </c:pt>
                <c:pt idx="59">
                  <c:v>283.02490370390598</c:v>
                </c:pt>
                <c:pt idx="60">
                  <c:v>287.35485414064999</c:v>
                </c:pt>
                <c:pt idx="61">
                  <c:v>293.698460745989</c:v>
                </c:pt>
                <c:pt idx="62">
                  <c:v>311.38277833836599</c:v>
                </c:pt>
                <c:pt idx="63">
                  <c:v>306.33506591901102</c:v>
                </c:pt>
                <c:pt idx="64">
                  <c:v>317.189901362515</c:v>
                </c:pt>
                <c:pt idx="65">
                  <c:v>345.90352684309403</c:v>
                </c:pt>
                <c:pt idx="66">
                  <c:v>331.95074322903298</c:v>
                </c:pt>
                <c:pt idx="67">
                  <c:v>354.35936153904697</c:v>
                </c:pt>
                <c:pt idx="68">
                  <c:v>342.24665642174898</c:v>
                </c:pt>
                <c:pt idx="69">
                  <c:v>381.83243811183502</c:v>
                </c:pt>
                <c:pt idx="70">
                  <c:v>371.703801296709</c:v>
                </c:pt>
                <c:pt idx="71">
                  <c:v>383.949894189247</c:v>
                </c:pt>
                <c:pt idx="72">
                  <c:v>389.27439667266498</c:v>
                </c:pt>
                <c:pt idx="73">
                  <c:v>403.74364344549701</c:v>
                </c:pt>
                <c:pt idx="74">
                  <c:v>400.58534122687502</c:v>
                </c:pt>
                <c:pt idx="75">
                  <c:v>413.69662082359201</c:v>
                </c:pt>
                <c:pt idx="76">
                  <c:v>404.593834948253</c:v>
                </c:pt>
                <c:pt idx="77">
                  <c:v>415.529209943127</c:v>
                </c:pt>
                <c:pt idx="78">
                  <c:v>425.71277736816302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AA-452A-8BE4-D5B121DF10C0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PrimeMarkets!$V$6:$V$100</c:f>
              <c:numCache>
                <c:formatCode>0</c:formatCode>
                <c:ptCount val="95"/>
                <c:pt idx="0">
                  <c:v>62.339169372523997</c:v>
                </c:pt>
                <c:pt idx="1">
                  <c:v>63.046163246394002</c:v>
                </c:pt>
                <c:pt idx="2">
                  <c:v>64.110150213249995</c:v>
                </c:pt>
                <c:pt idx="3">
                  <c:v>65.137317352574399</c:v>
                </c:pt>
                <c:pt idx="4">
                  <c:v>67.704803189784201</c:v>
                </c:pt>
                <c:pt idx="5">
                  <c:v>71.222579772361101</c:v>
                </c:pt>
                <c:pt idx="6">
                  <c:v>72.904696717246793</c:v>
                </c:pt>
                <c:pt idx="7">
                  <c:v>73.456391448113493</c:v>
                </c:pt>
                <c:pt idx="8">
                  <c:v>74.920895929230099</c:v>
                </c:pt>
                <c:pt idx="9">
                  <c:v>77.342552091146203</c:v>
                </c:pt>
                <c:pt idx="10">
                  <c:v>79.909771995625903</c:v>
                </c:pt>
                <c:pt idx="11">
                  <c:v>82.273730845567101</c:v>
                </c:pt>
                <c:pt idx="12">
                  <c:v>84.907108522759899</c:v>
                </c:pt>
                <c:pt idx="13">
                  <c:v>87.013098081865607</c:v>
                </c:pt>
                <c:pt idx="14">
                  <c:v>88.720033505888097</c:v>
                </c:pt>
                <c:pt idx="15">
                  <c:v>91.297958078439393</c:v>
                </c:pt>
                <c:pt idx="16">
                  <c:v>95.878657672661504</c:v>
                </c:pt>
                <c:pt idx="17">
                  <c:v>100.58846128176999</c:v>
                </c:pt>
                <c:pt idx="18">
                  <c:v>100.53560313861099</c:v>
                </c:pt>
                <c:pt idx="19">
                  <c:v>100</c:v>
                </c:pt>
                <c:pt idx="20">
                  <c:v>104.491982645215</c:v>
                </c:pt>
                <c:pt idx="21">
                  <c:v>110.63111110575301</c:v>
                </c:pt>
                <c:pt idx="22">
                  <c:v>113.096172473894</c:v>
                </c:pt>
                <c:pt idx="23">
                  <c:v>113.823346346446</c:v>
                </c:pt>
                <c:pt idx="24">
                  <c:v>117.366044963322</c:v>
                </c:pt>
                <c:pt idx="25">
                  <c:v>122.774246209954</c:v>
                </c:pt>
                <c:pt idx="26">
                  <c:v>128.06404728440299</c:v>
                </c:pt>
                <c:pt idx="27">
                  <c:v>131.946060275484</c:v>
                </c:pt>
                <c:pt idx="28">
                  <c:v>136.08508890509799</c:v>
                </c:pt>
                <c:pt idx="29">
                  <c:v>140.89023955336199</c:v>
                </c:pt>
                <c:pt idx="30">
                  <c:v>143.99910772927799</c:v>
                </c:pt>
                <c:pt idx="31">
                  <c:v>147.296354747046</c:v>
                </c:pt>
                <c:pt idx="32">
                  <c:v>154.51430624157501</c:v>
                </c:pt>
                <c:pt idx="33">
                  <c:v>163.30776943242901</c:v>
                </c:pt>
                <c:pt idx="34">
                  <c:v>166.90615987120299</c:v>
                </c:pt>
                <c:pt idx="35">
                  <c:v>168.27167583904</c:v>
                </c:pt>
                <c:pt idx="36">
                  <c:v>174.66483360131301</c:v>
                </c:pt>
                <c:pt idx="37">
                  <c:v>184.871991675153</c:v>
                </c:pt>
                <c:pt idx="38">
                  <c:v>190.715676404927</c:v>
                </c:pt>
                <c:pt idx="39">
                  <c:v>190.89886253228099</c:v>
                </c:pt>
                <c:pt idx="40">
                  <c:v>190.74271108936901</c:v>
                </c:pt>
                <c:pt idx="41">
                  <c:v>190.11895686406999</c:v>
                </c:pt>
                <c:pt idx="42">
                  <c:v>188.30115169817401</c:v>
                </c:pt>
                <c:pt idx="43">
                  <c:v>188.50909004708799</c:v>
                </c:pt>
                <c:pt idx="44">
                  <c:v>192.934368670547</c:v>
                </c:pt>
                <c:pt idx="45">
                  <c:v>196.61443941054199</c:v>
                </c:pt>
                <c:pt idx="46">
                  <c:v>189.260855850452</c:v>
                </c:pt>
                <c:pt idx="47">
                  <c:v>179.129338806367</c:v>
                </c:pt>
                <c:pt idx="48">
                  <c:v>176.38686227455099</c:v>
                </c:pt>
                <c:pt idx="49">
                  <c:v>176.11911105439799</c:v>
                </c:pt>
                <c:pt idx="50">
                  <c:v>167.499943382899</c:v>
                </c:pt>
                <c:pt idx="51">
                  <c:v>156.379965081721</c:v>
                </c:pt>
                <c:pt idx="52">
                  <c:v>148.709374144962</c:v>
                </c:pt>
                <c:pt idx="53">
                  <c:v>138.85838771818101</c:v>
                </c:pt>
                <c:pt idx="54">
                  <c:v>129.23787692152399</c:v>
                </c:pt>
                <c:pt idx="55">
                  <c:v>125.139125270913</c:v>
                </c:pt>
                <c:pt idx="56">
                  <c:v>126.11540644240399</c:v>
                </c:pt>
                <c:pt idx="57">
                  <c:v>126.03923501844901</c:v>
                </c:pt>
                <c:pt idx="58">
                  <c:v>126.219136623566</c:v>
                </c:pt>
                <c:pt idx="59">
                  <c:v>128.53423041906299</c:v>
                </c:pt>
                <c:pt idx="60">
                  <c:v>132.33481532457799</c:v>
                </c:pt>
                <c:pt idx="61">
                  <c:v>136.96298653652201</c:v>
                </c:pt>
                <c:pt idx="62">
                  <c:v>141.22620783406299</c:v>
                </c:pt>
                <c:pt idx="63">
                  <c:v>144.055245350967</c:v>
                </c:pt>
                <c:pt idx="64">
                  <c:v>146.48305111514</c:v>
                </c:pt>
                <c:pt idx="65">
                  <c:v>151.131656092246</c:v>
                </c:pt>
                <c:pt idx="66">
                  <c:v>157.04007643574201</c:v>
                </c:pt>
                <c:pt idx="67">
                  <c:v>160.592406889697</c:v>
                </c:pt>
                <c:pt idx="68">
                  <c:v>164.17945224212201</c:v>
                </c:pt>
                <c:pt idx="69">
                  <c:v>171.635312656878</c:v>
                </c:pt>
                <c:pt idx="70">
                  <c:v>178.479080824926</c:v>
                </c:pt>
                <c:pt idx="71">
                  <c:v>181.75978711083999</c:v>
                </c:pt>
                <c:pt idx="72">
                  <c:v>188.345273772572</c:v>
                </c:pt>
                <c:pt idx="73">
                  <c:v>200.40277985397401</c:v>
                </c:pt>
                <c:pt idx="74">
                  <c:v>205.56818213737</c:v>
                </c:pt>
                <c:pt idx="75">
                  <c:v>204.44553265770199</c:v>
                </c:pt>
                <c:pt idx="76">
                  <c:v>210.73689615600199</c:v>
                </c:pt>
                <c:pt idx="77">
                  <c:v>224.72458376257401</c:v>
                </c:pt>
                <c:pt idx="78">
                  <c:v>230.81378476715</c:v>
                </c:pt>
                <c:pt idx="79">
                  <c:v>229.175515296832</c:v>
                </c:pt>
                <c:pt idx="80">
                  <c:v>236.96547480703401</c:v>
                </c:pt>
                <c:pt idx="81">
                  <c:v>253.880914453462</c:v>
                </c:pt>
                <c:pt idx="82">
                  <c:v>261.54435340603902</c:v>
                </c:pt>
                <c:pt idx="83">
                  <c:v>260.52373756328802</c:v>
                </c:pt>
                <c:pt idx="84">
                  <c:v>270.480871663296</c:v>
                </c:pt>
                <c:pt idx="85">
                  <c:v>288.01655627860703</c:v>
                </c:pt>
                <c:pt idx="86">
                  <c:v>292.66018810507302</c:v>
                </c:pt>
                <c:pt idx="87">
                  <c:v>290.47241801702199</c:v>
                </c:pt>
                <c:pt idx="88">
                  <c:v>301.16261669893998</c:v>
                </c:pt>
                <c:pt idx="89">
                  <c:v>318.74224495302798</c:v>
                </c:pt>
                <c:pt idx="90">
                  <c:v>324.57194457626298</c:v>
                </c:pt>
                <c:pt idx="91">
                  <c:v>322.64146759353298</c:v>
                </c:pt>
                <c:pt idx="92">
                  <c:v>327.80028494218999</c:v>
                </c:pt>
                <c:pt idx="93">
                  <c:v>340.888351546151</c:v>
                </c:pt>
                <c:pt idx="94">
                  <c:v>347.05736963325501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AA-452A-8BE4-D5B121DF1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RegionalPropertyType!$O$6:$O$84</c:f>
              <c:numCache>
                <c:formatCode>0</c:formatCode>
                <c:ptCount val="79"/>
                <c:pt idx="0">
                  <c:v>91.040488116951096</c:v>
                </c:pt>
                <c:pt idx="1">
                  <c:v>94.541116608171393</c:v>
                </c:pt>
                <c:pt idx="2">
                  <c:v>98.242505810623598</c:v>
                </c:pt>
                <c:pt idx="3">
                  <c:v>100</c:v>
                </c:pt>
                <c:pt idx="4">
                  <c:v>100.646750057223</c:v>
                </c:pt>
                <c:pt idx="5">
                  <c:v>101.379361767475</c:v>
                </c:pt>
                <c:pt idx="6">
                  <c:v>102.74499921835501</c:v>
                </c:pt>
                <c:pt idx="7">
                  <c:v>104.816117015651</c:v>
                </c:pt>
                <c:pt idx="8">
                  <c:v>105.647993912571</c:v>
                </c:pt>
                <c:pt idx="9">
                  <c:v>105.46295813389</c:v>
                </c:pt>
                <c:pt idx="10">
                  <c:v>104.866731844464</c:v>
                </c:pt>
                <c:pt idx="11">
                  <c:v>105.885162295455</c:v>
                </c:pt>
                <c:pt idx="12">
                  <c:v>110.00859604103</c:v>
                </c:pt>
                <c:pt idx="13">
                  <c:v>113.404878047458</c:v>
                </c:pt>
                <c:pt idx="14">
                  <c:v>112.897040574805</c:v>
                </c:pt>
                <c:pt idx="15">
                  <c:v>112.855051945477</c:v>
                </c:pt>
                <c:pt idx="16">
                  <c:v>116.97022881512299</c:v>
                </c:pt>
                <c:pt idx="17">
                  <c:v>121.234607430145</c:v>
                </c:pt>
                <c:pt idx="18">
                  <c:v>121.25678140833401</c:v>
                </c:pt>
                <c:pt idx="19">
                  <c:v>120.214959402487</c:v>
                </c:pt>
                <c:pt idx="20">
                  <c:v>121.838309439375</c:v>
                </c:pt>
                <c:pt idx="21">
                  <c:v>125.84403959734399</c:v>
                </c:pt>
                <c:pt idx="22">
                  <c:v>130.60549181188901</c:v>
                </c:pt>
                <c:pt idx="23">
                  <c:v>132.53282069977899</c:v>
                </c:pt>
                <c:pt idx="24">
                  <c:v>129.594334199619</c:v>
                </c:pt>
                <c:pt idx="25">
                  <c:v>125.752003890193</c:v>
                </c:pt>
                <c:pt idx="26">
                  <c:v>125.384476401295</c:v>
                </c:pt>
                <c:pt idx="27">
                  <c:v>126.47839236087</c:v>
                </c:pt>
                <c:pt idx="28">
                  <c:v>127.436603603454</c:v>
                </c:pt>
                <c:pt idx="29">
                  <c:v>128.92409407159701</c:v>
                </c:pt>
                <c:pt idx="30">
                  <c:v>129.13218261594699</c:v>
                </c:pt>
                <c:pt idx="31">
                  <c:v>128.12618272293699</c:v>
                </c:pt>
                <c:pt idx="32">
                  <c:v>125.66681337555499</c:v>
                </c:pt>
                <c:pt idx="33">
                  <c:v>120.24896949013799</c:v>
                </c:pt>
                <c:pt idx="34">
                  <c:v>113.083590071066</c:v>
                </c:pt>
                <c:pt idx="35">
                  <c:v>106.888900843542</c:v>
                </c:pt>
                <c:pt idx="36">
                  <c:v>100.34665821244</c:v>
                </c:pt>
                <c:pt idx="37">
                  <c:v>95.465211577970805</c:v>
                </c:pt>
                <c:pt idx="38">
                  <c:v>95.361187218954498</c:v>
                </c:pt>
                <c:pt idx="39">
                  <c:v>94.719695118300706</c:v>
                </c:pt>
                <c:pt idx="40">
                  <c:v>90.235513583503405</c:v>
                </c:pt>
                <c:pt idx="41">
                  <c:v>86.056168068180796</c:v>
                </c:pt>
                <c:pt idx="42">
                  <c:v>83.077854692718503</c:v>
                </c:pt>
                <c:pt idx="43">
                  <c:v>80.066815150854694</c:v>
                </c:pt>
                <c:pt idx="44">
                  <c:v>78.804905387696195</c:v>
                </c:pt>
                <c:pt idx="45">
                  <c:v>80.285048184812695</c:v>
                </c:pt>
                <c:pt idx="46">
                  <c:v>82.044627732262001</c:v>
                </c:pt>
                <c:pt idx="47">
                  <c:v>81.430621388744001</c:v>
                </c:pt>
                <c:pt idx="48">
                  <c:v>78.222432664442394</c:v>
                </c:pt>
                <c:pt idx="49">
                  <c:v>74.669250673497501</c:v>
                </c:pt>
                <c:pt idx="50">
                  <c:v>74.316396890991896</c:v>
                </c:pt>
                <c:pt idx="51">
                  <c:v>76.355653835736504</c:v>
                </c:pt>
                <c:pt idx="52">
                  <c:v>78.998338008532102</c:v>
                </c:pt>
                <c:pt idx="53">
                  <c:v>81.099938195284906</c:v>
                </c:pt>
                <c:pt idx="54">
                  <c:v>82.504693525604907</c:v>
                </c:pt>
                <c:pt idx="55">
                  <c:v>84.011721118463598</c:v>
                </c:pt>
                <c:pt idx="56">
                  <c:v>85.159560237420393</c:v>
                </c:pt>
                <c:pt idx="57">
                  <c:v>85.949718938915694</c:v>
                </c:pt>
                <c:pt idx="58">
                  <c:v>87.444740991266201</c:v>
                </c:pt>
                <c:pt idx="59">
                  <c:v>89.796038196485597</c:v>
                </c:pt>
                <c:pt idx="60">
                  <c:v>91.756903365916401</c:v>
                </c:pt>
                <c:pt idx="61">
                  <c:v>93.473436722141798</c:v>
                </c:pt>
                <c:pt idx="62">
                  <c:v>94.156889664719202</c:v>
                </c:pt>
                <c:pt idx="63">
                  <c:v>93.627576843433104</c:v>
                </c:pt>
                <c:pt idx="64">
                  <c:v>93.641631063452806</c:v>
                </c:pt>
                <c:pt idx="65">
                  <c:v>94.940556089323806</c:v>
                </c:pt>
                <c:pt idx="66">
                  <c:v>96.766202160125104</c:v>
                </c:pt>
                <c:pt idx="67">
                  <c:v>100.017716646986</c:v>
                </c:pt>
                <c:pt idx="68">
                  <c:v>110.111198122324</c:v>
                </c:pt>
                <c:pt idx="69">
                  <c:v>123.179697670224</c:v>
                </c:pt>
                <c:pt idx="70">
                  <c:v>120.132851131522</c:v>
                </c:pt>
                <c:pt idx="71">
                  <c:v>111.046577000173</c:v>
                </c:pt>
                <c:pt idx="72">
                  <c:v>111.622958896908</c:v>
                </c:pt>
                <c:pt idx="73">
                  <c:v>117.407152710337</c:v>
                </c:pt>
                <c:pt idx="74">
                  <c:v>122.017078256996</c:v>
                </c:pt>
                <c:pt idx="75">
                  <c:v>122.458314841819</c:v>
                </c:pt>
                <c:pt idx="76">
                  <c:v>121.319950061569</c:v>
                </c:pt>
                <c:pt idx="77">
                  <c:v>122.374373216341</c:v>
                </c:pt>
                <c:pt idx="78">
                  <c:v>124.64011335304799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81-4B21-93EC-2B48970D46F0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RegionalPropertyType!$P$6:$P$84</c:f>
              <c:numCache>
                <c:formatCode>0</c:formatCode>
                <c:ptCount val="79"/>
                <c:pt idx="0">
                  <c:v>95.557051628910401</c:v>
                </c:pt>
                <c:pt idx="1">
                  <c:v>97.256027213688</c:v>
                </c:pt>
                <c:pt idx="2">
                  <c:v>98.5433540501095</c:v>
                </c:pt>
                <c:pt idx="3">
                  <c:v>100</c:v>
                </c:pt>
                <c:pt idx="4">
                  <c:v>102.244007146115</c:v>
                </c:pt>
                <c:pt idx="5">
                  <c:v>103.977144116022</c:v>
                </c:pt>
                <c:pt idx="6">
                  <c:v>104.22613164545</c:v>
                </c:pt>
                <c:pt idx="7">
                  <c:v>103.731865464805</c:v>
                </c:pt>
                <c:pt idx="8">
                  <c:v>103.03706704929</c:v>
                </c:pt>
                <c:pt idx="9">
                  <c:v>104.25089647821299</c:v>
                </c:pt>
                <c:pt idx="10">
                  <c:v>108.414665045414</c:v>
                </c:pt>
                <c:pt idx="11">
                  <c:v>110.643306773742</c:v>
                </c:pt>
                <c:pt idx="12">
                  <c:v>109.659634832777</c:v>
                </c:pt>
                <c:pt idx="13">
                  <c:v>109.719399087705</c:v>
                </c:pt>
                <c:pt idx="14">
                  <c:v>111.46646027884501</c:v>
                </c:pt>
                <c:pt idx="15">
                  <c:v>113.798088810972</c:v>
                </c:pt>
                <c:pt idx="16">
                  <c:v>115.443890878646</c:v>
                </c:pt>
                <c:pt idx="17">
                  <c:v>113.99182672332</c:v>
                </c:pt>
                <c:pt idx="18">
                  <c:v>111.46641989240401</c:v>
                </c:pt>
                <c:pt idx="19">
                  <c:v>113.050146385262</c:v>
                </c:pt>
                <c:pt idx="20">
                  <c:v>119.64797884295</c:v>
                </c:pt>
                <c:pt idx="21">
                  <c:v>126.03456019732501</c:v>
                </c:pt>
                <c:pt idx="22">
                  <c:v>126.796621942871</c:v>
                </c:pt>
                <c:pt idx="23">
                  <c:v>126.70009759422</c:v>
                </c:pt>
                <c:pt idx="24">
                  <c:v>128.269891339243</c:v>
                </c:pt>
                <c:pt idx="25">
                  <c:v>130.15684635863599</c:v>
                </c:pt>
                <c:pt idx="26">
                  <c:v>131.72898767519399</c:v>
                </c:pt>
                <c:pt idx="27">
                  <c:v>131.16006833931701</c:v>
                </c:pt>
                <c:pt idx="28">
                  <c:v>129.35738994046</c:v>
                </c:pt>
                <c:pt idx="29">
                  <c:v>127.92753133994201</c:v>
                </c:pt>
                <c:pt idx="30">
                  <c:v>127.78622917194799</c:v>
                </c:pt>
                <c:pt idx="31">
                  <c:v>128.025016044772</c:v>
                </c:pt>
                <c:pt idx="32">
                  <c:v>127.231378104797</c:v>
                </c:pt>
                <c:pt idx="33">
                  <c:v>125.822613254684</c:v>
                </c:pt>
                <c:pt idx="34">
                  <c:v>119.19092455868601</c:v>
                </c:pt>
                <c:pt idx="35">
                  <c:v>110.88151946552399</c:v>
                </c:pt>
                <c:pt idx="36">
                  <c:v>106.15179001030199</c:v>
                </c:pt>
                <c:pt idx="37">
                  <c:v>104.91048468868399</c:v>
                </c:pt>
                <c:pt idx="38">
                  <c:v>102.780455009157</c:v>
                </c:pt>
                <c:pt idx="39">
                  <c:v>97.153104719169093</c:v>
                </c:pt>
                <c:pt idx="40">
                  <c:v>93.167557160446506</c:v>
                </c:pt>
                <c:pt idx="41">
                  <c:v>91.925619929138804</c:v>
                </c:pt>
                <c:pt idx="42">
                  <c:v>90.119254938472906</c:v>
                </c:pt>
                <c:pt idx="43">
                  <c:v>87.181308924705405</c:v>
                </c:pt>
                <c:pt idx="44">
                  <c:v>87.360840312850002</c:v>
                </c:pt>
                <c:pt idx="45">
                  <c:v>90.634243313191803</c:v>
                </c:pt>
                <c:pt idx="46">
                  <c:v>89.978923088485601</c:v>
                </c:pt>
                <c:pt idx="47">
                  <c:v>86.950085468552103</c:v>
                </c:pt>
                <c:pt idx="48">
                  <c:v>86.644776273199099</c:v>
                </c:pt>
                <c:pt idx="49">
                  <c:v>87.191401566104602</c:v>
                </c:pt>
                <c:pt idx="50">
                  <c:v>89.061688608972602</c:v>
                </c:pt>
                <c:pt idx="51">
                  <c:v>89.8728364268935</c:v>
                </c:pt>
                <c:pt idx="52">
                  <c:v>88.689945413661903</c:v>
                </c:pt>
                <c:pt idx="53">
                  <c:v>89.357717147207794</c:v>
                </c:pt>
                <c:pt idx="54">
                  <c:v>91.708614692070199</c:v>
                </c:pt>
                <c:pt idx="55">
                  <c:v>93.819575232036101</c:v>
                </c:pt>
                <c:pt idx="56">
                  <c:v>98.255642037902902</c:v>
                </c:pt>
                <c:pt idx="57">
                  <c:v>104.069600654536</c:v>
                </c:pt>
                <c:pt idx="58">
                  <c:v>105.828433553842</c:v>
                </c:pt>
                <c:pt idx="59">
                  <c:v>106.002129696701</c:v>
                </c:pt>
                <c:pt idx="60">
                  <c:v>108.588558553732</c:v>
                </c:pt>
                <c:pt idx="61">
                  <c:v>113.46152587168901</c:v>
                </c:pt>
                <c:pt idx="62">
                  <c:v>115.708011967807</c:v>
                </c:pt>
                <c:pt idx="63">
                  <c:v>114.832246567962</c:v>
                </c:pt>
                <c:pt idx="64">
                  <c:v>117.475672117008</c:v>
                </c:pt>
                <c:pt idx="65">
                  <c:v>122.00936865502401</c:v>
                </c:pt>
                <c:pt idx="66">
                  <c:v>121.980463418713</c:v>
                </c:pt>
                <c:pt idx="67">
                  <c:v>121.610432998413</c:v>
                </c:pt>
                <c:pt idx="68">
                  <c:v>130.48522070313101</c:v>
                </c:pt>
                <c:pt idx="69">
                  <c:v>143.93589822884101</c:v>
                </c:pt>
                <c:pt idx="70">
                  <c:v>146.51618516616199</c:v>
                </c:pt>
                <c:pt idx="71">
                  <c:v>144.21397642338201</c:v>
                </c:pt>
                <c:pt idx="72">
                  <c:v>146.38433419622399</c:v>
                </c:pt>
                <c:pt idx="73">
                  <c:v>148.38605111956201</c:v>
                </c:pt>
                <c:pt idx="74">
                  <c:v>151.60599210974701</c:v>
                </c:pt>
                <c:pt idx="75">
                  <c:v>156.268030588421</c:v>
                </c:pt>
                <c:pt idx="76">
                  <c:v>161.56873536504301</c:v>
                </c:pt>
                <c:pt idx="77">
                  <c:v>158.30210810564901</c:v>
                </c:pt>
                <c:pt idx="78">
                  <c:v>155.31447332861899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81-4B21-93EC-2B48970D46F0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RegionalPropertyType!$Q$6:$Q$84</c:f>
              <c:numCache>
                <c:formatCode>0</c:formatCode>
                <c:ptCount val="79"/>
                <c:pt idx="0">
                  <c:v>95.079905931731901</c:v>
                </c:pt>
                <c:pt idx="1">
                  <c:v>97.006493527953197</c:v>
                </c:pt>
                <c:pt idx="2">
                  <c:v>99.889701006804401</c:v>
                </c:pt>
                <c:pt idx="3">
                  <c:v>100</c:v>
                </c:pt>
                <c:pt idx="4">
                  <c:v>100.02092299343001</c:v>
                </c:pt>
                <c:pt idx="5">
                  <c:v>104.924079980651</c:v>
                </c:pt>
                <c:pt idx="6">
                  <c:v>111.58508055222801</c:v>
                </c:pt>
                <c:pt idx="7">
                  <c:v>114.352861669953</c:v>
                </c:pt>
                <c:pt idx="8">
                  <c:v>114.986539033187</c:v>
                </c:pt>
                <c:pt idx="9">
                  <c:v>116.02929663226099</c:v>
                </c:pt>
                <c:pt idx="10">
                  <c:v>118.105843479789</c:v>
                </c:pt>
                <c:pt idx="11">
                  <c:v>120.569239638528</c:v>
                </c:pt>
                <c:pt idx="12">
                  <c:v>124.02649327928999</c:v>
                </c:pt>
                <c:pt idx="13">
                  <c:v>129.42369151830701</c:v>
                </c:pt>
                <c:pt idx="14">
                  <c:v>133.91039597194799</c:v>
                </c:pt>
                <c:pt idx="15">
                  <c:v>137.638540910823</c:v>
                </c:pt>
                <c:pt idx="16">
                  <c:v>141.98753937761401</c:v>
                </c:pt>
                <c:pt idx="17">
                  <c:v>143.847122085867</c:v>
                </c:pt>
                <c:pt idx="18">
                  <c:v>144.48446561000901</c:v>
                </c:pt>
                <c:pt idx="19">
                  <c:v>148.24720082070499</c:v>
                </c:pt>
                <c:pt idx="20">
                  <c:v>154.89532313184901</c:v>
                </c:pt>
                <c:pt idx="21">
                  <c:v>160.70617544505001</c:v>
                </c:pt>
                <c:pt idx="22">
                  <c:v>160.27592393043</c:v>
                </c:pt>
                <c:pt idx="23">
                  <c:v>158.657987819331</c:v>
                </c:pt>
                <c:pt idx="24">
                  <c:v>159.09244832355699</c:v>
                </c:pt>
                <c:pt idx="25">
                  <c:v>156.829278356251</c:v>
                </c:pt>
                <c:pt idx="26">
                  <c:v>156.019587324978</c:v>
                </c:pt>
                <c:pt idx="27">
                  <c:v>159.25260914174001</c:v>
                </c:pt>
                <c:pt idx="28">
                  <c:v>161.198269373568</c:v>
                </c:pt>
                <c:pt idx="29">
                  <c:v>157.75240771579601</c:v>
                </c:pt>
                <c:pt idx="30">
                  <c:v>152.616014040089</c:v>
                </c:pt>
                <c:pt idx="31">
                  <c:v>148.59203921515001</c:v>
                </c:pt>
                <c:pt idx="32">
                  <c:v>142.48025698739201</c:v>
                </c:pt>
                <c:pt idx="33">
                  <c:v>138.36197732450199</c:v>
                </c:pt>
                <c:pt idx="34">
                  <c:v>133.317035501231</c:v>
                </c:pt>
                <c:pt idx="35">
                  <c:v>125.023468217709</c:v>
                </c:pt>
                <c:pt idx="36">
                  <c:v>120.076223953832</c:v>
                </c:pt>
                <c:pt idx="37">
                  <c:v>119.590298608653</c:v>
                </c:pt>
                <c:pt idx="38">
                  <c:v>118.44085275939</c:v>
                </c:pt>
                <c:pt idx="39">
                  <c:v>114.897545547485</c:v>
                </c:pt>
                <c:pt idx="40">
                  <c:v>111.335067923425</c:v>
                </c:pt>
                <c:pt idx="41">
                  <c:v>107.43990863449901</c:v>
                </c:pt>
                <c:pt idx="42">
                  <c:v>104.570056734704</c:v>
                </c:pt>
                <c:pt idx="43">
                  <c:v>103.12012392162001</c:v>
                </c:pt>
                <c:pt idx="44">
                  <c:v>102.406105248456</c:v>
                </c:pt>
                <c:pt idx="45">
                  <c:v>101.21691758393</c:v>
                </c:pt>
                <c:pt idx="46">
                  <c:v>99.873737227517793</c:v>
                </c:pt>
                <c:pt idx="47">
                  <c:v>99.209688741881095</c:v>
                </c:pt>
                <c:pt idx="48">
                  <c:v>97.607435741523105</c:v>
                </c:pt>
                <c:pt idx="49">
                  <c:v>96.849060875386002</c:v>
                </c:pt>
                <c:pt idx="50">
                  <c:v>99.853036101791403</c:v>
                </c:pt>
                <c:pt idx="51">
                  <c:v>101.932369133314</c:v>
                </c:pt>
                <c:pt idx="52">
                  <c:v>101.175485719973</c:v>
                </c:pt>
                <c:pt idx="53">
                  <c:v>102.82762971958</c:v>
                </c:pt>
                <c:pt idx="54">
                  <c:v>106.656150377519</c:v>
                </c:pt>
                <c:pt idx="55">
                  <c:v>108.229112306274</c:v>
                </c:pt>
                <c:pt idx="56">
                  <c:v>108.797186051324</c:v>
                </c:pt>
                <c:pt idx="57">
                  <c:v>111.736404029212</c:v>
                </c:pt>
                <c:pt idx="58">
                  <c:v>114.46175700245099</c:v>
                </c:pt>
                <c:pt idx="59">
                  <c:v>115.16499997475501</c:v>
                </c:pt>
                <c:pt idx="60">
                  <c:v>116.628901626063</c:v>
                </c:pt>
                <c:pt idx="61">
                  <c:v>117.883893553726</c:v>
                </c:pt>
                <c:pt idx="62">
                  <c:v>118.18350928761799</c:v>
                </c:pt>
                <c:pt idx="63">
                  <c:v>119.795972554507</c:v>
                </c:pt>
                <c:pt idx="64">
                  <c:v>121.75320259418299</c:v>
                </c:pt>
                <c:pt idx="65">
                  <c:v>124.16430934662699</c:v>
                </c:pt>
                <c:pt idx="66">
                  <c:v>128.721543335809</c:v>
                </c:pt>
                <c:pt idx="67">
                  <c:v>133.20653906935999</c:v>
                </c:pt>
                <c:pt idx="68">
                  <c:v>136.46980961666</c:v>
                </c:pt>
                <c:pt idx="69">
                  <c:v>138.32194566733699</c:v>
                </c:pt>
                <c:pt idx="70">
                  <c:v>139.237631929245</c:v>
                </c:pt>
                <c:pt idx="71">
                  <c:v>141.145231863303</c:v>
                </c:pt>
                <c:pt idx="72">
                  <c:v>144.36116455668801</c:v>
                </c:pt>
                <c:pt idx="73">
                  <c:v>146.98042892934299</c:v>
                </c:pt>
                <c:pt idx="74">
                  <c:v>152.80377497884999</c:v>
                </c:pt>
                <c:pt idx="75">
                  <c:v>157.85826155643099</c:v>
                </c:pt>
                <c:pt idx="76">
                  <c:v>152.91008207247901</c:v>
                </c:pt>
                <c:pt idx="77">
                  <c:v>149.219223863774</c:v>
                </c:pt>
                <c:pt idx="78">
                  <c:v>152.001575955117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81-4B21-93EC-2B48970D46F0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RegionalPropertyType!$R$6:$R$84</c:f>
              <c:numCache>
                <c:formatCode>0</c:formatCode>
                <c:ptCount val="79"/>
                <c:pt idx="0">
                  <c:v>96.249385296695195</c:v>
                </c:pt>
                <c:pt idx="1">
                  <c:v>101.956444449535</c:v>
                </c:pt>
                <c:pt idx="2">
                  <c:v>101.103495625196</c:v>
                </c:pt>
                <c:pt idx="3">
                  <c:v>100</c:v>
                </c:pt>
                <c:pt idx="4">
                  <c:v>105.92409265025</c:v>
                </c:pt>
                <c:pt idx="5">
                  <c:v>113.734273399529</c:v>
                </c:pt>
                <c:pt idx="6">
                  <c:v>116.208005634836</c:v>
                </c:pt>
                <c:pt idx="7">
                  <c:v>116.491443735712</c:v>
                </c:pt>
                <c:pt idx="8">
                  <c:v>119.32883964295701</c:v>
                </c:pt>
                <c:pt idx="9">
                  <c:v>125.83586171389101</c:v>
                </c:pt>
                <c:pt idx="10">
                  <c:v>134.25391737667101</c:v>
                </c:pt>
                <c:pt idx="11">
                  <c:v>137.59771612640299</c:v>
                </c:pt>
                <c:pt idx="12">
                  <c:v>137.63711297423299</c:v>
                </c:pt>
                <c:pt idx="13">
                  <c:v>139.644061142916</c:v>
                </c:pt>
                <c:pt idx="14">
                  <c:v>143.630706337085</c:v>
                </c:pt>
                <c:pt idx="15">
                  <c:v>148.64009243624301</c:v>
                </c:pt>
                <c:pt idx="16">
                  <c:v>153.97879925428001</c:v>
                </c:pt>
                <c:pt idx="17">
                  <c:v>159.83757009813201</c:v>
                </c:pt>
                <c:pt idx="18">
                  <c:v>167.76893268114199</c:v>
                </c:pt>
                <c:pt idx="19">
                  <c:v>172.42299893612599</c:v>
                </c:pt>
                <c:pt idx="20">
                  <c:v>170.82925202938901</c:v>
                </c:pt>
                <c:pt idx="21">
                  <c:v>169.57364712748799</c:v>
                </c:pt>
                <c:pt idx="22">
                  <c:v>172.71875110309199</c:v>
                </c:pt>
                <c:pt idx="23">
                  <c:v>176.23259781291199</c:v>
                </c:pt>
                <c:pt idx="24">
                  <c:v>174.53714915993001</c:v>
                </c:pt>
                <c:pt idx="25">
                  <c:v>170.98864680236301</c:v>
                </c:pt>
                <c:pt idx="26">
                  <c:v>169.30360945843501</c:v>
                </c:pt>
                <c:pt idx="27">
                  <c:v>167.90228880929499</c:v>
                </c:pt>
                <c:pt idx="28">
                  <c:v>163.85500928508301</c:v>
                </c:pt>
                <c:pt idx="29">
                  <c:v>158.16428210897399</c:v>
                </c:pt>
                <c:pt idx="30">
                  <c:v>153.915709932022</c:v>
                </c:pt>
                <c:pt idx="31">
                  <c:v>150.799393187829</c:v>
                </c:pt>
                <c:pt idx="32">
                  <c:v>144.12595867242501</c:v>
                </c:pt>
                <c:pt idx="33">
                  <c:v>136.735208492119</c:v>
                </c:pt>
                <c:pt idx="34">
                  <c:v>128.97753501907701</c:v>
                </c:pt>
                <c:pt idx="35">
                  <c:v>122.286064164908</c:v>
                </c:pt>
                <c:pt idx="36">
                  <c:v>118.444775048759</c:v>
                </c:pt>
                <c:pt idx="37">
                  <c:v>113.27837002337399</c:v>
                </c:pt>
                <c:pt idx="38">
                  <c:v>103.382428718626</c:v>
                </c:pt>
                <c:pt idx="39">
                  <c:v>95.653668807841996</c:v>
                </c:pt>
                <c:pt idx="40">
                  <c:v>94.019767914649705</c:v>
                </c:pt>
                <c:pt idx="41">
                  <c:v>94.574816074563401</c:v>
                </c:pt>
                <c:pt idx="42">
                  <c:v>93.930635670068696</c:v>
                </c:pt>
                <c:pt idx="43">
                  <c:v>92.203839182247606</c:v>
                </c:pt>
                <c:pt idx="44">
                  <c:v>94.703585572401906</c:v>
                </c:pt>
                <c:pt idx="45">
                  <c:v>99.5255533289601</c:v>
                </c:pt>
                <c:pt idx="46">
                  <c:v>104.29512411386</c:v>
                </c:pt>
                <c:pt idx="47">
                  <c:v>106.169579500297</c:v>
                </c:pt>
                <c:pt idx="48">
                  <c:v>101.222041349181</c:v>
                </c:pt>
                <c:pt idx="49">
                  <c:v>97.209328313137107</c:v>
                </c:pt>
                <c:pt idx="50">
                  <c:v>103.992117008772</c:v>
                </c:pt>
                <c:pt idx="51">
                  <c:v>112.598452082123</c:v>
                </c:pt>
                <c:pt idx="52">
                  <c:v>116.71718276266</c:v>
                </c:pt>
                <c:pt idx="53">
                  <c:v>124.44586886568</c:v>
                </c:pt>
                <c:pt idx="54">
                  <c:v>129.92902653364899</c:v>
                </c:pt>
                <c:pt idx="55">
                  <c:v>129.91762661609201</c:v>
                </c:pt>
                <c:pt idx="56">
                  <c:v>132.504212040673</c:v>
                </c:pt>
                <c:pt idx="57">
                  <c:v>138.10062097581499</c:v>
                </c:pt>
                <c:pt idx="58">
                  <c:v>140.30820124952101</c:v>
                </c:pt>
                <c:pt idx="59">
                  <c:v>141.631336160252</c:v>
                </c:pt>
                <c:pt idx="60">
                  <c:v>147.67484506182799</c:v>
                </c:pt>
                <c:pt idx="61">
                  <c:v>157.972552819035</c:v>
                </c:pt>
                <c:pt idx="62">
                  <c:v>162.64171754629899</c:v>
                </c:pt>
                <c:pt idx="63">
                  <c:v>161.02594207689299</c:v>
                </c:pt>
                <c:pt idx="64">
                  <c:v>163.313127708547</c:v>
                </c:pt>
                <c:pt idx="65">
                  <c:v>167.910043910833</c:v>
                </c:pt>
                <c:pt idx="66">
                  <c:v>173.45583253784099</c:v>
                </c:pt>
                <c:pt idx="67">
                  <c:v>180.27149682083899</c:v>
                </c:pt>
                <c:pt idx="68">
                  <c:v>190.35541608633301</c:v>
                </c:pt>
                <c:pt idx="69">
                  <c:v>200.97062051093801</c:v>
                </c:pt>
                <c:pt idx="70">
                  <c:v>198.02251148305999</c:v>
                </c:pt>
                <c:pt idx="71">
                  <c:v>192.75987920105399</c:v>
                </c:pt>
                <c:pt idx="72">
                  <c:v>198.46721555635</c:v>
                </c:pt>
                <c:pt idx="73">
                  <c:v>209.225280031897</c:v>
                </c:pt>
                <c:pt idx="74">
                  <c:v>219.10234453526999</c:v>
                </c:pt>
                <c:pt idx="75">
                  <c:v>220.72027113262601</c:v>
                </c:pt>
                <c:pt idx="76">
                  <c:v>215.05544268152201</c:v>
                </c:pt>
                <c:pt idx="77">
                  <c:v>214.356507388875</c:v>
                </c:pt>
                <c:pt idx="78">
                  <c:v>219.01665242347099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81-4B21-93EC-2B48970D4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RegionalPropertyType!$S$6:$S$84</c:f>
              <c:numCache>
                <c:formatCode>0</c:formatCode>
                <c:ptCount val="79"/>
                <c:pt idx="0">
                  <c:v>91.156998512258596</c:v>
                </c:pt>
                <c:pt idx="1">
                  <c:v>97.819310568374107</c:v>
                </c:pt>
                <c:pt idx="2">
                  <c:v>100.51147105608101</c:v>
                </c:pt>
                <c:pt idx="3">
                  <c:v>100</c:v>
                </c:pt>
                <c:pt idx="4">
                  <c:v>102.803997896743</c:v>
                </c:pt>
                <c:pt idx="5">
                  <c:v>103.561229244939</c:v>
                </c:pt>
                <c:pt idx="6">
                  <c:v>100.62254775177399</c:v>
                </c:pt>
                <c:pt idx="7">
                  <c:v>101.636725177454</c:v>
                </c:pt>
                <c:pt idx="8">
                  <c:v>107.026554537659</c:v>
                </c:pt>
                <c:pt idx="9">
                  <c:v>111.706047989198</c:v>
                </c:pt>
                <c:pt idx="10">
                  <c:v>113.54972032825999</c:v>
                </c:pt>
                <c:pt idx="11">
                  <c:v>114.447439271626</c:v>
                </c:pt>
                <c:pt idx="12">
                  <c:v>116.857257806359</c:v>
                </c:pt>
                <c:pt idx="13">
                  <c:v>119.712368813458</c:v>
                </c:pt>
                <c:pt idx="14">
                  <c:v>122.478163511235</c:v>
                </c:pt>
                <c:pt idx="15">
                  <c:v>125.12499404547</c:v>
                </c:pt>
                <c:pt idx="16">
                  <c:v>126.85377144355201</c:v>
                </c:pt>
                <c:pt idx="17">
                  <c:v>127.847492253141</c:v>
                </c:pt>
                <c:pt idx="18">
                  <c:v>133.676837786552</c:v>
                </c:pt>
                <c:pt idx="19">
                  <c:v>142.936079482428</c:v>
                </c:pt>
                <c:pt idx="20">
                  <c:v>150.53259892678901</c:v>
                </c:pt>
                <c:pt idx="21">
                  <c:v>157.543579961918</c:v>
                </c:pt>
                <c:pt idx="22">
                  <c:v>159.613678644814</c:v>
                </c:pt>
                <c:pt idx="23">
                  <c:v>160.51250102157999</c:v>
                </c:pt>
                <c:pt idx="24">
                  <c:v>165.02646627086199</c:v>
                </c:pt>
                <c:pt idx="25">
                  <c:v>168.63088018713401</c:v>
                </c:pt>
                <c:pt idx="26">
                  <c:v>170.05887484954599</c:v>
                </c:pt>
                <c:pt idx="27">
                  <c:v>172.67862840154601</c:v>
                </c:pt>
                <c:pt idx="28">
                  <c:v>177.07838251635599</c:v>
                </c:pt>
                <c:pt idx="29">
                  <c:v>178.744220101129</c:v>
                </c:pt>
                <c:pt idx="30">
                  <c:v>173.21516539500399</c:v>
                </c:pt>
                <c:pt idx="31">
                  <c:v>168.40982810807199</c:v>
                </c:pt>
                <c:pt idx="32">
                  <c:v>170.13566414493499</c:v>
                </c:pt>
                <c:pt idx="33">
                  <c:v>172.62937406594301</c:v>
                </c:pt>
                <c:pt idx="34">
                  <c:v>165.41175792098699</c:v>
                </c:pt>
                <c:pt idx="35">
                  <c:v>154.33423283303799</c:v>
                </c:pt>
                <c:pt idx="36">
                  <c:v>146.23616690939301</c:v>
                </c:pt>
                <c:pt idx="37">
                  <c:v>139.09700422408301</c:v>
                </c:pt>
                <c:pt idx="38">
                  <c:v>136.05446068703199</c:v>
                </c:pt>
                <c:pt idx="39">
                  <c:v>135.47144120325899</c:v>
                </c:pt>
                <c:pt idx="40">
                  <c:v>132.17811498435401</c:v>
                </c:pt>
                <c:pt idx="41">
                  <c:v>127.114354806596</c:v>
                </c:pt>
                <c:pt idx="42">
                  <c:v>127.244688212488</c:v>
                </c:pt>
                <c:pt idx="43">
                  <c:v>128.68603681640599</c:v>
                </c:pt>
                <c:pt idx="44">
                  <c:v>128.27464637273701</c:v>
                </c:pt>
                <c:pt idx="45">
                  <c:v>130.57193171739399</c:v>
                </c:pt>
                <c:pt idx="46">
                  <c:v>134.696962353153</c:v>
                </c:pt>
                <c:pt idx="47">
                  <c:v>136.67079468077301</c:v>
                </c:pt>
                <c:pt idx="48">
                  <c:v>136.25219148650601</c:v>
                </c:pt>
                <c:pt idx="49">
                  <c:v>137.434170547371</c:v>
                </c:pt>
                <c:pt idx="50">
                  <c:v>138.639052816218</c:v>
                </c:pt>
                <c:pt idx="51">
                  <c:v>138.86408156105301</c:v>
                </c:pt>
                <c:pt idx="52">
                  <c:v>139.78156128300199</c:v>
                </c:pt>
                <c:pt idx="53">
                  <c:v>137.89915997767901</c:v>
                </c:pt>
                <c:pt idx="54">
                  <c:v>139.78545794663</c:v>
                </c:pt>
                <c:pt idx="55">
                  <c:v>146.63563709122801</c:v>
                </c:pt>
                <c:pt idx="56">
                  <c:v>150.877657274802</c:v>
                </c:pt>
                <c:pt idx="57">
                  <c:v>155.13336770727599</c:v>
                </c:pt>
                <c:pt idx="58">
                  <c:v>157.59018741401101</c:v>
                </c:pt>
                <c:pt idx="59">
                  <c:v>158.11389295005401</c:v>
                </c:pt>
                <c:pt idx="60">
                  <c:v>161.48139229083199</c:v>
                </c:pt>
                <c:pt idx="61">
                  <c:v>164.217748172282</c:v>
                </c:pt>
                <c:pt idx="62">
                  <c:v>161.13419623216899</c:v>
                </c:pt>
                <c:pt idx="63">
                  <c:v>159.52429331727299</c:v>
                </c:pt>
                <c:pt idx="64">
                  <c:v>165.09706803922799</c:v>
                </c:pt>
                <c:pt idx="65">
                  <c:v>173.46707508563</c:v>
                </c:pt>
                <c:pt idx="66">
                  <c:v>181.357278417034</c:v>
                </c:pt>
                <c:pt idx="67">
                  <c:v>186.46832447365199</c:v>
                </c:pt>
                <c:pt idx="68">
                  <c:v>189.56701599435399</c:v>
                </c:pt>
                <c:pt idx="69">
                  <c:v>189.80655092248699</c:v>
                </c:pt>
                <c:pt idx="70">
                  <c:v>188.87801909048301</c:v>
                </c:pt>
                <c:pt idx="71">
                  <c:v>192.10207534678401</c:v>
                </c:pt>
                <c:pt idx="72">
                  <c:v>197.20812513548</c:v>
                </c:pt>
                <c:pt idx="73">
                  <c:v>201.68544107455699</c:v>
                </c:pt>
                <c:pt idx="74">
                  <c:v>212.526110359862</c:v>
                </c:pt>
                <c:pt idx="75">
                  <c:v>220.73236895334099</c:v>
                </c:pt>
                <c:pt idx="76">
                  <c:v>213.809271071018</c:v>
                </c:pt>
                <c:pt idx="77">
                  <c:v>208.50353466088001</c:v>
                </c:pt>
                <c:pt idx="78">
                  <c:v>213.35748479310999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F4-4C6F-A790-353448473175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RegionalPropertyType!$T$6:$T$84</c:f>
              <c:numCache>
                <c:formatCode>0</c:formatCode>
                <c:ptCount val="79"/>
                <c:pt idx="0">
                  <c:v>97.639019298725202</c:v>
                </c:pt>
                <c:pt idx="1">
                  <c:v>100.52181473216299</c:v>
                </c:pt>
                <c:pt idx="2">
                  <c:v>99.442468518626399</c:v>
                </c:pt>
                <c:pt idx="3">
                  <c:v>100</c:v>
                </c:pt>
                <c:pt idx="4">
                  <c:v>106.45966757759101</c:v>
                </c:pt>
                <c:pt idx="5">
                  <c:v>107.625176848519</c:v>
                </c:pt>
                <c:pt idx="6">
                  <c:v>100.970896229109</c:v>
                </c:pt>
                <c:pt idx="7">
                  <c:v>99.317091648834804</c:v>
                </c:pt>
                <c:pt idx="8">
                  <c:v>104.467729145318</c:v>
                </c:pt>
                <c:pt idx="9">
                  <c:v>111.51323822229099</c:v>
                </c:pt>
                <c:pt idx="10">
                  <c:v>113.88066063804</c:v>
                </c:pt>
                <c:pt idx="11">
                  <c:v>112.499430662721</c:v>
                </c:pt>
                <c:pt idx="12">
                  <c:v>115.35790500380099</c:v>
                </c:pt>
                <c:pt idx="13">
                  <c:v>119.392334242839</c:v>
                </c:pt>
                <c:pt idx="14">
                  <c:v>122.237757680409</c:v>
                </c:pt>
                <c:pt idx="15">
                  <c:v>127.554528076339</c:v>
                </c:pt>
                <c:pt idx="16">
                  <c:v>137.538962364425</c:v>
                </c:pt>
                <c:pt idx="17">
                  <c:v>145.612473128842</c:v>
                </c:pt>
                <c:pt idx="18">
                  <c:v>146.54477848814699</c:v>
                </c:pt>
                <c:pt idx="19">
                  <c:v>148.97543486849901</c:v>
                </c:pt>
                <c:pt idx="20">
                  <c:v>155.64038222364999</c:v>
                </c:pt>
                <c:pt idx="21">
                  <c:v>160.419808564194</c:v>
                </c:pt>
                <c:pt idx="22">
                  <c:v>161.872731508545</c:v>
                </c:pt>
                <c:pt idx="23">
                  <c:v>164.172192229464</c:v>
                </c:pt>
                <c:pt idx="24">
                  <c:v>167.77651405779099</c:v>
                </c:pt>
                <c:pt idx="25">
                  <c:v>169.26501991826399</c:v>
                </c:pt>
                <c:pt idx="26">
                  <c:v>171.89511618699001</c:v>
                </c:pt>
                <c:pt idx="27">
                  <c:v>178.14503158532401</c:v>
                </c:pt>
                <c:pt idx="28">
                  <c:v>183.58690838102001</c:v>
                </c:pt>
                <c:pt idx="29">
                  <c:v>186.474024912793</c:v>
                </c:pt>
                <c:pt idx="30">
                  <c:v>188.73184022911599</c:v>
                </c:pt>
                <c:pt idx="31">
                  <c:v>188.70218956708399</c:v>
                </c:pt>
                <c:pt idx="32">
                  <c:v>183.79093323211799</c:v>
                </c:pt>
                <c:pt idx="33">
                  <c:v>179.73123072218601</c:v>
                </c:pt>
                <c:pt idx="34">
                  <c:v>181.47841402863301</c:v>
                </c:pt>
                <c:pt idx="35">
                  <c:v>179.13108173270399</c:v>
                </c:pt>
                <c:pt idx="36">
                  <c:v>166.70297814977701</c:v>
                </c:pt>
                <c:pt idx="37">
                  <c:v>158.09819278247301</c:v>
                </c:pt>
                <c:pt idx="38">
                  <c:v>155.51152886690201</c:v>
                </c:pt>
                <c:pt idx="39">
                  <c:v>151.96034747385599</c:v>
                </c:pt>
                <c:pt idx="40">
                  <c:v>149.40499949634199</c:v>
                </c:pt>
                <c:pt idx="41">
                  <c:v>149.85511209621899</c:v>
                </c:pt>
                <c:pt idx="42">
                  <c:v>150.53210839309699</c:v>
                </c:pt>
                <c:pt idx="43">
                  <c:v>149.50160320217401</c:v>
                </c:pt>
                <c:pt idx="44">
                  <c:v>149.42859371639901</c:v>
                </c:pt>
                <c:pt idx="45">
                  <c:v>150.20707784970401</c:v>
                </c:pt>
                <c:pt idx="46">
                  <c:v>149.78260583019701</c:v>
                </c:pt>
                <c:pt idx="47">
                  <c:v>148.86993475612499</c:v>
                </c:pt>
                <c:pt idx="48">
                  <c:v>146.38039378884201</c:v>
                </c:pt>
                <c:pt idx="49">
                  <c:v>145.62280788540301</c:v>
                </c:pt>
                <c:pt idx="50">
                  <c:v>148.247738253005</c:v>
                </c:pt>
                <c:pt idx="51">
                  <c:v>150.73651464568999</c:v>
                </c:pt>
                <c:pt idx="52">
                  <c:v>153.59247796597001</c:v>
                </c:pt>
                <c:pt idx="53">
                  <c:v>154.668684966238</c:v>
                </c:pt>
                <c:pt idx="54">
                  <c:v>154.20380063914499</c:v>
                </c:pt>
                <c:pt idx="55">
                  <c:v>155.51887122038801</c:v>
                </c:pt>
                <c:pt idx="56">
                  <c:v>157.828618524321</c:v>
                </c:pt>
                <c:pt idx="57">
                  <c:v>160.52395672752999</c:v>
                </c:pt>
                <c:pt idx="58">
                  <c:v>169.31417641732301</c:v>
                </c:pt>
                <c:pt idx="59">
                  <c:v>179.42495666379099</c:v>
                </c:pt>
                <c:pt idx="60">
                  <c:v>183.90694756042799</c:v>
                </c:pt>
                <c:pt idx="61">
                  <c:v>185.12391605494599</c:v>
                </c:pt>
                <c:pt idx="62">
                  <c:v>182.45713720762501</c:v>
                </c:pt>
                <c:pt idx="63">
                  <c:v>181.493506907507</c:v>
                </c:pt>
                <c:pt idx="64">
                  <c:v>186.78189131346301</c:v>
                </c:pt>
                <c:pt idx="65">
                  <c:v>195.317383989566</c:v>
                </c:pt>
                <c:pt idx="66">
                  <c:v>202.43645455663699</c:v>
                </c:pt>
                <c:pt idx="67">
                  <c:v>208.20657367774399</c:v>
                </c:pt>
                <c:pt idx="68">
                  <c:v>218.07932327850699</c:v>
                </c:pt>
                <c:pt idx="69">
                  <c:v>233.01266135526899</c:v>
                </c:pt>
                <c:pt idx="70">
                  <c:v>238.92229436254999</c:v>
                </c:pt>
                <c:pt idx="71">
                  <c:v>236.509366348882</c:v>
                </c:pt>
                <c:pt idx="72">
                  <c:v>238.97881448308101</c:v>
                </c:pt>
                <c:pt idx="73">
                  <c:v>245.999518769649</c:v>
                </c:pt>
                <c:pt idx="74">
                  <c:v>262.36571360106001</c:v>
                </c:pt>
                <c:pt idx="75">
                  <c:v>279.64841840836101</c:v>
                </c:pt>
                <c:pt idx="76">
                  <c:v>285.29484302456399</c:v>
                </c:pt>
                <c:pt idx="77">
                  <c:v>284.37200018634798</c:v>
                </c:pt>
                <c:pt idx="78">
                  <c:v>283.341206171073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F4-4C6F-A790-353448473175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RegionalPropertyType!$U$6:$U$84</c:f>
              <c:numCache>
                <c:formatCode>0</c:formatCode>
                <c:ptCount val="79"/>
                <c:pt idx="0">
                  <c:v>93.550425215035901</c:v>
                </c:pt>
                <c:pt idx="1">
                  <c:v>98.681118943572002</c:v>
                </c:pt>
                <c:pt idx="2">
                  <c:v>100.26972953132601</c:v>
                </c:pt>
                <c:pt idx="3">
                  <c:v>100</c:v>
                </c:pt>
                <c:pt idx="4">
                  <c:v>103.14227572289001</c:v>
                </c:pt>
                <c:pt idx="5">
                  <c:v>105.417426786265</c:v>
                </c:pt>
                <c:pt idx="6">
                  <c:v>104.800510930193</c:v>
                </c:pt>
                <c:pt idx="7">
                  <c:v>105.764068452838</c:v>
                </c:pt>
                <c:pt idx="8">
                  <c:v>109.629259434874</c:v>
                </c:pt>
                <c:pt idx="9">
                  <c:v>113.471215745065</c:v>
                </c:pt>
                <c:pt idx="10">
                  <c:v>116.91605333743399</c:v>
                </c:pt>
                <c:pt idx="11">
                  <c:v>120.42908337248301</c:v>
                </c:pt>
                <c:pt idx="12">
                  <c:v>124.440410898021</c:v>
                </c:pt>
                <c:pt idx="13">
                  <c:v>130.34636404694101</c:v>
                </c:pt>
                <c:pt idx="14">
                  <c:v>136.81739127701599</c:v>
                </c:pt>
                <c:pt idx="15">
                  <c:v>141.56855416110301</c:v>
                </c:pt>
                <c:pt idx="16">
                  <c:v>146.643411449571</c:v>
                </c:pt>
                <c:pt idx="17">
                  <c:v>151.36766837190399</c:v>
                </c:pt>
                <c:pt idx="18">
                  <c:v>156.609387925715</c:v>
                </c:pt>
                <c:pt idx="19">
                  <c:v>164.27653595486399</c:v>
                </c:pt>
                <c:pt idx="20">
                  <c:v>174.27224639958601</c:v>
                </c:pt>
                <c:pt idx="21">
                  <c:v>184.45811885515101</c:v>
                </c:pt>
                <c:pt idx="22">
                  <c:v>188.167460583842</c:v>
                </c:pt>
                <c:pt idx="23">
                  <c:v>190.815481689004</c:v>
                </c:pt>
                <c:pt idx="24">
                  <c:v>197.431276364372</c:v>
                </c:pt>
                <c:pt idx="25">
                  <c:v>203.830749499522</c:v>
                </c:pt>
                <c:pt idx="26">
                  <c:v>202.952529733483</c:v>
                </c:pt>
                <c:pt idx="27">
                  <c:v>201.13854764503699</c:v>
                </c:pt>
                <c:pt idx="28">
                  <c:v>207.70670306567601</c:v>
                </c:pt>
                <c:pt idx="29">
                  <c:v>212.81367560416101</c:v>
                </c:pt>
                <c:pt idx="30">
                  <c:v>209.19582651290801</c:v>
                </c:pt>
                <c:pt idx="31">
                  <c:v>206.112176157346</c:v>
                </c:pt>
                <c:pt idx="32">
                  <c:v>205.73688784870501</c:v>
                </c:pt>
                <c:pt idx="33">
                  <c:v>203.201857583622</c:v>
                </c:pt>
                <c:pt idx="34">
                  <c:v>197.51803479707701</c:v>
                </c:pt>
                <c:pt idx="35">
                  <c:v>192.12257975619599</c:v>
                </c:pt>
                <c:pt idx="36">
                  <c:v>188.48280976510199</c:v>
                </c:pt>
                <c:pt idx="37">
                  <c:v>185.623618655889</c:v>
                </c:pt>
                <c:pt idx="38">
                  <c:v>184.83923934063401</c:v>
                </c:pt>
                <c:pt idx="39">
                  <c:v>182.38424990797901</c:v>
                </c:pt>
                <c:pt idx="40">
                  <c:v>175.02988728432399</c:v>
                </c:pt>
                <c:pt idx="41">
                  <c:v>166.92950650079999</c:v>
                </c:pt>
                <c:pt idx="42">
                  <c:v>169.32990498024199</c:v>
                </c:pt>
                <c:pt idx="43">
                  <c:v>176.04802332303299</c:v>
                </c:pt>
                <c:pt idx="44">
                  <c:v>174.636201329843</c:v>
                </c:pt>
                <c:pt idx="45">
                  <c:v>170.806852825997</c:v>
                </c:pt>
                <c:pt idx="46">
                  <c:v>171.89601449642399</c:v>
                </c:pt>
                <c:pt idx="47">
                  <c:v>174.80487959886801</c:v>
                </c:pt>
                <c:pt idx="48">
                  <c:v>174.71444804044199</c:v>
                </c:pt>
                <c:pt idx="49">
                  <c:v>173.58357032971901</c:v>
                </c:pt>
                <c:pt idx="50">
                  <c:v>175.80220094674101</c:v>
                </c:pt>
                <c:pt idx="51">
                  <c:v>180.33984987034299</c:v>
                </c:pt>
                <c:pt idx="52">
                  <c:v>184.509608042889</c:v>
                </c:pt>
                <c:pt idx="53">
                  <c:v>190.98329782448499</c:v>
                </c:pt>
                <c:pt idx="54">
                  <c:v>194.453127010949</c:v>
                </c:pt>
                <c:pt idx="55">
                  <c:v>194.141363578105</c:v>
                </c:pt>
                <c:pt idx="56">
                  <c:v>198.09284241942899</c:v>
                </c:pt>
                <c:pt idx="57">
                  <c:v>205.588641300245</c:v>
                </c:pt>
                <c:pt idx="58">
                  <c:v>214.847217470674</c:v>
                </c:pt>
                <c:pt idx="59">
                  <c:v>222.38404699615</c:v>
                </c:pt>
                <c:pt idx="60">
                  <c:v>223.185818469103</c:v>
                </c:pt>
                <c:pt idx="61">
                  <c:v>222.89430750456199</c:v>
                </c:pt>
                <c:pt idx="62">
                  <c:v>229.12220593409899</c:v>
                </c:pt>
                <c:pt idx="63">
                  <c:v>234.15572068054399</c:v>
                </c:pt>
                <c:pt idx="64">
                  <c:v>234.16582213143201</c:v>
                </c:pt>
                <c:pt idx="65">
                  <c:v>239.676563314833</c:v>
                </c:pt>
                <c:pt idx="66">
                  <c:v>249.86739993132801</c:v>
                </c:pt>
                <c:pt idx="67">
                  <c:v>258.36635372845097</c:v>
                </c:pt>
                <c:pt idx="68">
                  <c:v>270.14386658386201</c:v>
                </c:pt>
                <c:pt idx="69">
                  <c:v>285.19351451901298</c:v>
                </c:pt>
                <c:pt idx="70">
                  <c:v>292.36118975214703</c:v>
                </c:pt>
                <c:pt idx="71">
                  <c:v>293.38438656681399</c:v>
                </c:pt>
                <c:pt idx="72">
                  <c:v>288.01398612515902</c:v>
                </c:pt>
                <c:pt idx="73">
                  <c:v>275.66971557322699</c:v>
                </c:pt>
                <c:pt idx="74">
                  <c:v>280.83090586298698</c:v>
                </c:pt>
                <c:pt idx="75">
                  <c:v>294.98295434410602</c:v>
                </c:pt>
                <c:pt idx="76">
                  <c:v>294.97896836224101</c:v>
                </c:pt>
                <c:pt idx="77">
                  <c:v>293.79613433205202</c:v>
                </c:pt>
                <c:pt idx="78">
                  <c:v>293.38631129157301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F4-4C6F-A790-353448473175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RegionalPropertyType!$V$6:$V$84</c:f>
              <c:numCache>
                <c:formatCode>0</c:formatCode>
                <c:ptCount val="79"/>
                <c:pt idx="0">
                  <c:v>97.683950070800904</c:v>
                </c:pt>
                <c:pt idx="1">
                  <c:v>98.193349954514701</c:v>
                </c:pt>
                <c:pt idx="2">
                  <c:v>97.908713130188701</c:v>
                </c:pt>
                <c:pt idx="3">
                  <c:v>100</c:v>
                </c:pt>
                <c:pt idx="4">
                  <c:v>103.477951979363</c:v>
                </c:pt>
                <c:pt idx="5">
                  <c:v>106.64633322262399</c:v>
                </c:pt>
                <c:pt idx="6">
                  <c:v>112.19535588164599</c:v>
                </c:pt>
                <c:pt idx="7">
                  <c:v>119.131300902777</c:v>
                </c:pt>
                <c:pt idx="8">
                  <c:v>124.096870001234</c:v>
                </c:pt>
                <c:pt idx="9">
                  <c:v>126.32435405956301</c:v>
                </c:pt>
                <c:pt idx="10">
                  <c:v>131.54771380788199</c:v>
                </c:pt>
                <c:pt idx="11">
                  <c:v>142.408357387487</c:v>
                </c:pt>
                <c:pt idx="12">
                  <c:v>151.06528285992999</c:v>
                </c:pt>
                <c:pt idx="13">
                  <c:v>156.886179112961</c:v>
                </c:pt>
                <c:pt idx="14">
                  <c:v>162.879038410134</c:v>
                </c:pt>
                <c:pt idx="15">
                  <c:v>168.90881272189401</c:v>
                </c:pt>
                <c:pt idx="16">
                  <c:v>175.99251731362</c:v>
                </c:pt>
                <c:pt idx="17">
                  <c:v>184.92993936868899</c:v>
                </c:pt>
                <c:pt idx="18">
                  <c:v>189.13931460490701</c:v>
                </c:pt>
                <c:pt idx="19">
                  <c:v>192.479172367312</c:v>
                </c:pt>
                <c:pt idx="20">
                  <c:v>204.10103895992299</c:v>
                </c:pt>
                <c:pt idx="21">
                  <c:v>216.18005099360099</c:v>
                </c:pt>
                <c:pt idx="22">
                  <c:v>219.94848722746201</c:v>
                </c:pt>
                <c:pt idx="23">
                  <c:v>222.53440234630401</c:v>
                </c:pt>
                <c:pt idx="24">
                  <c:v>226.11798227211901</c:v>
                </c:pt>
                <c:pt idx="25">
                  <c:v>225.38168928851701</c:v>
                </c:pt>
                <c:pt idx="26">
                  <c:v>221.48815936146801</c:v>
                </c:pt>
                <c:pt idx="27">
                  <c:v>223.41510786569501</c:v>
                </c:pt>
                <c:pt idx="28">
                  <c:v>236.383479620348</c:v>
                </c:pt>
                <c:pt idx="29">
                  <c:v>249.10519927800999</c:v>
                </c:pt>
                <c:pt idx="30">
                  <c:v>245.55246889708101</c:v>
                </c:pt>
                <c:pt idx="31">
                  <c:v>237.90277899330101</c:v>
                </c:pt>
                <c:pt idx="32">
                  <c:v>239.37881825354</c:v>
                </c:pt>
                <c:pt idx="33">
                  <c:v>239.424540613028</c:v>
                </c:pt>
                <c:pt idx="34">
                  <c:v>229.658375885688</c:v>
                </c:pt>
                <c:pt idx="35">
                  <c:v>220.531208126048</c:v>
                </c:pt>
                <c:pt idx="36">
                  <c:v>213.88692908495699</c:v>
                </c:pt>
                <c:pt idx="37">
                  <c:v>207.87285862889499</c:v>
                </c:pt>
                <c:pt idx="38">
                  <c:v>204.681817411559</c:v>
                </c:pt>
                <c:pt idx="39">
                  <c:v>201.36085861366999</c:v>
                </c:pt>
                <c:pt idx="40">
                  <c:v>199.949634511808</c:v>
                </c:pt>
                <c:pt idx="41">
                  <c:v>198.17553338110099</c:v>
                </c:pt>
                <c:pt idx="42">
                  <c:v>200.15039398099799</c:v>
                </c:pt>
                <c:pt idx="43">
                  <c:v>206.90691322153401</c:v>
                </c:pt>
                <c:pt idx="44">
                  <c:v>211.07825123924201</c:v>
                </c:pt>
                <c:pt idx="45">
                  <c:v>214.66258872637101</c:v>
                </c:pt>
                <c:pt idx="46">
                  <c:v>221.809213094912</c:v>
                </c:pt>
                <c:pt idx="47">
                  <c:v>226.22066354672199</c:v>
                </c:pt>
                <c:pt idx="48">
                  <c:v>225.894216152014</c:v>
                </c:pt>
                <c:pt idx="49">
                  <c:v>227.46423174097799</c:v>
                </c:pt>
                <c:pt idx="50">
                  <c:v>235.794326087851</c:v>
                </c:pt>
                <c:pt idx="51">
                  <c:v>244.432823855946</c:v>
                </c:pt>
                <c:pt idx="52">
                  <c:v>247.62896130456701</c:v>
                </c:pt>
                <c:pt idx="53">
                  <c:v>251.72239954869801</c:v>
                </c:pt>
                <c:pt idx="54">
                  <c:v>260.24809725754898</c:v>
                </c:pt>
                <c:pt idx="55">
                  <c:v>270.747855276498</c:v>
                </c:pt>
                <c:pt idx="56">
                  <c:v>284.60968388247602</c:v>
                </c:pt>
                <c:pt idx="57">
                  <c:v>302.91099147735099</c:v>
                </c:pt>
                <c:pt idx="58">
                  <c:v>317.71555886513499</c:v>
                </c:pt>
                <c:pt idx="59">
                  <c:v>326.605917342292</c:v>
                </c:pt>
                <c:pt idx="60">
                  <c:v>336.99303394869497</c:v>
                </c:pt>
                <c:pt idx="61">
                  <c:v>350.59970771065599</c:v>
                </c:pt>
                <c:pt idx="62">
                  <c:v>356.18050970325697</c:v>
                </c:pt>
                <c:pt idx="63">
                  <c:v>358.528140590352</c:v>
                </c:pt>
                <c:pt idx="64">
                  <c:v>370.38182482956103</c:v>
                </c:pt>
                <c:pt idx="65">
                  <c:v>382.54081175574498</c:v>
                </c:pt>
                <c:pt idx="66">
                  <c:v>382.86469278823301</c:v>
                </c:pt>
                <c:pt idx="67">
                  <c:v>384.08650675607799</c:v>
                </c:pt>
                <c:pt idx="68">
                  <c:v>401.02819025925999</c:v>
                </c:pt>
                <c:pt idx="69">
                  <c:v>423.79225809679502</c:v>
                </c:pt>
                <c:pt idx="70">
                  <c:v>432.50527923646803</c:v>
                </c:pt>
                <c:pt idx="71">
                  <c:v>430.32437498366602</c:v>
                </c:pt>
                <c:pt idx="72">
                  <c:v>427.66809782414202</c:v>
                </c:pt>
                <c:pt idx="73">
                  <c:v>430.75174546732399</c:v>
                </c:pt>
                <c:pt idx="74">
                  <c:v>431.90156199319802</c:v>
                </c:pt>
                <c:pt idx="75">
                  <c:v>431.89716715223602</c:v>
                </c:pt>
                <c:pt idx="76">
                  <c:v>449.49269767671802</c:v>
                </c:pt>
                <c:pt idx="77">
                  <c:v>466.13852562460102</c:v>
                </c:pt>
                <c:pt idx="78">
                  <c:v>455.73923407791398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F4-4C6F-A790-35344847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RegionalPropertyType!$W$6:$W$84</c:f>
              <c:numCache>
                <c:formatCode>0</c:formatCode>
                <c:ptCount val="79"/>
                <c:pt idx="0">
                  <c:v>93.172378062837893</c:v>
                </c:pt>
                <c:pt idx="1">
                  <c:v>94.931155359718701</c:v>
                </c:pt>
                <c:pt idx="2">
                  <c:v>98.759842297816803</c:v>
                </c:pt>
                <c:pt idx="3">
                  <c:v>100</c:v>
                </c:pt>
                <c:pt idx="4">
                  <c:v>97.945124459233696</c:v>
                </c:pt>
                <c:pt idx="5">
                  <c:v>98.2679670369984</c:v>
                </c:pt>
                <c:pt idx="6">
                  <c:v>102.88180972568399</c:v>
                </c:pt>
                <c:pt idx="7">
                  <c:v>105.840516967173</c:v>
                </c:pt>
                <c:pt idx="8">
                  <c:v>104.94024555582401</c:v>
                </c:pt>
                <c:pt idx="9">
                  <c:v>106.232232590667</c:v>
                </c:pt>
                <c:pt idx="10">
                  <c:v>110.727337370378</c:v>
                </c:pt>
                <c:pt idx="11">
                  <c:v>113.651475696446</c:v>
                </c:pt>
                <c:pt idx="12">
                  <c:v>113.79896268313399</c:v>
                </c:pt>
                <c:pt idx="13">
                  <c:v>113.934544087397</c:v>
                </c:pt>
                <c:pt idx="14">
                  <c:v>117.162572431794</c:v>
                </c:pt>
                <c:pt idx="15">
                  <c:v>121.838949341684</c:v>
                </c:pt>
                <c:pt idx="16">
                  <c:v>125.767993274402</c:v>
                </c:pt>
                <c:pt idx="17">
                  <c:v>130.70773707700499</c:v>
                </c:pt>
                <c:pt idx="18">
                  <c:v>137.46332512632199</c:v>
                </c:pt>
                <c:pt idx="19">
                  <c:v>144.247485484767</c:v>
                </c:pt>
                <c:pt idx="20">
                  <c:v>149.66301433784099</c:v>
                </c:pt>
                <c:pt idx="21">
                  <c:v>155.593997333018</c:v>
                </c:pt>
                <c:pt idx="22">
                  <c:v>160.81803556342001</c:v>
                </c:pt>
                <c:pt idx="23">
                  <c:v>163.58577110778899</c:v>
                </c:pt>
                <c:pt idx="24">
                  <c:v>164.37753652732101</c:v>
                </c:pt>
                <c:pt idx="25">
                  <c:v>164.98787779342001</c:v>
                </c:pt>
                <c:pt idx="26">
                  <c:v>167.53279915843001</c:v>
                </c:pt>
                <c:pt idx="27">
                  <c:v>171.093345655099</c:v>
                </c:pt>
                <c:pt idx="28">
                  <c:v>174.52816209121099</c:v>
                </c:pt>
                <c:pt idx="29">
                  <c:v>174.84031569466799</c:v>
                </c:pt>
                <c:pt idx="30">
                  <c:v>170.187822135288</c:v>
                </c:pt>
                <c:pt idx="31">
                  <c:v>167.43882053007701</c:v>
                </c:pt>
                <c:pt idx="32">
                  <c:v>165.196868984177</c:v>
                </c:pt>
                <c:pt idx="33">
                  <c:v>158.43904559928299</c:v>
                </c:pt>
                <c:pt idx="34">
                  <c:v>148.64705936978601</c:v>
                </c:pt>
                <c:pt idx="35">
                  <c:v>140.996695486747</c:v>
                </c:pt>
                <c:pt idx="36">
                  <c:v>135.72143400186701</c:v>
                </c:pt>
                <c:pt idx="37">
                  <c:v>132.238860956997</c:v>
                </c:pt>
                <c:pt idx="38">
                  <c:v>131.075053321822</c:v>
                </c:pt>
                <c:pt idx="39">
                  <c:v>129.04648489514599</c:v>
                </c:pt>
                <c:pt idx="40">
                  <c:v>124.83828093456999</c:v>
                </c:pt>
                <c:pt idx="41">
                  <c:v>120.864852862643</c:v>
                </c:pt>
                <c:pt idx="42">
                  <c:v>119.40848412540799</c:v>
                </c:pt>
                <c:pt idx="43">
                  <c:v>117.791204261942</c:v>
                </c:pt>
                <c:pt idx="44">
                  <c:v>114.89149877990999</c:v>
                </c:pt>
                <c:pt idx="45">
                  <c:v>113.601143117051</c:v>
                </c:pt>
                <c:pt idx="46">
                  <c:v>112.913880612292</c:v>
                </c:pt>
                <c:pt idx="47">
                  <c:v>111.46261717619301</c:v>
                </c:pt>
                <c:pt idx="48">
                  <c:v>111.308506210351</c:v>
                </c:pt>
                <c:pt idx="49">
                  <c:v>113.20297795485401</c:v>
                </c:pt>
                <c:pt idx="50">
                  <c:v>116.338166715282</c:v>
                </c:pt>
                <c:pt idx="51">
                  <c:v>118.360252003041</c:v>
                </c:pt>
                <c:pt idx="52">
                  <c:v>119.519887148373</c:v>
                </c:pt>
                <c:pt idx="53">
                  <c:v>120.82541660079301</c:v>
                </c:pt>
                <c:pt idx="54">
                  <c:v>121.2018936915</c:v>
                </c:pt>
                <c:pt idx="55">
                  <c:v>122.229726998267</c:v>
                </c:pt>
                <c:pt idx="56">
                  <c:v>126.11581878593999</c:v>
                </c:pt>
                <c:pt idx="57">
                  <c:v>130.987041506021</c:v>
                </c:pt>
                <c:pt idx="58">
                  <c:v>131.323550127316</c:v>
                </c:pt>
                <c:pt idx="59">
                  <c:v>130.371750605882</c:v>
                </c:pt>
                <c:pt idx="60">
                  <c:v>136.624871662347</c:v>
                </c:pt>
                <c:pt idx="61">
                  <c:v>146.02973167548299</c:v>
                </c:pt>
                <c:pt idx="62">
                  <c:v>146.883227466823</c:v>
                </c:pt>
                <c:pt idx="63">
                  <c:v>143.793131518434</c:v>
                </c:pt>
                <c:pt idx="64">
                  <c:v>144.95592573355501</c:v>
                </c:pt>
                <c:pt idx="65">
                  <c:v>148.90767357094401</c:v>
                </c:pt>
                <c:pt idx="66">
                  <c:v>155.030227216687</c:v>
                </c:pt>
                <c:pt idx="67">
                  <c:v>159.241299846929</c:v>
                </c:pt>
                <c:pt idx="68">
                  <c:v>162.19329679496599</c:v>
                </c:pt>
                <c:pt idx="69">
                  <c:v>164.71558494912799</c:v>
                </c:pt>
                <c:pt idx="70">
                  <c:v>165.251365852182</c:v>
                </c:pt>
                <c:pt idx="71">
                  <c:v>168.862459373321</c:v>
                </c:pt>
                <c:pt idx="72">
                  <c:v>176.63316171310501</c:v>
                </c:pt>
                <c:pt idx="73">
                  <c:v>183.16652573009199</c:v>
                </c:pt>
                <c:pt idx="74">
                  <c:v>188.45273165288501</c:v>
                </c:pt>
                <c:pt idx="75">
                  <c:v>192.57953380962999</c:v>
                </c:pt>
                <c:pt idx="76">
                  <c:v>192.30670386592499</c:v>
                </c:pt>
                <c:pt idx="77">
                  <c:v>192.49294398887201</c:v>
                </c:pt>
                <c:pt idx="78">
                  <c:v>196.67385983955899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1-40EC-8F96-D842CE319F40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RegionalPropertyType!$X$6:$X$84</c:f>
              <c:numCache>
                <c:formatCode>0</c:formatCode>
                <c:ptCount val="79"/>
                <c:pt idx="0">
                  <c:v>96.332169148977798</c:v>
                </c:pt>
                <c:pt idx="1">
                  <c:v>101.45044225452099</c:v>
                </c:pt>
                <c:pt idx="2">
                  <c:v>102.42639234649801</c:v>
                </c:pt>
                <c:pt idx="3">
                  <c:v>100</c:v>
                </c:pt>
                <c:pt idx="4">
                  <c:v>99.1679149263732</c:v>
                </c:pt>
                <c:pt idx="5">
                  <c:v>100.604983476884</c:v>
                </c:pt>
                <c:pt idx="6">
                  <c:v>104.201052440937</c:v>
                </c:pt>
                <c:pt idx="7">
                  <c:v>106.815341665034</c:v>
                </c:pt>
                <c:pt idx="8">
                  <c:v>106.928696328686</c:v>
                </c:pt>
                <c:pt idx="9">
                  <c:v>107.10220440937</c:v>
                </c:pt>
                <c:pt idx="10">
                  <c:v>109.778724051173</c:v>
                </c:pt>
                <c:pt idx="11">
                  <c:v>113.72749204758399</c:v>
                </c:pt>
                <c:pt idx="12">
                  <c:v>116.08267061654</c:v>
                </c:pt>
                <c:pt idx="13">
                  <c:v>117.89277185970499</c:v>
                </c:pt>
                <c:pt idx="14">
                  <c:v>121.26637546335</c:v>
                </c:pt>
                <c:pt idx="15">
                  <c:v>125.197447864105</c:v>
                </c:pt>
                <c:pt idx="16">
                  <c:v>130.61055101251901</c:v>
                </c:pt>
                <c:pt idx="17">
                  <c:v>137.58923441344501</c:v>
                </c:pt>
                <c:pt idx="18">
                  <c:v>141.89730231532499</c:v>
                </c:pt>
                <c:pt idx="19">
                  <c:v>146.05203547231201</c:v>
                </c:pt>
                <c:pt idx="20">
                  <c:v>154.195084470457</c:v>
                </c:pt>
                <c:pt idx="21">
                  <c:v>160.04017606733399</c:v>
                </c:pt>
                <c:pt idx="22">
                  <c:v>162.10633139920299</c:v>
                </c:pt>
                <c:pt idx="23">
                  <c:v>168.870071117203</c:v>
                </c:pt>
                <c:pt idx="24">
                  <c:v>178.39196217032901</c:v>
                </c:pt>
                <c:pt idx="25">
                  <c:v>183.094960726143</c:v>
                </c:pt>
                <c:pt idx="26">
                  <c:v>181.443825970972</c:v>
                </c:pt>
                <c:pt idx="27">
                  <c:v>179.92714879687799</c:v>
                </c:pt>
                <c:pt idx="28">
                  <c:v>181.46368670805299</c:v>
                </c:pt>
                <c:pt idx="29">
                  <c:v>182.503008606636</c:v>
                </c:pt>
                <c:pt idx="30">
                  <c:v>184.05925396354399</c:v>
                </c:pt>
                <c:pt idx="31">
                  <c:v>184.49409235246199</c:v>
                </c:pt>
                <c:pt idx="32">
                  <c:v>180.38914248987101</c:v>
                </c:pt>
                <c:pt idx="33">
                  <c:v>175.270703863633</c:v>
                </c:pt>
                <c:pt idx="34">
                  <c:v>168.62277097523801</c:v>
                </c:pt>
                <c:pt idx="35">
                  <c:v>160.042206951727</c:v>
                </c:pt>
                <c:pt idx="36">
                  <c:v>150.309991737926</c:v>
                </c:pt>
                <c:pt idx="37">
                  <c:v>144.541894482467</c:v>
                </c:pt>
                <c:pt idx="38">
                  <c:v>144.30103396873699</c:v>
                </c:pt>
                <c:pt idx="39">
                  <c:v>142.745282057358</c:v>
                </c:pt>
                <c:pt idx="40">
                  <c:v>138.48888629197</c:v>
                </c:pt>
                <c:pt idx="41">
                  <c:v>134.92137458792499</c:v>
                </c:pt>
                <c:pt idx="42">
                  <c:v>133.23918305054499</c:v>
                </c:pt>
                <c:pt idx="43">
                  <c:v>131.14285371303399</c:v>
                </c:pt>
                <c:pt idx="44">
                  <c:v>128.965400202637</c:v>
                </c:pt>
                <c:pt idx="45">
                  <c:v>130.27713962539099</c:v>
                </c:pt>
                <c:pt idx="46">
                  <c:v>131.167740966292</c:v>
                </c:pt>
                <c:pt idx="47">
                  <c:v>128.32324489577499</c:v>
                </c:pt>
                <c:pt idx="48">
                  <c:v>124.89687354288699</c:v>
                </c:pt>
                <c:pt idx="49">
                  <c:v>125.005094565726</c:v>
                </c:pt>
                <c:pt idx="50">
                  <c:v>131.84346320341101</c:v>
                </c:pt>
                <c:pt idx="51">
                  <c:v>136.130997136297</c:v>
                </c:pt>
                <c:pt idx="52">
                  <c:v>134.227771084446</c:v>
                </c:pt>
                <c:pt idx="53">
                  <c:v>135.35375727156099</c:v>
                </c:pt>
                <c:pt idx="54">
                  <c:v>140.62220865995701</c:v>
                </c:pt>
                <c:pt idx="55">
                  <c:v>144.45159895247701</c:v>
                </c:pt>
                <c:pt idx="56">
                  <c:v>146.609167702684</c:v>
                </c:pt>
                <c:pt idx="57">
                  <c:v>149.32690223136501</c:v>
                </c:pt>
                <c:pt idx="58">
                  <c:v>153.511812028278</c:v>
                </c:pt>
                <c:pt idx="59">
                  <c:v>158.26698967316</c:v>
                </c:pt>
                <c:pt idx="60">
                  <c:v>162.260352796435</c:v>
                </c:pt>
                <c:pt idx="61">
                  <c:v>166.12347841135201</c:v>
                </c:pt>
                <c:pt idx="62">
                  <c:v>166.568982209008</c:v>
                </c:pt>
                <c:pt idx="63">
                  <c:v>168.224570436064</c:v>
                </c:pt>
                <c:pt idx="64">
                  <c:v>178.73670343316701</c:v>
                </c:pt>
                <c:pt idx="65">
                  <c:v>189.680000100218</c:v>
                </c:pt>
                <c:pt idx="66">
                  <c:v>188.171396523244</c:v>
                </c:pt>
                <c:pt idx="67">
                  <c:v>186.00809476601299</c:v>
                </c:pt>
                <c:pt idx="68">
                  <c:v>198.33505497669</c:v>
                </c:pt>
                <c:pt idx="69">
                  <c:v>218.19013565672699</c:v>
                </c:pt>
                <c:pt idx="70">
                  <c:v>225.44625990594099</c:v>
                </c:pt>
                <c:pt idx="71">
                  <c:v>221.71829486883499</c:v>
                </c:pt>
                <c:pt idx="72">
                  <c:v>224.39437344722401</c:v>
                </c:pt>
                <c:pt idx="73">
                  <c:v>233.751189015595</c:v>
                </c:pt>
                <c:pt idx="74">
                  <c:v>241.70262910243699</c:v>
                </c:pt>
                <c:pt idx="75">
                  <c:v>245.979270813319</c:v>
                </c:pt>
                <c:pt idx="76">
                  <c:v>252.20135227269</c:v>
                </c:pt>
                <c:pt idx="77">
                  <c:v>255.13097484495199</c:v>
                </c:pt>
                <c:pt idx="78">
                  <c:v>249.86998046674699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1-40EC-8F96-D842CE319F40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RegionalPropertyType!$Y$6:$Y$84</c:f>
              <c:numCache>
                <c:formatCode>0</c:formatCode>
                <c:ptCount val="79"/>
                <c:pt idx="0">
                  <c:v>97.980015727800193</c:v>
                </c:pt>
                <c:pt idx="1">
                  <c:v>97.021910857731299</c:v>
                </c:pt>
                <c:pt idx="2">
                  <c:v>97.520208059198893</c:v>
                </c:pt>
                <c:pt idx="3">
                  <c:v>100</c:v>
                </c:pt>
                <c:pt idx="4">
                  <c:v>101.89847119269101</c:v>
                </c:pt>
                <c:pt idx="5">
                  <c:v>102.829856705121</c:v>
                </c:pt>
                <c:pt idx="6">
                  <c:v>105.70089815223</c:v>
                </c:pt>
                <c:pt idx="7">
                  <c:v>108.901725268253</c:v>
                </c:pt>
                <c:pt idx="8">
                  <c:v>109.56653573398199</c:v>
                </c:pt>
                <c:pt idx="9">
                  <c:v>110.215794745488</c:v>
                </c:pt>
                <c:pt idx="10">
                  <c:v>113.01174841647401</c:v>
                </c:pt>
                <c:pt idx="11">
                  <c:v>117.998145793112</c:v>
                </c:pt>
                <c:pt idx="12">
                  <c:v>124.05424994606901</c:v>
                </c:pt>
                <c:pt idx="13">
                  <c:v>127.35006928636101</c:v>
                </c:pt>
                <c:pt idx="14">
                  <c:v>129.11545012851701</c:v>
                </c:pt>
                <c:pt idx="15">
                  <c:v>134.43707494268099</c:v>
                </c:pt>
                <c:pt idx="16">
                  <c:v>142.03430689745801</c:v>
                </c:pt>
                <c:pt idx="17">
                  <c:v>149.01026305911901</c:v>
                </c:pt>
                <c:pt idx="18">
                  <c:v>154.545155913793</c:v>
                </c:pt>
                <c:pt idx="19">
                  <c:v>159.773137783469</c:v>
                </c:pt>
                <c:pt idx="20">
                  <c:v>168.073755561534</c:v>
                </c:pt>
                <c:pt idx="21">
                  <c:v>178.050280384415</c:v>
                </c:pt>
                <c:pt idx="22">
                  <c:v>179.59441516598801</c:v>
                </c:pt>
                <c:pt idx="23">
                  <c:v>179.322077509027</c:v>
                </c:pt>
                <c:pt idx="24">
                  <c:v>187.853121452739</c:v>
                </c:pt>
                <c:pt idx="25">
                  <c:v>195.11699454300501</c:v>
                </c:pt>
                <c:pt idx="26">
                  <c:v>188.95758528171501</c:v>
                </c:pt>
                <c:pt idx="27">
                  <c:v>183.667180012047</c:v>
                </c:pt>
                <c:pt idx="28">
                  <c:v>189.2763086418</c:v>
                </c:pt>
                <c:pt idx="29">
                  <c:v>194.38769404171899</c:v>
                </c:pt>
                <c:pt idx="30">
                  <c:v>189.05176922856799</c:v>
                </c:pt>
                <c:pt idx="31">
                  <c:v>181.044640043898</c:v>
                </c:pt>
                <c:pt idx="32">
                  <c:v>176.39788427032499</c:v>
                </c:pt>
                <c:pt idx="33">
                  <c:v>169.06987515798201</c:v>
                </c:pt>
                <c:pt idx="34">
                  <c:v>158.32092598864</c:v>
                </c:pt>
                <c:pt idx="35">
                  <c:v>150.152645245125</c:v>
                </c:pt>
                <c:pt idx="36">
                  <c:v>145.795869660373</c:v>
                </c:pt>
                <c:pt idx="37">
                  <c:v>142.38540213443201</c:v>
                </c:pt>
                <c:pt idx="38">
                  <c:v>138.17069006020901</c:v>
                </c:pt>
                <c:pt idx="39">
                  <c:v>134.190569019603</c:v>
                </c:pt>
                <c:pt idx="40">
                  <c:v>132.003016906277</c:v>
                </c:pt>
                <c:pt idx="41">
                  <c:v>131.27970281592499</c:v>
                </c:pt>
                <c:pt idx="42">
                  <c:v>131.60997360187</c:v>
                </c:pt>
                <c:pt idx="43">
                  <c:v>130.16762464303801</c:v>
                </c:pt>
                <c:pt idx="44">
                  <c:v>127.426481578242</c:v>
                </c:pt>
                <c:pt idx="45">
                  <c:v>127.27229283801699</c:v>
                </c:pt>
                <c:pt idx="46">
                  <c:v>129.528143788227</c:v>
                </c:pt>
                <c:pt idx="47">
                  <c:v>129.61278588636</c:v>
                </c:pt>
                <c:pt idx="48">
                  <c:v>128.71692147042901</c:v>
                </c:pt>
                <c:pt idx="49">
                  <c:v>130.21454291904499</c:v>
                </c:pt>
                <c:pt idx="50">
                  <c:v>132.369960881791</c:v>
                </c:pt>
                <c:pt idx="51">
                  <c:v>133.89166231986101</c:v>
                </c:pt>
                <c:pt idx="52">
                  <c:v>138.80483268459099</c:v>
                </c:pt>
                <c:pt idx="53">
                  <c:v>145.820783323911</c:v>
                </c:pt>
                <c:pt idx="54">
                  <c:v>144.49204455615299</c:v>
                </c:pt>
                <c:pt idx="55">
                  <c:v>140.69963217748699</c:v>
                </c:pt>
                <c:pt idx="56">
                  <c:v>144.84952417053699</c:v>
                </c:pt>
                <c:pt idx="57">
                  <c:v>153.868669036949</c:v>
                </c:pt>
                <c:pt idx="58">
                  <c:v>158.79606415047499</c:v>
                </c:pt>
                <c:pt idx="59">
                  <c:v>158.70963620817199</c:v>
                </c:pt>
                <c:pt idx="60">
                  <c:v>161.712983772211</c:v>
                </c:pt>
                <c:pt idx="61">
                  <c:v>166.90229954695499</c:v>
                </c:pt>
                <c:pt idx="62">
                  <c:v>168.785395714369</c:v>
                </c:pt>
                <c:pt idx="63">
                  <c:v>168.90833787472499</c:v>
                </c:pt>
                <c:pt idx="64">
                  <c:v>170.78663889386399</c:v>
                </c:pt>
                <c:pt idx="65">
                  <c:v>173.10198182028799</c:v>
                </c:pt>
                <c:pt idx="66">
                  <c:v>178.37751442329699</c:v>
                </c:pt>
                <c:pt idx="67">
                  <c:v>185.61435855723099</c:v>
                </c:pt>
                <c:pt idx="68">
                  <c:v>193.296422160558</c:v>
                </c:pt>
                <c:pt idx="69">
                  <c:v>200.943881309229</c:v>
                </c:pt>
                <c:pt idx="70">
                  <c:v>200.230645820794</c:v>
                </c:pt>
                <c:pt idx="71">
                  <c:v>196.72883693042601</c:v>
                </c:pt>
                <c:pt idx="72">
                  <c:v>202.82512771032799</c:v>
                </c:pt>
                <c:pt idx="73">
                  <c:v>216.134548782331</c:v>
                </c:pt>
                <c:pt idx="74">
                  <c:v>218.562347028614</c:v>
                </c:pt>
                <c:pt idx="75">
                  <c:v>210.652138503408</c:v>
                </c:pt>
                <c:pt idx="76">
                  <c:v>207.05690416682</c:v>
                </c:pt>
                <c:pt idx="77">
                  <c:v>207.74108794133201</c:v>
                </c:pt>
                <c:pt idx="78">
                  <c:v>207.95235755135101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1-40EC-8F96-D842CE319F40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RegionalPropertyType!$Z$6:$Z$84</c:f>
              <c:numCache>
                <c:formatCode>0</c:formatCode>
                <c:ptCount val="79"/>
                <c:pt idx="0">
                  <c:v>94.6839804270207</c:v>
                </c:pt>
                <c:pt idx="1">
                  <c:v>98.487570979345406</c:v>
                </c:pt>
                <c:pt idx="2">
                  <c:v>99.904746088414498</c:v>
                </c:pt>
                <c:pt idx="3">
                  <c:v>100</c:v>
                </c:pt>
                <c:pt idx="4">
                  <c:v>102.78799642414501</c:v>
                </c:pt>
                <c:pt idx="5">
                  <c:v>108.974832279995</c:v>
                </c:pt>
                <c:pt idx="6">
                  <c:v>112.313235147168</c:v>
                </c:pt>
                <c:pt idx="7">
                  <c:v>111.075022125369</c:v>
                </c:pt>
                <c:pt idx="8">
                  <c:v>111.516211199834</c:v>
                </c:pt>
                <c:pt idx="9">
                  <c:v>115.060208378846</c:v>
                </c:pt>
                <c:pt idx="10">
                  <c:v>119.605560506917</c:v>
                </c:pt>
                <c:pt idx="11">
                  <c:v>123.66386063785799</c:v>
                </c:pt>
                <c:pt idx="12">
                  <c:v>127.408724970438</c:v>
                </c:pt>
                <c:pt idx="13">
                  <c:v>128.60289898075999</c:v>
                </c:pt>
                <c:pt idx="14">
                  <c:v>128.07851474143101</c:v>
                </c:pt>
                <c:pt idx="15">
                  <c:v>131.834102606426</c:v>
                </c:pt>
                <c:pt idx="16">
                  <c:v>141.312361607138</c:v>
                </c:pt>
                <c:pt idx="17">
                  <c:v>149.992491954054</c:v>
                </c:pt>
                <c:pt idx="18">
                  <c:v>153.05413197733299</c:v>
                </c:pt>
                <c:pt idx="19">
                  <c:v>156.163361761696</c:v>
                </c:pt>
                <c:pt idx="20">
                  <c:v>165.39280777417599</c:v>
                </c:pt>
                <c:pt idx="21">
                  <c:v>180.27711356404501</c:v>
                </c:pt>
                <c:pt idx="22">
                  <c:v>188.381407802377</c:v>
                </c:pt>
                <c:pt idx="23">
                  <c:v>185.090697818498</c:v>
                </c:pt>
                <c:pt idx="24">
                  <c:v>179.53484347696801</c:v>
                </c:pt>
                <c:pt idx="25">
                  <c:v>174.958057440999</c:v>
                </c:pt>
                <c:pt idx="26">
                  <c:v>172.61248888287</c:v>
                </c:pt>
                <c:pt idx="27">
                  <c:v>173.28660302425999</c:v>
                </c:pt>
                <c:pt idx="28">
                  <c:v>175.27354075438001</c:v>
                </c:pt>
                <c:pt idx="29">
                  <c:v>173.68058974163401</c:v>
                </c:pt>
                <c:pt idx="30">
                  <c:v>167.032391179575</c:v>
                </c:pt>
                <c:pt idx="31">
                  <c:v>160.098401946981</c:v>
                </c:pt>
                <c:pt idx="32">
                  <c:v>152.77090842429701</c:v>
                </c:pt>
                <c:pt idx="33">
                  <c:v>146.078815604917</c:v>
                </c:pt>
                <c:pt idx="34">
                  <c:v>136.561800619926</c:v>
                </c:pt>
                <c:pt idx="35">
                  <c:v>127.224889837364</c:v>
                </c:pt>
                <c:pt idx="36">
                  <c:v>121.925033971313</c:v>
                </c:pt>
                <c:pt idx="37">
                  <c:v>115.25074662600601</c:v>
                </c:pt>
                <c:pt idx="38">
                  <c:v>106.755765742131</c:v>
                </c:pt>
                <c:pt idx="39">
                  <c:v>102.929043347259</c:v>
                </c:pt>
                <c:pt idx="40">
                  <c:v>106.00466171863501</c:v>
                </c:pt>
                <c:pt idx="41">
                  <c:v>109.19334247730001</c:v>
                </c:pt>
                <c:pt idx="42">
                  <c:v>110.229943213659</c:v>
                </c:pt>
                <c:pt idx="43">
                  <c:v>110.73135995608899</c:v>
                </c:pt>
                <c:pt idx="44">
                  <c:v>112.42093413977101</c:v>
                </c:pt>
                <c:pt idx="45">
                  <c:v>115.349418946375</c:v>
                </c:pt>
                <c:pt idx="46">
                  <c:v>117.801047710679</c:v>
                </c:pt>
                <c:pt idx="47">
                  <c:v>119.253907158148</c:v>
                </c:pt>
                <c:pt idx="48">
                  <c:v>123.094193160419</c:v>
                </c:pt>
                <c:pt idx="49">
                  <c:v>128.92175373888901</c:v>
                </c:pt>
                <c:pt idx="50">
                  <c:v>132.171252873057</c:v>
                </c:pt>
                <c:pt idx="51">
                  <c:v>134.607981057041</c:v>
                </c:pt>
                <c:pt idx="52">
                  <c:v>139.08931073561399</c:v>
                </c:pt>
                <c:pt idx="53">
                  <c:v>143.75089857094801</c:v>
                </c:pt>
                <c:pt idx="54">
                  <c:v>149.41689784620399</c:v>
                </c:pt>
                <c:pt idx="55">
                  <c:v>154.834459932968</c:v>
                </c:pt>
                <c:pt idx="56">
                  <c:v>159.86593020596899</c:v>
                </c:pt>
                <c:pt idx="57">
                  <c:v>167.388973136538</c:v>
                </c:pt>
                <c:pt idx="58">
                  <c:v>172.13220492652599</c:v>
                </c:pt>
                <c:pt idx="59">
                  <c:v>173.55692716773001</c:v>
                </c:pt>
                <c:pt idx="60">
                  <c:v>178.63729410159399</c:v>
                </c:pt>
                <c:pt idx="61">
                  <c:v>187.55155074897701</c:v>
                </c:pt>
                <c:pt idx="62">
                  <c:v>193.927599770303</c:v>
                </c:pt>
                <c:pt idx="63">
                  <c:v>197.01482389791701</c:v>
                </c:pt>
                <c:pt idx="64">
                  <c:v>202.39431010540099</c:v>
                </c:pt>
                <c:pt idx="65">
                  <c:v>211.66372291885801</c:v>
                </c:pt>
                <c:pt idx="66">
                  <c:v>218.68272441627201</c:v>
                </c:pt>
                <c:pt idx="67">
                  <c:v>221.177442197011</c:v>
                </c:pt>
                <c:pt idx="68">
                  <c:v>228.78017287191801</c:v>
                </c:pt>
                <c:pt idx="69">
                  <c:v>241.30564031420101</c:v>
                </c:pt>
                <c:pt idx="70">
                  <c:v>246.113051898625</c:v>
                </c:pt>
                <c:pt idx="71">
                  <c:v>248.08256353847099</c:v>
                </c:pt>
                <c:pt idx="72">
                  <c:v>256.97929447690098</c:v>
                </c:pt>
                <c:pt idx="73">
                  <c:v>265.27150872607899</c:v>
                </c:pt>
                <c:pt idx="74">
                  <c:v>271.38758718754701</c:v>
                </c:pt>
                <c:pt idx="75">
                  <c:v>279.13546974048597</c:v>
                </c:pt>
                <c:pt idx="76">
                  <c:v>285.50995318008597</c:v>
                </c:pt>
                <c:pt idx="77">
                  <c:v>294.17799814520902</c:v>
                </c:pt>
                <c:pt idx="78">
                  <c:v>299.58194787858503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A1-40EC-8F96-D842CE31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RegionalPropertyType!$AA$6:$AA$84</c:f>
              <c:numCache>
                <c:formatCode>0</c:formatCode>
                <c:ptCount val="79"/>
                <c:pt idx="0">
                  <c:v>93.872123376287803</c:v>
                </c:pt>
                <c:pt idx="1">
                  <c:v>98.4594606256573</c:v>
                </c:pt>
                <c:pt idx="2">
                  <c:v>100.13820183972</c:v>
                </c:pt>
                <c:pt idx="3">
                  <c:v>100</c:v>
                </c:pt>
                <c:pt idx="4">
                  <c:v>100.773301550266</c:v>
                </c:pt>
                <c:pt idx="5">
                  <c:v>102.191329245649</c:v>
                </c:pt>
                <c:pt idx="6">
                  <c:v>101.432378549942</c:v>
                </c:pt>
                <c:pt idx="7">
                  <c:v>100.001799195571</c:v>
                </c:pt>
                <c:pt idx="8">
                  <c:v>101.505072158033</c:v>
                </c:pt>
                <c:pt idx="9">
                  <c:v>104.861908079177</c:v>
                </c:pt>
                <c:pt idx="10">
                  <c:v>107.49285156495</c:v>
                </c:pt>
                <c:pt idx="11">
                  <c:v>109.01722985065599</c:v>
                </c:pt>
                <c:pt idx="12">
                  <c:v>112.381328715461</c:v>
                </c:pt>
                <c:pt idx="13">
                  <c:v>117.35095574806699</c:v>
                </c:pt>
                <c:pt idx="14">
                  <c:v>119.38963358548099</c:v>
                </c:pt>
                <c:pt idx="15">
                  <c:v>120.54866045364599</c:v>
                </c:pt>
                <c:pt idx="16">
                  <c:v>125.223203629366</c:v>
                </c:pt>
                <c:pt idx="17">
                  <c:v>130.33774301943899</c:v>
                </c:pt>
                <c:pt idx="18">
                  <c:v>133.831270840023</c:v>
                </c:pt>
                <c:pt idx="19">
                  <c:v>137.810594380579</c:v>
                </c:pt>
                <c:pt idx="20">
                  <c:v>144.39771751721</c:v>
                </c:pt>
                <c:pt idx="21">
                  <c:v>151.184964704305</c:v>
                </c:pt>
                <c:pt idx="22">
                  <c:v>156.45351416807799</c:v>
                </c:pt>
                <c:pt idx="23">
                  <c:v>161.361097980035</c:v>
                </c:pt>
                <c:pt idx="24">
                  <c:v>166.25475252446299</c:v>
                </c:pt>
                <c:pt idx="25">
                  <c:v>171.043253835814</c:v>
                </c:pt>
                <c:pt idx="26">
                  <c:v>171.39513941880799</c:v>
                </c:pt>
                <c:pt idx="27">
                  <c:v>169.76770336507499</c:v>
                </c:pt>
                <c:pt idx="28">
                  <c:v>173.74597295033001</c:v>
                </c:pt>
                <c:pt idx="29">
                  <c:v>181.20660890768801</c:v>
                </c:pt>
                <c:pt idx="30">
                  <c:v>180.57914030915799</c:v>
                </c:pt>
                <c:pt idx="31">
                  <c:v>174.78027538828499</c:v>
                </c:pt>
                <c:pt idx="32">
                  <c:v>172.85704148967901</c:v>
                </c:pt>
                <c:pt idx="33">
                  <c:v>171.493716546022</c:v>
                </c:pt>
                <c:pt idx="34">
                  <c:v>162.66915357204201</c:v>
                </c:pt>
                <c:pt idx="35">
                  <c:v>150.52115670539001</c:v>
                </c:pt>
                <c:pt idx="36">
                  <c:v>139.024978400366</c:v>
                </c:pt>
                <c:pt idx="37">
                  <c:v>126.29630227381</c:v>
                </c:pt>
                <c:pt idx="38">
                  <c:v>117.089352990199</c:v>
                </c:pt>
                <c:pt idx="39">
                  <c:v>113.94536961339401</c:v>
                </c:pt>
                <c:pt idx="40">
                  <c:v>112.548617289099</c:v>
                </c:pt>
                <c:pt idx="41">
                  <c:v>109.63364671817</c:v>
                </c:pt>
                <c:pt idx="42">
                  <c:v>105.828259668429</c:v>
                </c:pt>
                <c:pt idx="43">
                  <c:v>102.952502731113</c:v>
                </c:pt>
                <c:pt idx="44">
                  <c:v>103.036268405857</c:v>
                </c:pt>
                <c:pt idx="45">
                  <c:v>104.834146996191</c:v>
                </c:pt>
                <c:pt idx="46">
                  <c:v>105.05401446883501</c:v>
                </c:pt>
                <c:pt idx="47">
                  <c:v>104.05688378590099</c:v>
                </c:pt>
                <c:pt idx="48">
                  <c:v>105.367838907324</c:v>
                </c:pt>
                <c:pt idx="49">
                  <c:v>108.23207934038599</c:v>
                </c:pt>
                <c:pt idx="50">
                  <c:v>110.302584065297</c:v>
                </c:pt>
                <c:pt idx="51">
                  <c:v>111.842002928669</c:v>
                </c:pt>
                <c:pt idx="52">
                  <c:v>114.98061049534201</c:v>
                </c:pt>
                <c:pt idx="53">
                  <c:v>120.64945780717299</c:v>
                </c:pt>
                <c:pt idx="54">
                  <c:v>125.55533309042001</c:v>
                </c:pt>
                <c:pt idx="55">
                  <c:v>127.536421746522</c:v>
                </c:pt>
                <c:pt idx="56">
                  <c:v>132.25302916621899</c:v>
                </c:pt>
                <c:pt idx="57">
                  <c:v>140.37252284301101</c:v>
                </c:pt>
                <c:pt idx="58">
                  <c:v>144.89923206447099</c:v>
                </c:pt>
                <c:pt idx="59">
                  <c:v>146.48717431021399</c:v>
                </c:pt>
                <c:pt idx="60">
                  <c:v>150.01218832301601</c:v>
                </c:pt>
                <c:pt idx="61">
                  <c:v>154.464337985936</c:v>
                </c:pt>
                <c:pt idx="62">
                  <c:v>156.88782546349299</c:v>
                </c:pt>
                <c:pt idx="63">
                  <c:v>158.68004134262301</c:v>
                </c:pt>
                <c:pt idx="64">
                  <c:v>162.957120961269</c:v>
                </c:pt>
                <c:pt idx="65">
                  <c:v>167.54803716084501</c:v>
                </c:pt>
                <c:pt idx="66">
                  <c:v>171.36678806241</c:v>
                </c:pt>
                <c:pt idx="67">
                  <c:v>176.138847216659</c:v>
                </c:pt>
                <c:pt idx="68">
                  <c:v>183.45249200282899</c:v>
                </c:pt>
                <c:pt idx="69">
                  <c:v>190.50114306746599</c:v>
                </c:pt>
                <c:pt idx="70">
                  <c:v>191.28731937491699</c:v>
                </c:pt>
                <c:pt idx="71">
                  <c:v>191.49978298121701</c:v>
                </c:pt>
                <c:pt idx="72">
                  <c:v>199.07473485532</c:v>
                </c:pt>
                <c:pt idx="73">
                  <c:v>208.451632139298</c:v>
                </c:pt>
                <c:pt idx="74">
                  <c:v>208.23286334003299</c:v>
                </c:pt>
                <c:pt idx="75">
                  <c:v>205.18858704560199</c:v>
                </c:pt>
                <c:pt idx="76">
                  <c:v>208.44467221150899</c:v>
                </c:pt>
                <c:pt idx="77">
                  <c:v>215.65771355342901</c:v>
                </c:pt>
                <c:pt idx="78">
                  <c:v>220.571313872525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53-4588-854E-7A9C0E823E07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RegionalPropertyType!$AB$6:$AB$84</c:f>
              <c:numCache>
                <c:formatCode>0</c:formatCode>
                <c:ptCount val="79"/>
                <c:pt idx="0">
                  <c:v>92.449096743479103</c:v>
                </c:pt>
                <c:pt idx="1">
                  <c:v>94.5766528504344</c:v>
                </c:pt>
                <c:pt idx="2">
                  <c:v>97.142691792288602</c:v>
                </c:pt>
                <c:pt idx="3">
                  <c:v>100</c:v>
                </c:pt>
                <c:pt idx="4">
                  <c:v>101.390551132615</c:v>
                </c:pt>
                <c:pt idx="5">
                  <c:v>101.578379108993</c:v>
                </c:pt>
                <c:pt idx="6">
                  <c:v>101.419472470172</c:v>
                </c:pt>
                <c:pt idx="7">
                  <c:v>102.160844280826</c:v>
                </c:pt>
                <c:pt idx="8">
                  <c:v>103.58182766070099</c:v>
                </c:pt>
                <c:pt idx="9">
                  <c:v>106.193777763181</c:v>
                </c:pt>
                <c:pt idx="10">
                  <c:v>109.63366355444499</c:v>
                </c:pt>
                <c:pt idx="11">
                  <c:v>111.37720543424599</c:v>
                </c:pt>
                <c:pt idx="12">
                  <c:v>111.676936207106</c:v>
                </c:pt>
                <c:pt idx="13">
                  <c:v>112.824300607411</c:v>
                </c:pt>
                <c:pt idx="14">
                  <c:v>116.10868101747199</c:v>
                </c:pt>
                <c:pt idx="15">
                  <c:v>120.766809470315</c:v>
                </c:pt>
                <c:pt idx="16">
                  <c:v>127.308029401092</c:v>
                </c:pt>
                <c:pt idx="17">
                  <c:v>134.67491424705401</c:v>
                </c:pt>
                <c:pt idx="18">
                  <c:v>137.409048931005</c:v>
                </c:pt>
                <c:pt idx="19">
                  <c:v>139.338290201007</c:v>
                </c:pt>
                <c:pt idx="20">
                  <c:v>146.346171447904</c:v>
                </c:pt>
                <c:pt idx="21">
                  <c:v>154.607968546439</c:v>
                </c:pt>
                <c:pt idx="22">
                  <c:v>160.10194475285101</c:v>
                </c:pt>
                <c:pt idx="23">
                  <c:v>164.64930527932501</c:v>
                </c:pt>
                <c:pt idx="24">
                  <c:v>171.24534769836899</c:v>
                </c:pt>
                <c:pt idx="25">
                  <c:v>178.58196842613299</c:v>
                </c:pt>
                <c:pt idx="26">
                  <c:v>183.43981513854101</c:v>
                </c:pt>
                <c:pt idx="27">
                  <c:v>186.52381603605099</c:v>
                </c:pt>
                <c:pt idx="28">
                  <c:v>190.46540846696999</c:v>
                </c:pt>
                <c:pt idx="29">
                  <c:v>195.64118366381101</c:v>
                </c:pt>
                <c:pt idx="30">
                  <c:v>197.517267840919</c:v>
                </c:pt>
                <c:pt idx="31">
                  <c:v>194.544359722872</c:v>
                </c:pt>
                <c:pt idx="32">
                  <c:v>190.439617833444</c:v>
                </c:pt>
                <c:pt idx="33">
                  <c:v>185.532338667728</c:v>
                </c:pt>
                <c:pt idx="34">
                  <c:v>174.90982020515</c:v>
                </c:pt>
                <c:pt idx="35">
                  <c:v>163.044724922228</c:v>
                </c:pt>
                <c:pt idx="36">
                  <c:v>150.838188884028</c:v>
                </c:pt>
                <c:pt idx="37">
                  <c:v>139.193318594011</c:v>
                </c:pt>
                <c:pt idx="38">
                  <c:v>133.63723615075901</c:v>
                </c:pt>
                <c:pt idx="39">
                  <c:v>132.02344246184001</c:v>
                </c:pt>
                <c:pt idx="40">
                  <c:v>132.51444617631</c:v>
                </c:pt>
                <c:pt idx="41">
                  <c:v>133.83329364058201</c:v>
                </c:pt>
                <c:pt idx="42">
                  <c:v>128.09072499484401</c:v>
                </c:pt>
                <c:pt idx="43">
                  <c:v>120.807846281872</c:v>
                </c:pt>
                <c:pt idx="44">
                  <c:v>120.64208740147799</c:v>
                </c:pt>
                <c:pt idx="45">
                  <c:v>122.779017721664</c:v>
                </c:pt>
                <c:pt idx="46">
                  <c:v>121.57459265384399</c:v>
                </c:pt>
                <c:pt idx="47">
                  <c:v>120.195836535192</c:v>
                </c:pt>
                <c:pt idx="48">
                  <c:v>123.56457845555499</c:v>
                </c:pt>
                <c:pt idx="49">
                  <c:v>128.00150547053701</c:v>
                </c:pt>
                <c:pt idx="50">
                  <c:v>130.34432084610799</c:v>
                </c:pt>
                <c:pt idx="51">
                  <c:v>131.23961502363801</c:v>
                </c:pt>
                <c:pt idx="52">
                  <c:v>133.671521696323</c:v>
                </c:pt>
                <c:pt idx="53">
                  <c:v>138.72842999254101</c:v>
                </c:pt>
                <c:pt idx="54">
                  <c:v>145.430118835982</c:v>
                </c:pt>
                <c:pt idx="55">
                  <c:v>150.86794696595501</c:v>
                </c:pt>
                <c:pt idx="56">
                  <c:v>156.99933643609899</c:v>
                </c:pt>
                <c:pt idx="57">
                  <c:v>165.28924075411399</c:v>
                </c:pt>
                <c:pt idx="58">
                  <c:v>167.921190554361</c:v>
                </c:pt>
                <c:pt idx="59">
                  <c:v>166.63757358573099</c:v>
                </c:pt>
                <c:pt idx="60">
                  <c:v>169.79642032955601</c:v>
                </c:pt>
                <c:pt idx="61">
                  <c:v>178.05549216420101</c:v>
                </c:pt>
                <c:pt idx="62">
                  <c:v>186.18154592634701</c:v>
                </c:pt>
                <c:pt idx="63">
                  <c:v>189.32415278155801</c:v>
                </c:pt>
                <c:pt idx="64">
                  <c:v>192.89182935542101</c:v>
                </c:pt>
                <c:pt idx="65">
                  <c:v>202.29760730201599</c:v>
                </c:pt>
                <c:pt idx="66">
                  <c:v>209.01978688906701</c:v>
                </c:pt>
                <c:pt idx="67">
                  <c:v>210.94882192277299</c:v>
                </c:pt>
                <c:pt idx="68">
                  <c:v>221.814612937541</c:v>
                </c:pt>
                <c:pt idx="69">
                  <c:v>238.82973987718299</c:v>
                </c:pt>
                <c:pt idx="70">
                  <c:v>243.225980520121</c:v>
                </c:pt>
                <c:pt idx="71">
                  <c:v>240.79302362713801</c:v>
                </c:pt>
                <c:pt idx="72">
                  <c:v>247.00722624270301</c:v>
                </c:pt>
                <c:pt idx="73">
                  <c:v>259.06003024628302</c:v>
                </c:pt>
                <c:pt idx="74">
                  <c:v>264.57886572409399</c:v>
                </c:pt>
                <c:pt idx="75">
                  <c:v>264.85468567570598</c:v>
                </c:pt>
                <c:pt idx="76">
                  <c:v>271.06628424188699</c:v>
                </c:pt>
                <c:pt idx="77">
                  <c:v>276.60714306736702</c:v>
                </c:pt>
                <c:pt idx="78">
                  <c:v>275.13254506973101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53-4588-854E-7A9C0E823E07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RegionalPropertyType!$AC$6:$AC$84</c:f>
              <c:numCache>
                <c:formatCode>0</c:formatCode>
                <c:ptCount val="79"/>
                <c:pt idx="0">
                  <c:v>95.553603190091906</c:v>
                </c:pt>
                <c:pt idx="1">
                  <c:v>98.630270649307306</c:v>
                </c:pt>
                <c:pt idx="2">
                  <c:v>99.577123617026999</c:v>
                </c:pt>
                <c:pt idx="3">
                  <c:v>100</c:v>
                </c:pt>
                <c:pt idx="4">
                  <c:v>102.68436122204599</c:v>
                </c:pt>
                <c:pt idx="5">
                  <c:v>106.48604010019</c:v>
                </c:pt>
                <c:pt idx="6">
                  <c:v>108.111129294234</c:v>
                </c:pt>
                <c:pt idx="7">
                  <c:v>108.133312549274</c:v>
                </c:pt>
                <c:pt idx="8">
                  <c:v>109.57719224924899</c:v>
                </c:pt>
                <c:pt idx="9">
                  <c:v>112.985403329658</c:v>
                </c:pt>
                <c:pt idx="10">
                  <c:v>117.38634912358199</c:v>
                </c:pt>
                <c:pt idx="11">
                  <c:v>120.964031127906</c:v>
                </c:pt>
                <c:pt idx="12">
                  <c:v>125.28580505719501</c:v>
                </c:pt>
                <c:pt idx="13">
                  <c:v>130.15133937884801</c:v>
                </c:pt>
                <c:pt idx="14">
                  <c:v>134.16876739602401</c:v>
                </c:pt>
                <c:pt idx="15">
                  <c:v>138.97484130752801</c:v>
                </c:pt>
                <c:pt idx="16">
                  <c:v>146.97071041461399</c:v>
                </c:pt>
                <c:pt idx="17">
                  <c:v>156.41165874675801</c:v>
                </c:pt>
                <c:pt idx="18">
                  <c:v>160.51559631159901</c:v>
                </c:pt>
                <c:pt idx="19">
                  <c:v>163.58894312093599</c:v>
                </c:pt>
                <c:pt idx="20">
                  <c:v>173.97185259662101</c:v>
                </c:pt>
                <c:pt idx="21">
                  <c:v>184.833645976551</c:v>
                </c:pt>
                <c:pt idx="22">
                  <c:v>186.40828436480899</c:v>
                </c:pt>
                <c:pt idx="23">
                  <c:v>186.775645476459</c:v>
                </c:pt>
                <c:pt idx="24">
                  <c:v>194.34448281663401</c:v>
                </c:pt>
                <c:pt idx="25">
                  <c:v>201.154596845399</c:v>
                </c:pt>
                <c:pt idx="26">
                  <c:v>198.93420151034499</c:v>
                </c:pt>
                <c:pt idx="27">
                  <c:v>197.744896390875</c:v>
                </c:pt>
                <c:pt idx="28">
                  <c:v>204.462566818608</c:v>
                </c:pt>
                <c:pt idx="29">
                  <c:v>210.939794113126</c:v>
                </c:pt>
                <c:pt idx="30">
                  <c:v>209.048324452717</c:v>
                </c:pt>
                <c:pt idx="31">
                  <c:v>203.460739098663</c:v>
                </c:pt>
                <c:pt idx="32">
                  <c:v>201.35409924130099</c:v>
                </c:pt>
                <c:pt idx="33">
                  <c:v>197.953695196523</c:v>
                </c:pt>
                <c:pt idx="34">
                  <c:v>182.17387363958801</c:v>
                </c:pt>
                <c:pt idx="35">
                  <c:v>167.42770947206799</c:v>
                </c:pt>
                <c:pt idx="36">
                  <c:v>159.60163829185899</c:v>
                </c:pt>
                <c:pt idx="37">
                  <c:v>152.09849672928601</c:v>
                </c:pt>
                <c:pt idx="38">
                  <c:v>145.434256776772</c:v>
                </c:pt>
                <c:pt idx="39">
                  <c:v>139.29442323962601</c:v>
                </c:pt>
                <c:pt idx="40">
                  <c:v>133.93456571619299</c:v>
                </c:pt>
                <c:pt idx="41">
                  <c:v>128.92228140934</c:v>
                </c:pt>
                <c:pt idx="42">
                  <c:v>128.81324882185601</c:v>
                </c:pt>
                <c:pt idx="43">
                  <c:v>129.973846726635</c:v>
                </c:pt>
                <c:pt idx="44">
                  <c:v>127.872520532377</c:v>
                </c:pt>
                <c:pt idx="45">
                  <c:v>125.470328600774</c:v>
                </c:pt>
                <c:pt idx="46">
                  <c:v>124.809833042085</c:v>
                </c:pt>
                <c:pt idx="47">
                  <c:v>126.008077573582</c:v>
                </c:pt>
                <c:pt idx="48">
                  <c:v>130.44631903246199</c:v>
                </c:pt>
                <c:pt idx="49">
                  <c:v>136.13982580643699</c:v>
                </c:pt>
                <c:pt idx="50">
                  <c:v>137.269530375317</c:v>
                </c:pt>
                <c:pt idx="51">
                  <c:v>137.79275569828101</c:v>
                </c:pt>
                <c:pt idx="52">
                  <c:v>145.10455083879199</c:v>
                </c:pt>
                <c:pt idx="53">
                  <c:v>156.941888596665</c:v>
                </c:pt>
                <c:pt idx="54">
                  <c:v>162.160637886925</c:v>
                </c:pt>
                <c:pt idx="55">
                  <c:v>161.65236579504801</c:v>
                </c:pt>
                <c:pt idx="56">
                  <c:v>164.11821844602301</c:v>
                </c:pt>
                <c:pt idx="57">
                  <c:v>167.495294397219</c:v>
                </c:pt>
                <c:pt idx="58">
                  <c:v>170.893040325817</c:v>
                </c:pt>
                <c:pt idx="59">
                  <c:v>175.52818365061199</c:v>
                </c:pt>
                <c:pt idx="60">
                  <c:v>180.53827567066801</c:v>
                </c:pt>
                <c:pt idx="61">
                  <c:v>184.51082934533801</c:v>
                </c:pt>
                <c:pt idx="62">
                  <c:v>187.83700166158201</c:v>
                </c:pt>
                <c:pt idx="63">
                  <c:v>191.90670320928299</c:v>
                </c:pt>
                <c:pt idx="64">
                  <c:v>198.87526347128301</c:v>
                </c:pt>
                <c:pt idx="65">
                  <c:v>206.67389032955799</c:v>
                </c:pt>
                <c:pt idx="66">
                  <c:v>209.972147120687</c:v>
                </c:pt>
                <c:pt idx="67">
                  <c:v>211.293334262023</c:v>
                </c:pt>
                <c:pt idx="68">
                  <c:v>216.15129118935999</c:v>
                </c:pt>
                <c:pt idx="69">
                  <c:v>226.271431180826</c:v>
                </c:pt>
                <c:pt idx="70">
                  <c:v>234.96939638730399</c:v>
                </c:pt>
                <c:pt idx="71">
                  <c:v>236.65707149241399</c:v>
                </c:pt>
                <c:pt idx="72">
                  <c:v>237.28179552965699</c:v>
                </c:pt>
                <c:pt idx="73">
                  <c:v>241.666200229797</c:v>
                </c:pt>
                <c:pt idx="74">
                  <c:v>243.95859637254301</c:v>
                </c:pt>
                <c:pt idx="75">
                  <c:v>244.44346132600799</c:v>
                </c:pt>
                <c:pt idx="76">
                  <c:v>248.82201820133099</c:v>
                </c:pt>
                <c:pt idx="77">
                  <c:v>249.75307751725401</c:v>
                </c:pt>
                <c:pt idx="78">
                  <c:v>244.805278532492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53-4588-854E-7A9C0E823E07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RegionalPropertyType!$N$6:$N$84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RegionalPropertyType!$AD$6:$AD$84</c:f>
              <c:numCache>
                <c:formatCode>0</c:formatCode>
                <c:ptCount val="79"/>
                <c:pt idx="0">
                  <c:v>93.906217033514807</c:v>
                </c:pt>
                <c:pt idx="1">
                  <c:v>97.868164293192294</c:v>
                </c:pt>
                <c:pt idx="2">
                  <c:v>98.943011264864097</c:v>
                </c:pt>
                <c:pt idx="3">
                  <c:v>100</c:v>
                </c:pt>
                <c:pt idx="4">
                  <c:v>103.883378795653</c:v>
                </c:pt>
                <c:pt idx="5">
                  <c:v>108.415317182362</c:v>
                </c:pt>
                <c:pt idx="6">
                  <c:v>110.85719558835299</c:v>
                </c:pt>
                <c:pt idx="7">
                  <c:v>112.800018715175</c:v>
                </c:pt>
                <c:pt idx="8">
                  <c:v>116.91657665896101</c:v>
                </c:pt>
                <c:pt idx="9">
                  <c:v>122.373733316021</c:v>
                </c:pt>
                <c:pt idx="10">
                  <c:v>127.2788047376</c:v>
                </c:pt>
                <c:pt idx="11">
                  <c:v>130.874527667244</c:v>
                </c:pt>
                <c:pt idx="12">
                  <c:v>135.240333020637</c:v>
                </c:pt>
                <c:pt idx="13">
                  <c:v>140.77948197415401</c:v>
                </c:pt>
                <c:pt idx="14">
                  <c:v>144.90681800736499</c:v>
                </c:pt>
                <c:pt idx="15">
                  <c:v>148.370448764153</c:v>
                </c:pt>
                <c:pt idx="16">
                  <c:v>154.421208943013</c:v>
                </c:pt>
                <c:pt idx="17">
                  <c:v>161.647914520944</c:v>
                </c:pt>
                <c:pt idx="18">
                  <c:v>165.43756697079999</c:v>
                </c:pt>
                <c:pt idx="19">
                  <c:v>168.07386200914701</c:v>
                </c:pt>
                <c:pt idx="20">
                  <c:v>174.145525146945</c:v>
                </c:pt>
                <c:pt idx="21">
                  <c:v>182.15050019702201</c:v>
                </c:pt>
                <c:pt idx="22">
                  <c:v>186.43602867249601</c:v>
                </c:pt>
                <c:pt idx="23">
                  <c:v>187.28286461881899</c:v>
                </c:pt>
                <c:pt idx="24">
                  <c:v>189.02985535264199</c:v>
                </c:pt>
                <c:pt idx="25">
                  <c:v>191.457450634856</c:v>
                </c:pt>
                <c:pt idx="26">
                  <c:v>191.985055530316</c:v>
                </c:pt>
                <c:pt idx="27">
                  <c:v>192.547907915417</c:v>
                </c:pt>
                <c:pt idx="28">
                  <c:v>195.754255911135</c:v>
                </c:pt>
                <c:pt idx="29">
                  <c:v>197.76140406868799</c:v>
                </c:pt>
                <c:pt idx="30">
                  <c:v>190.75596319401001</c:v>
                </c:pt>
                <c:pt idx="31">
                  <c:v>181.772886735014</c:v>
                </c:pt>
                <c:pt idx="32">
                  <c:v>179.70951779484301</c:v>
                </c:pt>
                <c:pt idx="33">
                  <c:v>180.26326645877299</c:v>
                </c:pt>
                <c:pt idx="34">
                  <c:v>176.23000900864301</c:v>
                </c:pt>
                <c:pt idx="35">
                  <c:v>168.043784216587</c:v>
                </c:pt>
                <c:pt idx="36">
                  <c:v>155.16020998590801</c:v>
                </c:pt>
                <c:pt idx="37">
                  <c:v>140.81914873151101</c:v>
                </c:pt>
                <c:pt idx="38">
                  <c:v>133.97873325501899</c:v>
                </c:pt>
                <c:pt idx="39">
                  <c:v>131.75447676803901</c:v>
                </c:pt>
                <c:pt idx="40">
                  <c:v>129.2220491338</c:v>
                </c:pt>
                <c:pt idx="41">
                  <c:v>126.291820107397</c:v>
                </c:pt>
                <c:pt idx="42">
                  <c:v>127.385677195174</c:v>
                </c:pt>
                <c:pt idx="43">
                  <c:v>132.10794173039201</c:v>
                </c:pt>
                <c:pt idx="44">
                  <c:v>137.20563932591401</c:v>
                </c:pt>
                <c:pt idx="45">
                  <c:v>141.25956837715401</c:v>
                </c:pt>
                <c:pt idx="46">
                  <c:v>144.742859603422</c:v>
                </c:pt>
                <c:pt idx="47">
                  <c:v>149.322182191579</c:v>
                </c:pt>
                <c:pt idx="48">
                  <c:v>155.685029314437</c:v>
                </c:pt>
                <c:pt idx="49">
                  <c:v>164.67902274236101</c:v>
                </c:pt>
                <c:pt idx="50">
                  <c:v>169.32935587058799</c:v>
                </c:pt>
                <c:pt idx="51">
                  <c:v>169.07828861550701</c:v>
                </c:pt>
                <c:pt idx="52">
                  <c:v>172.698018755135</c:v>
                </c:pt>
                <c:pt idx="53">
                  <c:v>180.79357540282001</c:v>
                </c:pt>
                <c:pt idx="54">
                  <c:v>187.39482740979</c:v>
                </c:pt>
                <c:pt idx="55">
                  <c:v>191.20390612840399</c:v>
                </c:pt>
                <c:pt idx="56">
                  <c:v>198.32698462784799</c:v>
                </c:pt>
                <c:pt idx="57">
                  <c:v>208.84140665763601</c:v>
                </c:pt>
                <c:pt idx="58">
                  <c:v>214.54028843112701</c:v>
                </c:pt>
                <c:pt idx="59">
                  <c:v>215.78682787941801</c:v>
                </c:pt>
                <c:pt idx="60">
                  <c:v>221.35715900663101</c:v>
                </c:pt>
                <c:pt idx="61">
                  <c:v>232.67262135591301</c:v>
                </c:pt>
                <c:pt idx="62">
                  <c:v>239.48936849980299</c:v>
                </c:pt>
                <c:pt idx="63">
                  <c:v>240.92808310817699</c:v>
                </c:pt>
                <c:pt idx="64">
                  <c:v>250.623613156164</c:v>
                </c:pt>
                <c:pt idx="65">
                  <c:v>270.93074700183899</c:v>
                </c:pt>
                <c:pt idx="66">
                  <c:v>281.74484610671902</c:v>
                </c:pt>
                <c:pt idx="67">
                  <c:v>281.73137141431403</c:v>
                </c:pt>
                <c:pt idx="68">
                  <c:v>290.03477432228902</c:v>
                </c:pt>
                <c:pt idx="69">
                  <c:v>303.619280777472</c:v>
                </c:pt>
                <c:pt idx="70">
                  <c:v>311.583489345489</c:v>
                </c:pt>
                <c:pt idx="71">
                  <c:v>315.40376519647901</c:v>
                </c:pt>
                <c:pt idx="72">
                  <c:v>330.37242617183102</c:v>
                </c:pt>
                <c:pt idx="73">
                  <c:v>354.71830458107303</c:v>
                </c:pt>
                <c:pt idx="74">
                  <c:v>357.54561090409697</c:v>
                </c:pt>
                <c:pt idx="75">
                  <c:v>348.61410776987498</c:v>
                </c:pt>
                <c:pt idx="76">
                  <c:v>355.59934999555401</c:v>
                </c:pt>
                <c:pt idx="77">
                  <c:v>374.20100503530699</c:v>
                </c:pt>
                <c:pt idx="78">
                  <c:v>381.12069382096303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53-4588-854E-7A9C0E823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TransactionActivity!$N$2:$N$238</c:f>
              <c:numCache>
                <c:formatCode>m/d/yyyy</c:formatCode>
                <c:ptCount val="23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</c:numCache>
            </c:numRef>
          </c:cat>
          <c:val>
            <c:numRef>
              <c:f>TransactionActivity!$P$2:$P$238</c:f>
              <c:numCache>
                <c:formatCode>#,##0</c:formatCode>
                <c:ptCount val="237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56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64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76</c:v>
                </c:pt>
                <c:pt idx="40">
                  <c:v>82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108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135</c:v>
                </c:pt>
                <c:pt idx="51">
                  <c:v>101</c:v>
                </c:pt>
                <c:pt idx="52">
                  <c:v>117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156</c:v>
                </c:pt>
                <c:pt idx="58">
                  <c:v>144</c:v>
                </c:pt>
                <c:pt idx="59">
                  <c:v>208</c:v>
                </c:pt>
                <c:pt idx="60">
                  <c:v>122</c:v>
                </c:pt>
                <c:pt idx="61">
                  <c:v>126</c:v>
                </c:pt>
                <c:pt idx="62">
                  <c:v>139</c:v>
                </c:pt>
                <c:pt idx="63">
                  <c:v>152</c:v>
                </c:pt>
                <c:pt idx="64">
                  <c:v>169</c:v>
                </c:pt>
                <c:pt idx="65">
                  <c:v>202</c:v>
                </c:pt>
                <c:pt idx="66">
                  <c:v>184</c:v>
                </c:pt>
                <c:pt idx="67">
                  <c:v>196</c:v>
                </c:pt>
                <c:pt idx="68">
                  <c:v>237</c:v>
                </c:pt>
                <c:pt idx="69">
                  <c:v>166</c:v>
                </c:pt>
                <c:pt idx="70">
                  <c:v>182</c:v>
                </c:pt>
                <c:pt idx="71">
                  <c:v>234</c:v>
                </c:pt>
                <c:pt idx="72">
                  <c:v>177</c:v>
                </c:pt>
                <c:pt idx="73">
                  <c:v>130</c:v>
                </c:pt>
                <c:pt idx="74">
                  <c:v>192</c:v>
                </c:pt>
                <c:pt idx="75">
                  <c:v>151</c:v>
                </c:pt>
                <c:pt idx="76">
                  <c:v>157</c:v>
                </c:pt>
                <c:pt idx="77">
                  <c:v>199</c:v>
                </c:pt>
                <c:pt idx="78">
                  <c:v>165</c:v>
                </c:pt>
                <c:pt idx="79">
                  <c:v>175</c:v>
                </c:pt>
                <c:pt idx="80">
                  <c:v>171</c:v>
                </c:pt>
                <c:pt idx="81">
                  <c:v>147</c:v>
                </c:pt>
                <c:pt idx="82">
                  <c:v>154</c:v>
                </c:pt>
                <c:pt idx="83">
                  <c:v>225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207</c:v>
                </c:pt>
                <c:pt idx="90">
                  <c:v>182</c:v>
                </c:pt>
                <c:pt idx="91">
                  <c:v>199</c:v>
                </c:pt>
                <c:pt idx="92">
                  <c:v>149</c:v>
                </c:pt>
                <c:pt idx="93">
                  <c:v>127</c:v>
                </c:pt>
                <c:pt idx="94">
                  <c:v>128</c:v>
                </c:pt>
                <c:pt idx="95">
                  <c:v>153</c:v>
                </c:pt>
                <c:pt idx="96">
                  <c:v>108</c:v>
                </c:pt>
                <c:pt idx="97">
                  <c:v>85</c:v>
                </c:pt>
                <c:pt idx="98">
                  <c:v>75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101</c:v>
                </c:pt>
                <c:pt idx="103">
                  <c:v>80</c:v>
                </c:pt>
                <c:pt idx="104">
                  <c:v>85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47</c:v>
                </c:pt>
                <c:pt idx="115">
                  <c:v>52</c:v>
                </c:pt>
                <c:pt idx="116">
                  <c:v>67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53</c:v>
                </c:pt>
                <c:pt idx="121">
                  <c:v>50</c:v>
                </c:pt>
                <c:pt idx="122">
                  <c:v>73</c:v>
                </c:pt>
                <c:pt idx="123">
                  <c:v>79</c:v>
                </c:pt>
                <c:pt idx="124">
                  <c:v>95</c:v>
                </c:pt>
                <c:pt idx="125">
                  <c:v>125</c:v>
                </c:pt>
                <c:pt idx="126">
                  <c:v>102</c:v>
                </c:pt>
                <c:pt idx="127">
                  <c:v>98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106</c:v>
                </c:pt>
                <c:pt idx="133">
                  <c:v>99</c:v>
                </c:pt>
                <c:pt idx="134">
                  <c:v>131</c:v>
                </c:pt>
                <c:pt idx="135">
                  <c:v>137</c:v>
                </c:pt>
                <c:pt idx="136">
                  <c:v>159</c:v>
                </c:pt>
                <c:pt idx="137">
                  <c:v>196</c:v>
                </c:pt>
                <c:pt idx="138">
                  <c:v>159</c:v>
                </c:pt>
                <c:pt idx="139">
                  <c:v>157</c:v>
                </c:pt>
                <c:pt idx="140">
                  <c:v>159</c:v>
                </c:pt>
                <c:pt idx="141">
                  <c:v>157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140</c:v>
                </c:pt>
                <c:pt idx="146">
                  <c:v>181</c:v>
                </c:pt>
                <c:pt idx="147">
                  <c:v>147</c:v>
                </c:pt>
                <c:pt idx="148">
                  <c:v>174</c:v>
                </c:pt>
                <c:pt idx="149">
                  <c:v>194</c:v>
                </c:pt>
                <c:pt idx="150">
                  <c:v>166</c:v>
                </c:pt>
                <c:pt idx="151">
                  <c:v>188</c:v>
                </c:pt>
                <c:pt idx="152">
                  <c:v>153</c:v>
                </c:pt>
                <c:pt idx="153">
                  <c:v>164</c:v>
                </c:pt>
                <c:pt idx="154">
                  <c:v>220</c:v>
                </c:pt>
                <c:pt idx="155">
                  <c:v>362</c:v>
                </c:pt>
                <c:pt idx="156">
                  <c:v>128</c:v>
                </c:pt>
                <c:pt idx="157">
                  <c:v>118</c:v>
                </c:pt>
                <c:pt idx="158">
                  <c:v>179</c:v>
                </c:pt>
                <c:pt idx="159">
                  <c:v>186</c:v>
                </c:pt>
                <c:pt idx="160">
                  <c:v>198</c:v>
                </c:pt>
                <c:pt idx="161">
                  <c:v>250</c:v>
                </c:pt>
                <c:pt idx="162">
                  <c:v>200</c:v>
                </c:pt>
                <c:pt idx="163">
                  <c:v>239</c:v>
                </c:pt>
                <c:pt idx="164">
                  <c:v>198</c:v>
                </c:pt>
                <c:pt idx="165">
                  <c:v>220</c:v>
                </c:pt>
                <c:pt idx="166">
                  <c:v>199</c:v>
                </c:pt>
                <c:pt idx="167">
                  <c:v>368</c:v>
                </c:pt>
                <c:pt idx="168">
                  <c:v>190</c:v>
                </c:pt>
                <c:pt idx="169">
                  <c:v>158</c:v>
                </c:pt>
                <c:pt idx="170">
                  <c:v>222</c:v>
                </c:pt>
                <c:pt idx="171">
                  <c:v>200</c:v>
                </c:pt>
                <c:pt idx="172">
                  <c:v>228</c:v>
                </c:pt>
                <c:pt idx="173">
                  <c:v>271</c:v>
                </c:pt>
                <c:pt idx="174">
                  <c:v>280</c:v>
                </c:pt>
                <c:pt idx="175">
                  <c:v>238</c:v>
                </c:pt>
                <c:pt idx="176">
                  <c:v>259</c:v>
                </c:pt>
                <c:pt idx="177">
                  <c:v>300</c:v>
                </c:pt>
                <c:pt idx="178">
                  <c:v>235</c:v>
                </c:pt>
                <c:pt idx="179">
                  <c:v>389</c:v>
                </c:pt>
                <c:pt idx="180">
                  <c:v>236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241</c:v>
                </c:pt>
                <c:pt idx="185">
                  <c:v>290</c:v>
                </c:pt>
                <c:pt idx="186">
                  <c:v>293</c:v>
                </c:pt>
                <c:pt idx="187">
                  <c:v>259</c:v>
                </c:pt>
                <c:pt idx="188">
                  <c:v>283</c:v>
                </c:pt>
                <c:pt idx="189">
                  <c:v>309</c:v>
                </c:pt>
                <c:pt idx="190">
                  <c:v>238</c:v>
                </c:pt>
                <c:pt idx="191">
                  <c:v>410</c:v>
                </c:pt>
                <c:pt idx="192">
                  <c:v>232</c:v>
                </c:pt>
                <c:pt idx="193">
                  <c:v>224</c:v>
                </c:pt>
                <c:pt idx="194">
                  <c:v>287</c:v>
                </c:pt>
                <c:pt idx="195">
                  <c:v>213</c:v>
                </c:pt>
                <c:pt idx="196">
                  <c:v>264</c:v>
                </c:pt>
                <c:pt idx="197">
                  <c:v>367</c:v>
                </c:pt>
                <c:pt idx="198">
                  <c:v>268</c:v>
                </c:pt>
                <c:pt idx="199">
                  <c:v>292</c:v>
                </c:pt>
                <c:pt idx="200">
                  <c:v>319</c:v>
                </c:pt>
                <c:pt idx="201">
                  <c:v>282</c:v>
                </c:pt>
                <c:pt idx="202">
                  <c:v>313</c:v>
                </c:pt>
                <c:pt idx="203">
                  <c:v>373</c:v>
                </c:pt>
                <c:pt idx="204">
                  <c:v>283</c:v>
                </c:pt>
                <c:pt idx="205">
                  <c:v>207</c:v>
                </c:pt>
                <c:pt idx="206">
                  <c:v>266</c:v>
                </c:pt>
                <c:pt idx="207">
                  <c:v>230</c:v>
                </c:pt>
                <c:pt idx="208">
                  <c:v>276</c:v>
                </c:pt>
                <c:pt idx="209">
                  <c:v>364</c:v>
                </c:pt>
                <c:pt idx="210">
                  <c:v>268</c:v>
                </c:pt>
                <c:pt idx="211">
                  <c:v>288</c:v>
                </c:pt>
                <c:pt idx="212">
                  <c:v>290</c:v>
                </c:pt>
                <c:pt idx="213">
                  <c:v>302</c:v>
                </c:pt>
                <c:pt idx="214">
                  <c:v>265</c:v>
                </c:pt>
                <c:pt idx="215">
                  <c:v>346</c:v>
                </c:pt>
                <c:pt idx="216">
                  <c:v>267</c:v>
                </c:pt>
                <c:pt idx="217">
                  <c:v>237</c:v>
                </c:pt>
                <c:pt idx="218">
                  <c:v>272</c:v>
                </c:pt>
                <c:pt idx="219">
                  <c:v>235</c:v>
                </c:pt>
                <c:pt idx="220">
                  <c:v>273</c:v>
                </c:pt>
                <c:pt idx="221">
                  <c:v>307</c:v>
                </c:pt>
                <c:pt idx="222">
                  <c:v>309</c:v>
                </c:pt>
                <c:pt idx="223">
                  <c:v>326</c:v>
                </c:pt>
                <c:pt idx="224">
                  <c:v>242</c:v>
                </c:pt>
                <c:pt idx="225">
                  <c:v>321</c:v>
                </c:pt>
                <c:pt idx="226">
                  <c:v>320</c:v>
                </c:pt>
                <c:pt idx="227">
                  <c:v>386</c:v>
                </c:pt>
                <c:pt idx="228">
                  <c:v>235</c:v>
                </c:pt>
                <c:pt idx="229">
                  <c:v>227</c:v>
                </c:pt>
                <c:pt idx="230">
                  <c:v>253</c:v>
                </c:pt>
                <c:pt idx="231">
                  <c:v>231</c:v>
                </c:pt>
                <c:pt idx="232">
                  <c:v>309</c:v>
                </c:pt>
                <c:pt idx="233">
                  <c:v>329</c:v>
                </c:pt>
                <c:pt idx="234">
                  <c:v>291</c:v>
                </c:pt>
                <c:pt idx="235">
                  <c:v>302</c:v>
                </c:pt>
                <c:pt idx="236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2-4C9C-B191-BBEA6099EEA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TransactionActivity!$N$2:$N$238</c:f>
              <c:numCache>
                <c:formatCode>m/d/yyyy</c:formatCode>
                <c:ptCount val="23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</c:numCache>
            </c:numRef>
          </c:cat>
          <c:val>
            <c:numRef>
              <c:f>TransactionActivity!$Q$2:$Q$238</c:f>
              <c:numCache>
                <c:formatCode>#,##0</c:formatCode>
                <c:ptCount val="237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170</c:v>
                </c:pt>
                <c:pt idx="10">
                  <c:v>154</c:v>
                </c:pt>
                <c:pt idx="11">
                  <c:v>239</c:v>
                </c:pt>
                <c:pt idx="12">
                  <c:v>207</c:v>
                </c:pt>
                <c:pt idx="13">
                  <c:v>190</c:v>
                </c:pt>
                <c:pt idx="14">
                  <c:v>238</c:v>
                </c:pt>
                <c:pt idx="15">
                  <c:v>212</c:v>
                </c:pt>
                <c:pt idx="16">
                  <c:v>253</c:v>
                </c:pt>
                <c:pt idx="17">
                  <c:v>308</c:v>
                </c:pt>
                <c:pt idx="18">
                  <c:v>261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267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362</c:v>
                </c:pt>
                <c:pt idx="30">
                  <c:v>382</c:v>
                </c:pt>
                <c:pt idx="31">
                  <c:v>433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482</c:v>
                </c:pt>
                <c:pt idx="36">
                  <c:v>381</c:v>
                </c:pt>
                <c:pt idx="37">
                  <c:v>356</c:v>
                </c:pt>
                <c:pt idx="38">
                  <c:v>402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510</c:v>
                </c:pt>
                <c:pt idx="44">
                  <c:v>480</c:v>
                </c:pt>
                <c:pt idx="45">
                  <c:v>551</c:v>
                </c:pt>
                <c:pt idx="46">
                  <c:v>443</c:v>
                </c:pt>
                <c:pt idx="47">
                  <c:v>632</c:v>
                </c:pt>
                <c:pt idx="48">
                  <c:v>525</c:v>
                </c:pt>
                <c:pt idx="49">
                  <c:v>437</c:v>
                </c:pt>
                <c:pt idx="50">
                  <c:v>632</c:v>
                </c:pt>
                <c:pt idx="51">
                  <c:v>606</c:v>
                </c:pt>
                <c:pt idx="52">
                  <c:v>577</c:v>
                </c:pt>
                <c:pt idx="53">
                  <c:v>678</c:v>
                </c:pt>
                <c:pt idx="54">
                  <c:v>680</c:v>
                </c:pt>
                <c:pt idx="55">
                  <c:v>633</c:v>
                </c:pt>
                <c:pt idx="56">
                  <c:v>608</c:v>
                </c:pt>
                <c:pt idx="57">
                  <c:v>593</c:v>
                </c:pt>
                <c:pt idx="58">
                  <c:v>623</c:v>
                </c:pt>
                <c:pt idx="59">
                  <c:v>713</c:v>
                </c:pt>
                <c:pt idx="60">
                  <c:v>624</c:v>
                </c:pt>
                <c:pt idx="61">
                  <c:v>529</c:v>
                </c:pt>
                <c:pt idx="62">
                  <c:v>692</c:v>
                </c:pt>
                <c:pt idx="63">
                  <c:v>619</c:v>
                </c:pt>
                <c:pt idx="64">
                  <c:v>603</c:v>
                </c:pt>
                <c:pt idx="65">
                  <c:v>822</c:v>
                </c:pt>
                <c:pt idx="66">
                  <c:v>580</c:v>
                </c:pt>
                <c:pt idx="67">
                  <c:v>620</c:v>
                </c:pt>
                <c:pt idx="68">
                  <c:v>720</c:v>
                </c:pt>
                <c:pt idx="69">
                  <c:v>588</c:v>
                </c:pt>
                <c:pt idx="70">
                  <c:v>594</c:v>
                </c:pt>
                <c:pt idx="71">
                  <c:v>651</c:v>
                </c:pt>
                <c:pt idx="72">
                  <c:v>605</c:v>
                </c:pt>
                <c:pt idx="73">
                  <c:v>527</c:v>
                </c:pt>
                <c:pt idx="74">
                  <c:v>681</c:v>
                </c:pt>
                <c:pt idx="75">
                  <c:v>555</c:v>
                </c:pt>
                <c:pt idx="76">
                  <c:v>676</c:v>
                </c:pt>
                <c:pt idx="77">
                  <c:v>742</c:v>
                </c:pt>
                <c:pt idx="78">
                  <c:v>598</c:v>
                </c:pt>
                <c:pt idx="79">
                  <c:v>604</c:v>
                </c:pt>
                <c:pt idx="80">
                  <c:v>572</c:v>
                </c:pt>
                <c:pt idx="81">
                  <c:v>606</c:v>
                </c:pt>
                <c:pt idx="82">
                  <c:v>591</c:v>
                </c:pt>
                <c:pt idx="83">
                  <c:v>741</c:v>
                </c:pt>
                <c:pt idx="84">
                  <c:v>663</c:v>
                </c:pt>
                <c:pt idx="85">
                  <c:v>586</c:v>
                </c:pt>
                <c:pt idx="86">
                  <c:v>735</c:v>
                </c:pt>
                <c:pt idx="87">
                  <c:v>709</c:v>
                </c:pt>
                <c:pt idx="88">
                  <c:v>814</c:v>
                </c:pt>
                <c:pt idx="89">
                  <c:v>776</c:v>
                </c:pt>
                <c:pt idx="90">
                  <c:v>741</c:v>
                </c:pt>
                <c:pt idx="91">
                  <c:v>793</c:v>
                </c:pt>
                <c:pt idx="92">
                  <c:v>645</c:v>
                </c:pt>
                <c:pt idx="93">
                  <c:v>669</c:v>
                </c:pt>
                <c:pt idx="94">
                  <c:v>623</c:v>
                </c:pt>
                <c:pt idx="95">
                  <c:v>694</c:v>
                </c:pt>
                <c:pt idx="96">
                  <c:v>605</c:v>
                </c:pt>
                <c:pt idx="97">
                  <c:v>539</c:v>
                </c:pt>
                <c:pt idx="98">
                  <c:v>587</c:v>
                </c:pt>
                <c:pt idx="99">
                  <c:v>537</c:v>
                </c:pt>
                <c:pt idx="100">
                  <c:v>604</c:v>
                </c:pt>
                <c:pt idx="101">
                  <c:v>657</c:v>
                </c:pt>
                <c:pt idx="102">
                  <c:v>591</c:v>
                </c:pt>
                <c:pt idx="103">
                  <c:v>550</c:v>
                </c:pt>
                <c:pt idx="104">
                  <c:v>525</c:v>
                </c:pt>
                <c:pt idx="105">
                  <c:v>500</c:v>
                </c:pt>
                <c:pt idx="106">
                  <c:v>380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408</c:v>
                </c:pt>
                <c:pt idx="116">
                  <c:v>457</c:v>
                </c:pt>
                <c:pt idx="117">
                  <c:v>432</c:v>
                </c:pt>
                <c:pt idx="118">
                  <c:v>397</c:v>
                </c:pt>
                <c:pt idx="119">
                  <c:v>679</c:v>
                </c:pt>
                <c:pt idx="120">
                  <c:v>440</c:v>
                </c:pt>
                <c:pt idx="121">
                  <c:v>436</c:v>
                </c:pt>
                <c:pt idx="122">
                  <c:v>593</c:v>
                </c:pt>
                <c:pt idx="123">
                  <c:v>588</c:v>
                </c:pt>
                <c:pt idx="124">
                  <c:v>481</c:v>
                </c:pt>
                <c:pt idx="125">
                  <c:v>657</c:v>
                </c:pt>
                <c:pt idx="126">
                  <c:v>577</c:v>
                </c:pt>
                <c:pt idx="127">
                  <c:v>594</c:v>
                </c:pt>
                <c:pt idx="128">
                  <c:v>618</c:v>
                </c:pt>
                <c:pt idx="129">
                  <c:v>561</c:v>
                </c:pt>
                <c:pt idx="130">
                  <c:v>599</c:v>
                </c:pt>
                <c:pt idx="131">
                  <c:v>989</c:v>
                </c:pt>
                <c:pt idx="132">
                  <c:v>529</c:v>
                </c:pt>
                <c:pt idx="133">
                  <c:v>519</c:v>
                </c:pt>
                <c:pt idx="134">
                  <c:v>807</c:v>
                </c:pt>
                <c:pt idx="135">
                  <c:v>751</c:v>
                </c:pt>
                <c:pt idx="136">
                  <c:v>792</c:v>
                </c:pt>
                <c:pt idx="137">
                  <c:v>877</c:v>
                </c:pt>
                <c:pt idx="138">
                  <c:v>716</c:v>
                </c:pt>
                <c:pt idx="139">
                  <c:v>770</c:v>
                </c:pt>
                <c:pt idx="140">
                  <c:v>760</c:v>
                </c:pt>
                <c:pt idx="141">
                  <c:v>666</c:v>
                </c:pt>
                <c:pt idx="142">
                  <c:v>712</c:v>
                </c:pt>
                <c:pt idx="143">
                  <c:v>1095</c:v>
                </c:pt>
                <c:pt idx="144">
                  <c:v>604</c:v>
                </c:pt>
                <c:pt idx="145">
                  <c:v>708</c:v>
                </c:pt>
                <c:pt idx="146">
                  <c:v>908</c:v>
                </c:pt>
                <c:pt idx="147">
                  <c:v>787</c:v>
                </c:pt>
                <c:pt idx="148">
                  <c:v>946</c:v>
                </c:pt>
                <c:pt idx="149">
                  <c:v>997</c:v>
                </c:pt>
                <c:pt idx="150">
                  <c:v>828</c:v>
                </c:pt>
                <c:pt idx="151">
                  <c:v>1000</c:v>
                </c:pt>
                <c:pt idx="152">
                  <c:v>877</c:v>
                </c:pt>
                <c:pt idx="153">
                  <c:v>963</c:v>
                </c:pt>
                <c:pt idx="154">
                  <c:v>967</c:v>
                </c:pt>
                <c:pt idx="155">
                  <c:v>1667</c:v>
                </c:pt>
                <c:pt idx="156">
                  <c:v>737</c:v>
                </c:pt>
                <c:pt idx="157">
                  <c:v>722</c:v>
                </c:pt>
                <c:pt idx="158">
                  <c:v>1035</c:v>
                </c:pt>
                <c:pt idx="159">
                  <c:v>1027</c:v>
                </c:pt>
                <c:pt idx="160">
                  <c:v>1221</c:v>
                </c:pt>
                <c:pt idx="161">
                  <c:v>1196</c:v>
                </c:pt>
                <c:pt idx="162">
                  <c:v>1151</c:v>
                </c:pt>
                <c:pt idx="163">
                  <c:v>1179</c:v>
                </c:pt>
                <c:pt idx="164">
                  <c:v>1104</c:v>
                </c:pt>
                <c:pt idx="165">
                  <c:v>1186</c:v>
                </c:pt>
                <c:pt idx="166">
                  <c:v>936</c:v>
                </c:pt>
                <c:pt idx="167">
                  <c:v>1490</c:v>
                </c:pt>
                <c:pt idx="168">
                  <c:v>1031</c:v>
                </c:pt>
                <c:pt idx="169">
                  <c:v>971</c:v>
                </c:pt>
                <c:pt idx="170">
                  <c:v>1065</c:v>
                </c:pt>
                <c:pt idx="171">
                  <c:v>1086</c:v>
                </c:pt>
                <c:pt idx="172">
                  <c:v>1203</c:v>
                </c:pt>
                <c:pt idx="173">
                  <c:v>1355</c:v>
                </c:pt>
                <c:pt idx="174">
                  <c:v>1224</c:v>
                </c:pt>
                <c:pt idx="175">
                  <c:v>1206</c:v>
                </c:pt>
                <c:pt idx="176">
                  <c:v>1176</c:v>
                </c:pt>
                <c:pt idx="177">
                  <c:v>1276</c:v>
                </c:pt>
                <c:pt idx="178">
                  <c:v>1064</c:v>
                </c:pt>
                <c:pt idx="179">
                  <c:v>1573</c:v>
                </c:pt>
                <c:pt idx="180">
                  <c:v>1043</c:v>
                </c:pt>
                <c:pt idx="181">
                  <c:v>1050</c:v>
                </c:pt>
                <c:pt idx="182">
                  <c:v>1254</c:v>
                </c:pt>
                <c:pt idx="183">
                  <c:v>1227</c:v>
                </c:pt>
                <c:pt idx="184">
                  <c:v>1197</c:v>
                </c:pt>
                <c:pt idx="185">
                  <c:v>1449</c:v>
                </c:pt>
                <c:pt idx="186">
                  <c:v>1403</c:v>
                </c:pt>
                <c:pt idx="187">
                  <c:v>1214</c:v>
                </c:pt>
                <c:pt idx="188">
                  <c:v>1261</c:v>
                </c:pt>
                <c:pt idx="189">
                  <c:v>1340</c:v>
                </c:pt>
                <c:pt idx="190">
                  <c:v>1241</c:v>
                </c:pt>
                <c:pt idx="191">
                  <c:v>1713</c:v>
                </c:pt>
                <c:pt idx="192">
                  <c:v>1133</c:v>
                </c:pt>
                <c:pt idx="193">
                  <c:v>1117</c:v>
                </c:pt>
                <c:pt idx="194">
                  <c:v>1496</c:v>
                </c:pt>
                <c:pt idx="195">
                  <c:v>1363</c:v>
                </c:pt>
                <c:pt idx="196">
                  <c:v>1390</c:v>
                </c:pt>
                <c:pt idx="197">
                  <c:v>1539</c:v>
                </c:pt>
                <c:pt idx="198">
                  <c:v>1263</c:v>
                </c:pt>
                <c:pt idx="199">
                  <c:v>1334</c:v>
                </c:pt>
                <c:pt idx="200">
                  <c:v>1326</c:v>
                </c:pt>
                <c:pt idx="201">
                  <c:v>1222</c:v>
                </c:pt>
                <c:pt idx="202">
                  <c:v>1193</c:v>
                </c:pt>
                <c:pt idx="203">
                  <c:v>1406</c:v>
                </c:pt>
                <c:pt idx="204">
                  <c:v>1139</c:v>
                </c:pt>
                <c:pt idx="205">
                  <c:v>857</c:v>
                </c:pt>
                <c:pt idx="206">
                  <c:v>1119</c:v>
                </c:pt>
                <c:pt idx="207">
                  <c:v>724</c:v>
                </c:pt>
                <c:pt idx="208">
                  <c:v>856</c:v>
                </c:pt>
                <c:pt idx="209">
                  <c:v>1035</c:v>
                </c:pt>
                <c:pt idx="210">
                  <c:v>846</c:v>
                </c:pt>
                <c:pt idx="211">
                  <c:v>969</c:v>
                </c:pt>
                <c:pt idx="212">
                  <c:v>869</c:v>
                </c:pt>
                <c:pt idx="213">
                  <c:v>983</c:v>
                </c:pt>
                <c:pt idx="214">
                  <c:v>933</c:v>
                </c:pt>
                <c:pt idx="215">
                  <c:v>993</c:v>
                </c:pt>
                <c:pt idx="216">
                  <c:v>927</c:v>
                </c:pt>
                <c:pt idx="217">
                  <c:v>748</c:v>
                </c:pt>
                <c:pt idx="218">
                  <c:v>1085</c:v>
                </c:pt>
                <c:pt idx="219">
                  <c:v>1221</c:v>
                </c:pt>
                <c:pt idx="220">
                  <c:v>1273</c:v>
                </c:pt>
                <c:pt idx="221">
                  <c:v>1238</c:v>
                </c:pt>
                <c:pt idx="222">
                  <c:v>1106</c:v>
                </c:pt>
                <c:pt idx="223">
                  <c:v>1179</c:v>
                </c:pt>
                <c:pt idx="224">
                  <c:v>985</c:v>
                </c:pt>
                <c:pt idx="225">
                  <c:v>1153</c:v>
                </c:pt>
                <c:pt idx="226">
                  <c:v>1020</c:v>
                </c:pt>
                <c:pt idx="227">
                  <c:v>1250</c:v>
                </c:pt>
                <c:pt idx="228">
                  <c:v>995</c:v>
                </c:pt>
                <c:pt idx="229">
                  <c:v>837</c:v>
                </c:pt>
                <c:pt idx="230">
                  <c:v>1036</c:v>
                </c:pt>
                <c:pt idx="231">
                  <c:v>1049</c:v>
                </c:pt>
                <c:pt idx="232">
                  <c:v>1179</c:v>
                </c:pt>
                <c:pt idx="233">
                  <c:v>1093</c:v>
                </c:pt>
                <c:pt idx="234">
                  <c:v>1103</c:v>
                </c:pt>
                <c:pt idx="235">
                  <c:v>1138</c:v>
                </c:pt>
                <c:pt idx="236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2-4C9C-B191-BBEA6099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73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TransactionActivity!$N$98:$N$238</c:f>
              <c:numCache>
                <c:formatCode>m/d/yyyy</c:formatCode>
                <c:ptCount val="14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</c:numCache>
            </c:numRef>
          </c:cat>
          <c:val>
            <c:numRef>
              <c:f>TransactionActivity!$W$98:$W$238</c:f>
              <c:numCache>
                <c:formatCode>0.00%</c:formatCode>
                <c:ptCount val="141"/>
                <c:pt idx="0">
                  <c:v>1.4025245441795231E-2</c:v>
                </c:pt>
                <c:pt idx="1">
                  <c:v>2.564102564102564E-2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1.870503597122302E-2</c:v>
                </c:pt>
                <c:pt idx="5">
                  <c:v>3.1957390146471372E-2</c:v>
                </c:pt>
                <c:pt idx="6">
                  <c:v>2.4566473988439308E-2</c:v>
                </c:pt>
                <c:pt idx="7">
                  <c:v>4.6031746031746035E-2</c:v>
                </c:pt>
                <c:pt idx="8">
                  <c:v>6.2295081967213117E-2</c:v>
                </c:pt>
                <c:pt idx="9">
                  <c:v>6.8661971830985921E-2</c:v>
                </c:pt>
                <c:pt idx="10">
                  <c:v>6.413301662707839E-2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0.17620137299771166</c:v>
                </c:pt>
                <c:pt idx="17">
                  <c:v>0.17359855334538879</c:v>
                </c:pt>
                <c:pt idx="18">
                  <c:v>0.18623481781376519</c:v>
                </c:pt>
                <c:pt idx="19">
                  <c:v>0.23043478260869565</c:v>
                </c:pt>
                <c:pt idx="20">
                  <c:v>0.21374045801526717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0.20761670761670761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0.25036818851251841</c:v>
                </c:pt>
                <c:pt idx="31">
                  <c:v>0.28179190751445088</c:v>
                </c:pt>
                <c:pt idx="32">
                  <c:v>0.27380952380952384</c:v>
                </c:pt>
                <c:pt idx="33">
                  <c:v>0.28506787330316741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0.24881889763779527</c:v>
                </c:pt>
                <c:pt idx="37">
                  <c:v>0.25566343042071199</c:v>
                </c:pt>
                <c:pt idx="38">
                  <c:v>0.29424307036247332</c:v>
                </c:pt>
                <c:pt idx="39">
                  <c:v>0.25450450450450451</c:v>
                </c:pt>
                <c:pt idx="40">
                  <c:v>0.24395373291272346</c:v>
                </c:pt>
                <c:pt idx="41">
                  <c:v>0.21528424976700838</c:v>
                </c:pt>
                <c:pt idx="42">
                  <c:v>0.22171428571428572</c:v>
                </c:pt>
                <c:pt idx="43">
                  <c:v>0.22761596548004315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0.20249653259361997</c:v>
                </c:pt>
                <c:pt idx="49">
                  <c:v>0.2275943396226415</c:v>
                </c:pt>
                <c:pt idx="50">
                  <c:v>0.21671258034894397</c:v>
                </c:pt>
                <c:pt idx="51">
                  <c:v>0.22376873661670235</c:v>
                </c:pt>
                <c:pt idx="52">
                  <c:v>0.20178571428571429</c:v>
                </c:pt>
                <c:pt idx="53">
                  <c:v>0.19563392107472713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0.2058252427184466</c:v>
                </c:pt>
                <c:pt idx="57">
                  <c:v>0.1543921916592724</c:v>
                </c:pt>
                <c:pt idx="58">
                  <c:v>0.14911541701769165</c:v>
                </c:pt>
                <c:pt idx="59">
                  <c:v>0.13356333169048792</c:v>
                </c:pt>
                <c:pt idx="60">
                  <c:v>0.16416184971098266</c:v>
                </c:pt>
                <c:pt idx="61">
                  <c:v>0.16190476190476191</c:v>
                </c:pt>
                <c:pt idx="62">
                  <c:v>0.17133443163097201</c:v>
                </c:pt>
                <c:pt idx="63">
                  <c:v>0.14014839241549876</c:v>
                </c:pt>
                <c:pt idx="64">
                  <c:v>0.14517265680056377</c:v>
                </c:pt>
                <c:pt idx="65">
                  <c:v>0.14246196403872752</c:v>
                </c:pt>
                <c:pt idx="66">
                  <c:v>0.11176905995558846</c:v>
                </c:pt>
                <c:pt idx="67">
                  <c:v>0.14104372355430184</c:v>
                </c:pt>
                <c:pt idx="68">
                  <c:v>0.11751152073732719</c:v>
                </c:pt>
                <c:pt idx="69">
                  <c:v>0.1116642958748222</c:v>
                </c:pt>
                <c:pt idx="70">
                  <c:v>0.14096916299559473</c:v>
                </c:pt>
                <c:pt idx="71">
                  <c:v>0.10656620021528525</c:v>
                </c:pt>
                <c:pt idx="72">
                  <c:v>9.5004095004094999E-2</c:v>
                </c:pt>
                <c:pt idx="73">
                  <c:v>8.4145261293179799E-2</c:v>
                </c:pt>
                <c:pt idx="74">
                  <c:v>0.10722610722610723</c:v>
                </c:pt>
                <c:pt idx="75">
                  <c:v>0.11897356143079316</c:v>
                </c:pt>
                <c:pt idx="76">
                  <c:v>9.2243186582809222E-2</c:v>
                </c:pt>
                <c:pt idx="77">
                  <c:v>8.7330873308733084E-2</c:v>
                </c:pt>
                <c:pt idx="78">
                  <c:v>7.9122340425531915E-2</c:v>
                </c:pt>
                <c:pt idx="79">
                  <c:v>7.4099722991689751E-2</c:v>
                </c:pt>
                <c:pt idx="80">
                  <c:v>7.8048780487804878E-2</c:v>
                </c:pt>
                <c:pt idx="81">
                  <c:v>6.2182741116751268E-2</c:v>
                </c:pt>
                <c:pt idx="82">
                  <c:v>7.4672825250192462E-2</c:v>
                </c:pt>
                <c:pt idx="83">
                  <c:v>6.3710499490316E-2</c:v>
                </c:pt>
                <c:pt idx="84">
                  <c:v>5.7075840500390933E-2</c:v>
                </c:pt>
                <c:pt idx="85">
                  <c:v>5.6134723336006415E-2</c:v>
                </c:pt>
                <c:pt idx="86">
                  <c:v>6.358768406961178E-2</c:v>
                </c:pt>
                <c:pt idx="87">
                  <c:v>6.1294765840220387E-2</c:v>
                </c:pt>
                <c:pt idx="88">
                  <c:v>6.4673157162726008E-2</c:v>
                </c:pt>
                <c:pt idx="89">
                  <c:v>5.9804485336400232E-2</c:v>
                </c:pt>
                <c:pt idx="90">
                  <c:v>5.483490566037736E-2</c:v>
                </c:pt>
                <c:pt idx="91">
                  <c:v>5.2274270196877123E-2</c:v>
                </c:pt>
                <c:pt idx="92">
                  <c:v>4.987046632124352E-2</c:v>
                </c:pt>
                <c:pt idx="93">
                  <c:v>4.3056397816858702E-2</c:v>
                </c:pt>
                <c:pt idx="94">
                  <c:v>4.4624746450304259E-2</c:v>
                </c:pt>
                <c:pt idx="95">
                  <c:v>5.4168629298162976E-2</c:v>
                </c:pt>
                <c:pt idx="96">
                  <c:v>4.6886446886446886E-2</c:v>
                </c:pt>
                <c:pt idx="97">
                  <c:v>4.1759880686055184E-2</c:v>
                </c:pt>
                <c:pt idx="98">
                  <c:v>4.5989904655075714E-2</c:v>
                </c:pt>
                <c:pt idx="99">
                  <c:v>4.6954314720812185E-2</c:v>
                </c:pt>
                <c:pt idx="100">
                  <c:v>4.3530834340991538E-2</c:v>
                </c:pt>
                <c:pt idx="101">
                  <c:v>3.7250786988457504E-2</c:v>
                </c:pt>
                <c:pt idx="102">
                  <c:v>2.4820378837361202E-2</c:v>
                </c:pt>
                <c:pt idx="103">
                  <c:v>3.5055350553505532E-2</c:v>
                </c:pt>
                <c:pt idx="104">
                  <c:v>2.7963525835866261E-2</c:v>
                </c:pt>
                <c:pt idx="105">
                  <c:v>2.2606382978723406E-2</c:v>
                </c:pt>
                <c:pt idx="106">
                  <c:v>3.1208499335989376E-2</c:v>
                </c:pt>
                <c:pt idx="107">
                  <c:v>3.2602585722315905E-2</c:v>
                </c:pt>
                <c:pt idx="108">
                  <c:v>1.969057665260197E-2</c:v>
                </c:pt>
                <c:pt idx="109">
                  <c:v>1.7857142857142856E-2</c:v>
                </c:pt>
                <c:pt idx="110">
                  <c:v>2.4548736462093861E-2</c:v>
                </c:pt>
                <c:pt idx="111">
                  <c:v>1.5723270440251572E-2</c:v>
                </c:pt>
                <c:pt idx="112">
                  <c:v>1.4134275618374558E-2</c:v>
                </c:pt>
                <c:pt idx="113">
                  <c:v>1.0007147962830594E-2</c:v>
                </c:pt>
                <c:pt idx="114">
                  <c:v>1.0771992818671455E-2</c:v>
                </c:pt>
                <c:pt idx="115">
                  <c:v>1.1933174224343675E-2</c:v>
                </c:pt>
                <c:pt idx="116">
                  <c:v>1.3805004314063849E-2</c:v>
                </c:pt>
                <c:pt idx="117">
                  <c:v>1.7120622568093387E-2</c:v>
                </c:pt>
                <c:pt idx="118">
                  <c:v>1.9198664440734557E-2</c:v>
                </c:pt>
                <c:pt idx="119">
                  <c:v>1.7176997759522031E-2</c:v>
                </c:pt>
                <c:pt idx="120">
                  <c:v>1.5912897822445562E-2</c:v>
                </c:pt>
                <c:pt idx="121">
                  <c:v>1.2182741116751269E-2</c:v>
                </c:pt>
                <c:pt idx="122">
                  <c:v>1.6212232866617538E-2</c:v>
                </c:pt>
                <c:pt idx="123">
                  <c:v>1.5796703296703296E-2</c:v>
                </c:pt>
                <c:pt idx="124">
                  <c:v>1.1642949547218629E-2</c:v>
                </c:pt>
                <c:pt idx="125">
                  <c:v>1.6828478964401296E-2</c:v>
                </c:pt>
                <c:pt idx="126">
                  <c:v>1.4134275618374558E-2</c:v>
                </c:pt>
                <c:pt idx="127">
                  <c:v>1.0631229235880399E-2</c:v>
                </c:pt>
                <c:pt idx="128">
                  <c:v>1.3039934800325998E-2</c:v>
                </c:pt>
                <c:pt idx="129">
                  <c:v>8.1411126187245584E-3</c:v>
                </c:pt>
                <c:pt idx="130">
                  <c:v>1.1194029850746268E-2</c:v>
                </c:pt>
                <c:pt idx="131">
                  <c:v>1.1613691931540342E-2</c:v>
                </c:pt>
                <c:pt idx="132">
                  <c:v>1.5447154471544716E-2</c:v>
                </c:pt>
                <c:pt idx="133">
                  <c:v>1.2218045112781954E-2</c:v>
                </c:pt>
                <c:pt idx="134">
                  <c:v>1.4740108611326609E-2</c:v>
                </c:pt>
                <c:pt idx="135">
                  <c:v>1.171875E-2</c:v>
                </c:pt>
                <c:pt idx="136">
                  <c:v>1.4112903225806451E-2</c:v>
                </c:pt>
                <c:pt idx="137">
                  <c:v>1.1954992967651195E-2</c:v>
                </c:pt>
                <c:pt idx="138">
                  <c:v>1.5064562410329985E-2</c:v>
                </c:pt>
                <c:pt idx="139">
                  <c:v>1.0416666666666666E-2</c:v>
                </c:pt>
                <c:pt idx="140">
                  <c:v>9.4821298322392417E-3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5-4ED5-B7B9-F29D8DE05392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TransactionActivity!$N$98:$N$238</c:f>
              <c:numCache>
                <c:formatCode>m/d/yyyy</c:formatCode>
                <c:ptCount val="14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</c:numCache>
            </c:numRef>
          </c:cat>
          <c:val>
            <c:numRef>
              <c:f>TransactionActivity!$X$98:$X$238</c:f>
              <c:numCache>
                <c:formatCode>0.00%</c:formatCode>
                <c:ptCount val="141"/>
                <c:pt idx="0">
                  <c:v>2.8050490883590462E-3</c:v>
                </c:pt>
                <c:pt idx="1">
                  <c:v>4.807692307692308E-3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8.6330935251798559E-3</c:v>
                </c:pt>
                <c:pt idx="5">
                  <c:v>2.6631158455392811E-3</c:v>
                </c:pt>
                <c:pt idx="6">
                  <c:v>5.7803468208092483E-3</c:v>
                </c:pt>
                <c:pt idx="7">
                  <c:v>9.5238095238095247E-3</c:v>
                </c:pt>
                <c:pt idx="8">
                  <c:v>9.8360655737704927E-3</c:v>
                </c:pt>
                <c:pt idx="9">
                  <c:v>8.8028169014084511E-3</c:v>
                </c:pt>
                <c:pt idx="10">
                  <c:v>1.66270783847981E-2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2.5171624713958809E-2</c:v>
                </c:pt>
                <c:pt idx="17">
                  <c:v>2.8933092224231464E-2</c:v>
                </c:pt>
                <c:pt idx="18">
                  <c:v>3.0364372469635626E-2</c:v>
                </c:pt>
                <c:pt idx="19">
                  <c:v>3.2608695652173912E-2</c:v>
                </c:pt>
                <c:pt idx="20">
                  <c:v>5.5343511450381681E-2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5.6511056511056514E-2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4.7687861271676298E-2</c:v>
                </c:pt>
                <c:pt idx="32">
                  <c:v>4.8941798941798939E-2</c:v>
                </c:pt>
                <c:pt idx="33">
                  <c:v>6.485671191553545E-2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6.1417322834645668E-2</c:v>
                </c:pt>
                <c:pt idx="37">
                  <c:v>5.9870550161812294E-2</c:v>
                </c:pt>
                <c:pt idx="38">
                  <c:v>7.4626865671641784E-2</c:v>
                </c:pt>
                <c:pt idx="39">
                  <c:v>6.86936936936937E-2</c:v>
                </c:pt>
                <c:pt idx="40">
                  <c:v>6.203995793901157E-2</c:v>
                </c:pt>
                <c:pt idx="41">
                  <c:v>6.6169617893755819E-2</c:v>
                </c:pt>
                <c:pt idx="42">
                  <c:v>6.0571428571428575E-2</c:v>
                </c:pt>
                <c:pt idx="43">
                  <c:v>5.8252427184466021E-2</c:v>
                </c:pt>
                <c:pt idx="44">
                  <c:v>5.6583242655059846E-2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3.4674063800277391E-2</c:v>
                </c:pt>
                <c:pt idx="49">
                  <c:v>5.3066037735849059E-2</c:v>
                </c:pt>
                <c:pt idx="50">
                  <c:v>4.4995408631772267E-2</c:v>
                </c:pt>
                <c:pt idx="51">
                  <c:v>5.6745182012847964E-2</c:v>
                </c:pt>
                <c:pt idx="52">
                  <c:v>4.732142857142857E-2</c:v>
                </c:pt>
                <c:pt idx="53">
                  <c:v>4.6179680940386228E-2</c:v>
                </c:pt>
                <c:pt idx="54">
                  <c:v>5.4325955734406441E-2</c:v>
                </c:pt>
                <c:pt idx="55">
                  <c:v>3.3670033670033669E-2</c:v>
                </c:pt>
                <c:pt idx="56">
                  <c:v>3.6893203883495145E-2</c:v>
                </c:pt>
                <c:pt idx="57">
                  <c:v>3.6379769299023958E-2</c:v>
                </c:pt>
                <c:pt idx="58">
                  <c:v>4.8862679022746422E-2</c:v>
                </c:pt>
                <c:pt idx="59">
                  <c:v>3.3021192705766388E-2</c:v>
                </c:pt>
                <c:pt idx="60">
                  <c:v>4.6242774566473986E-2</c:v>
                </c:pt>
                <c:pt idx="61">
                  <c:v>3.4523809523809526E-2</c:v>
                </c:pt>
                <c:pt idx="62">
                  <c:v>2.8830313014827018E-2</c:v>
                </c:pt>
                <c:pt idx="63">
                  <c:v>3.0502885408079144E-2</c:v>
                </c:pt>
                <c:pt idx="64">
                  <c:v>3.382663847780127E-2</c:v>
                </c:pt>
                <c:pt idx="65">
                  <c:v>3.3195020746887967E-2</c:v>
                </c:pt>
                <c:pt idx="66">
                  <c:v>3.7009622501850484E-2</c:v>
                </c:pt>
                <c:pt idx="67">
                  <c:v>3.0324400564174896E-2</c:v>
                </c:pt>
                <c:pt idx="68">
                  <c:v>2.5345622119815669E-2</c:v>
                </c:pt>
                <c:pt idx="69">
                  <c:v>2.3470839260312945E-2</c:v>
                </c:pt>
                <c:pt idx="70">
                  <c:v>3.8766519823788544E-2</c:v>
                </c:pt>
                <c:pt idx="71">
                  <c:v>4.0365984930032295E-2</c:v>
                </c:pt>
                <c:pt idx="72">
                  <c:v>2.8665028665028666E-2</c:v>
                </c:pt>
                <c:pt idx="73">
                  <c:v>2.2143489813994686E-2</c:v>
                </c:pt>
                <c:pt idx="74">
                  <c:v>2.4087024087024088E-2</c:v>
                </c:pt>
                <c:pt idx="75">
                  <c:v>1.7884914463452566E-2</c:v>
                </c:pt>
                <c:pt idx="76">
                  <c:v>3.2844164919636619E-2</c:v>
                </c:pt>
                <c:pt idx="77">
                  <c:v>2.1525215252152521E-2</c:v>
                </c:pt>
                <c:pt idx="78">
                  <c:v>2.0611702127659573E-2</c:v>
                </c:pt>
                <c:pt idx="79">
                  <c:v>1.1080332409972299E-2</c:v>
                </c:pt>
                <c:pt idx="80">
                  <c:v>1.4634146341463415E-2</c:v>
                </c:pt>
                <c:pt idx="81">
                  <c:v>1.9035532994923859E-2</c:v>
                </c:pt>
                <c:pt idx="82">
                  <c:v>1.2317167051578136E-2</c:v>
                </c:pt>
                <c:pt idx="83">
                  <c:v>2.0897043832823651E-2</c:v>
                </c:pt>
                <c:pt idx="84">
                  <c:v>1.5637216575449569E-2</c:v>
                </c:pt>
                <c:pt idx="85">
                  <c:v>1.0425020048115477E-2</c:v>
                </c:pt>
                <c:pt idx="86">
                  <c:v>1.4056224899598393E-2</c:v>
                </c:pt>
                <c:pt idx="87">
                  <c:v>1.5151515151515152E-2</c:v>
                </c:pt>
                <c:pt idx="88">
                  <c:v>1.2517385257301807E-2</c:v>
                </c:pt>
                <c:pt idx="89">
                  <c:v>1.2650948821161587E-2</c:v>
                </c:pt>
                <c:pt idx="90">
                  <c:v>1.4150943396226415E-2</c:v>
                </c:pt>
                <c:pt idx="91">
                  <c:v>1.5614392396469789E-2</c:v>
                </c:pt>
                <c:pt idx="92">
                  <c:v>1.1658031088082901E-2</c:v>
                </c:pt>
                <c:pt idx="93">
                  <c:v>1.1522134627046696E-2</c:v>
                </c:pt>
                <c:pt idx="94">
                  <c:v>1.4198782961460446E-2</c:v>
                </c:pt>
                <c:pt idx="95">
                  <c:v>1.460197833254828E-2</c:v>
                </c:pt>
                <c:pt idx="96">
                  <c:v>9.5238095238095247E-3</c:v>
                </c:pt>
                <c:pt idx="97">
                  <c:v>8.948545861297539E-3</c:v>
                </c:pt>
                <c:pt idx="98">
                  <c:v>1.2338754907459339E-2</c:v>
                </c:pt>
                <c:pt idx="99">
                  <c:v>5.7106598984771571E-3</c:v>
                </c:pt>
                <c:pt idx="100">
                  <c:v>1.3905683192261185E-2</c:v>
                </c:pt>
                <c:pt idx="101">
                  <c:v>1.416579223504722E-2</c:v>
                </c:pt>
                <c:pt idx="102">
                  <c:v>1.1757021554539516E-2</c:v>
                </c:pt>
                <c:pt idx="103">
                  <c:v>7.9950799507995073E-3</c:v>
                </c:pt>
                <c:pt idx="104">
                  <c:v>1.458966565349544E-2</c:v>
                </c:pt>
                <c:pt idx="105">
                  <c:v>1.3297872340425532E-2</c:v>
                </c:pt>
                <c:pt idx="106">
                  <c:v>9.9601593625498006E-3</c:v>
                </c:pt>
                <c:pt idx="107">
                  <c:v>9.5559302979201805E-3</c:v>
                </c:pt>
                <c:pt idx="108">
                  <c:v>1.1954992967651195E-2</c:v>
                </c:pt>
                <c:pt idx="109">
                  <c:v>7.5187969924812026E-3</c:v>
                </c:pt>
                <c:pt idx="110">
                  <c:v>1.0108303249097473E-2</c:v>
                </c:pt>
                <c:pt idx="111">
                  <c:v>8.385744234800839E-3</c:v>
                </c:pt>
                <c:pt idx="112">
                  <c:v>1.5017667844522967E-2</c:v>
                </c:pt>
                <c:pt idx="113">
                  <c:v>1.7155110793423873E-2</c:v>
                </c:pt>
                <c:pt idx="114">
                  <c:v>1.2567324955116697E-2</c:v>
                </c:pt>
                <c:pt idx="115">
                  <c:v>1.4319809069212411E-2</c:v>
                </c:pt>
                <c:pt idx="116">
                  <c:v>1.1216566005176877E-2</c:v>
                </c:pt>
                <c:pt idx="117">
                  <c:v>1.0894941634241245E-2</c:v>
                </c:pt>
                <c:pt idx="118">
                  <c:v>1.7529215358931552E-2</c:v>
                </c:pt>
                <c:pt idx="119">
                  <c:v>1.2696041822255415E-2</c:v>
                </c:pt>
                <c:pt idx="120">
                  <c:v>1.0887772194304857E-2</c:v>
                </c:pt>
                <c:pt idx="121">
                  <c:v>9.1370558375634525E-3</c:v>
                </c:pt>
                <c:pt idx="122">
                  <c:v>8.8430361090641122E-3</c:v>
                </c:pt>
                <c:pt idx="123">
                  <c:v>8.241758241758242E-3</c:v>
                </c:pt>
                <c:pt idx="124">
                  <c:v>1.0996119016817595E-2</c:v>
                </c:pt>
                <c:pt idx="125">
                  <c:v>1.1003236245954692E-2</c:v>
                </c:pt>
                <c:pt idx="126">
                  <c:v>8.4805653710247342E-3</c:v>
                </c:pt>
                <c:pt idx="127">
                  <c:v>1.1960132890365448E-2</c:v>
                </c:pt>
                <c:pt idx="128">
                  <c:v>6.5199674001629989E-3</c:v>
                </c:pt>
                <c:pt idx="129">
                  <c:v>8.1411126187245584E-3</c:v>
                </c:pt>
                <c:pt idx="130">
                  <c:v>1.1940298507462687E-2</c:v>
                </c:pt>
                <c:pt idx="131">
                  <c:v>6.7237163814180927E-3</c:v>
                </c:pt>
                <c:pt idx="132">
                  <c:v>8.9430894308943094E-3</c:v>
                </c:pt>
                <c:pt idx="133">
                  <c:v>9.3984962406015032E-3</c:v>
                </c:pt>
                <c:pt idx="134">
                  <c:v>5.4305663304887513E-3</c:v>
                </c:pt>
                <c:pt idx="135">
                  <c:v>7.0312500000000002E-3</c:v>
                </c:pt>
                <c:pt idx="136">
                  <c:v>9.4086021505376347E-3</c:v>
                </c:pt>
                <c:pt idx="137">
                  <c:v>4.9226441631504926E-3</c:v>
                </c:pt>
                <c:pt idx="138">
                  <c:v>6.4562410329985654E-3</c:v>
                </c:pt>
                <c:pt idx="139">
                  <c:v>4.1666666666666666E-3</c:v>
                </c:pt>
                <c:pt idx="140">
                  <c:v>5.1057622173595919E-3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5-4ED5-B7B9-F29D8DE0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73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TransactionActivity!$N$2:$N$238</c:f>
              <c:numCache>
                <c:formatCode>m/d/yyyy</c:formatCode>
                <c:ptCount val="23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</c:numCache>
            </c:numRef>
          </c:cat>
          <c:val>
            <c:numRef>
              <c:f>TransactionActivity!$S$2:$S$238</c:f>
              <c:numCache>
                <c:formatCode>"$"#,##0</c:formatCode>
                <c:ptCount val="237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501733017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1839117089</c:v>
                </c:pt>
                <c:pt idx="12">
                  <c:v>820154465</c:v>
                </c:pt>
                <c:pt idx="13">
                  <c:v>512559694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424772500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933598493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1227344874</c:v>
                </c:pt>
                <c:pt idx="40">
                  <c:v>1503943933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1548592929</c:v>
                </c:pt>
                <c:pt idx="45">
                  <c:v>1495306941</c:v>
                </c:pt>
                <c:pt idx="46">
                  <c:v>1008566043</c:v>
                </c:pt>
                <c:pt idx="47">
                  <c:v>4125348880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1810615258</c:v>
                </c:pt>
                <c:pt idx="51">
                  <c:v>2729545025</c:v>
                </c:pt>
                <c:pt idx="52">
                  <c:v>1637537150</c:v>
                </c:pt>
                <c:pt idx="53">
                  <c:v>2250109547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2708376471</c:v>
                </c:pt>
                <c:pt idx="58">
                  <c:v>2586497490</c:v>
                </c:pt>
                <c:pt idx="59">
                  <c:v>4663491767</c:v>
                </c:pt>
                <c:pt idx="60">
                  <c:v>2425717902</c:v>
                </c:pt>
                <c:pt idx="61">
                  <c:v>2182349939</c:v>
                </c:pt>
                <c:pt idx="62">
                  <c:v>3009620546</c:v>
                </c:pt>
                <c:pt idx="63">
                  <c:v>3618417823</c:v>
                </c:pt>
                <c:pt idx="64">
                  <c:v>3727039545</c:v>
                </c:pt>
                <c:pt idx="65">
                  <c:v>3726348598</c:v>
                </c:pt>
                <c:pt idx="66">
                  <c:v>4296660014</c:v>
                </c:pt>
                <c:pt idx="67">
                  <c:v>4083651191</c:v>
                </c:pt>
                <c:pt idx="68">
                  <c:v>6393584094</c:v>
                </c:pt>
                <c:pt idx="69">
                  <c:v>3887937451</c:v>
                </c:pt>
                <c:pt idx="70">
                  <c:v>5493438716</c:v>
                </c:pt>
                <c:pt idx="71">
                  <c:v>5895092707</c:v>
                </c:pt>
                <c:pt idx="72">
                  <c:v>3964369726</c:v>
                </c:pt>
                <c:pt idx="73">
                  <c:v>3493665078</c:v>
                </c:pt>
                <c:pt idx="74">
                  <c:v>4430908328</c:v>
                </c:pt>
                <c:pt idx="75">
                  <c:v>4711853377</c:v>
                </c:pt>
                <c:pt idx="76">
                  <c:v>3584707567</c:v>
                </c:pt>
                <c:pt idx="77">
                  <c:v>5330253525</c:v>
                </c:pt>
                <c:pt idx="78">
                  <c:v>3685687718</c:v>
                </c:pt>
                <c:pt idx="79">
                  <c:v>5290063114</c:v>
                </c:pt>
                <c:pt idx="80">
                  <c:v>5913163579</c:v>
                </c:pt>
                <c:pt idx="81">
                  <c:v>3140195545</c:v>
                </c:pt>
                <c:pt idx="82">
                  <c:v>3717435959</c:v>
                </c:pt>
                <c:pt idx="83">
                  <c:v>7185336733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5059049754</c:v>
                </c:pt>
                <c:pt idx="87">
                  <c:v>4470530065</c:v>
                </c:pt>
                <c:pt idx="88">
                  <c:v>5332441967</c:v>
                </c:pt>
                <c:pt idx="89">
                  <c:v>6168124452</c:v>
                </c:pt>
                <c:pt idx="90">
                  <c:v>6206818341</c:v>
                </c:pt>
                <c:pt idx="91">
                  <c:v>5320270596</c:v>
                </c:pt>
                <c:pt idx="92">
                  <c:v>3817495947</c:v>
                </c:pt>
                <c:pt idx="93">
                  <c:v>3331770775</c:v>
                </c:pt>
                <c:pt idx="94">
                  <c:v>3133325980</c:v>
                </c:pt>
                <c:pt idx="95">
                  <c:v>5665740063</c:v>
                </c:pt>
                <c:pt idx="96">
                  <c:v>2005993538</c:v>
                </c:pt>
                <c:pt idx="97">
                  <c:v>2074516158</c:v>
                </c:pt>
                <c:pt idx="98">
                  <c:v>1842706648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1796878567</c:v>
                </c:pt>
                <c:pt idx="103">
                  <c:v>1752431515</c:v>
                </c:pt>
                <c:pt idx="104">
                  <c:v>2126670797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1132628577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778651149</c:v>
                </c:pt>
                <c:pt idx="117">
                  <c:v>997177217</c:v>
                </c:pt>
                <c:pt idx="118">
                  <c:v>764044282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1177662649</c:v>
                </c:pt>
                <c:pt idx="122">
                  <c:v>1277819764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2318188003</c:v>
                </c:pt>
                <c:pt idx="126">
                  <c:v>1432037137</c:v>
                </c:pt>
                <c:pt idx="127">
                  <c:v>1842035864</c:v>
                </c:pt>
                <c:pt idx="128">
                  <c:v>3219105535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4270056151</c:v>
                </c:pt>
                <c:pt idx="132">
                  <c:v>1707518837</c:v>
                </c:pt>
                <c:pt idx="133">
                  <c:v>2699344079</c:v>
                </c:pt>
                <c:pt idx="134">
                  <c:v>2060146715</c:v>
                </c:pt>
                <c:pt idx="135">
                  <c:v>2365100585</c:v>
                </c:pt>
                <c:pt idx="136">
                  <c:v>3941928868</c:v>
                </c:pt>
                <c:pt idx="137">
                  <c:v>4180232765</c:v>
                </c:pt>
                <c:pt idx="138">
                  <c:v>2993211231</c:v>
                </c:pt>
                <c:pt idx="139">
                  <c:v>3594706049</c:v>
                </c:pt>
                <c:pt idx="140">
                  <c:v>3403302161</c:v>
                </c:pt>
                <c:pt idx="141">
                  <c:v>3593685319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2608288646</c:v>
                </c:pt>
                <c:pt idx="145">
                  <c:v>2609695078</c:v>
                </c:pt>
                <c:pt idx="146">
                  <c:v>3589442960</c:v>
                </c:pt>
                <c:pt idx="147">
                  <c:v>2718770156</c:v>
                </c:pt>
                <c:pt idx="148">
                  <c:v>3219697934</c:v>
                </c:pt>
                <c:pt idx="149">
                  <c:v>4190289202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3450395031</c:v>
                </c:pt>
                <c:pt idx="153">
                  <c:v>3165566402</c:v>
                </c:pt>
                <c:pt idx="154">
                  <c:v>4177766377</c:v>
                </c:pt>
                <c:pt idx="155">
                  <c:v>7746647116</c:v>
                </c:pt>
                <c:pt idx="156">
                  <c:v>2458790628</c:v>
                </c:pt>
                <c:pt idx="157">
                  <c:v>2006019470</c:v>
                </c:pt>
                <c:pt idx="158">
                  <c:v>3919924415</c:v>
                </c:pt>
                <c:pt idx="159">
                  <c:v>4218927982</c:v>
                </c:pt>
                <c:pt idx="160">
                  <c:v>4377114375</c:v>
                </c:pt>
                <c:pt idx="161">
                  <c:v>6746670446</c:v>
                </c:pt>
                <c:pt idx="162">
                  <c:v>4042222208</c:v>
                </c:pt>
                <c:pt idx="163">
                  <c:v>4937311301</c:v>
                </c:pt>
                <c:pt idx="164">
                  <c:v>4889037465</c:v>
                </c:pt>
                <c:pt idx="165">
                  <c:v>6612654679</c:v>
                </c:pt>
                <c:pt idx="166">
                  <c:v>4362991436</c:v>
                </c:pt>
                <c:pt idx="167">
                  <c:v>8273277419</c:v>
                </c:pt>
                <c:pt idx="168">
                  <c:v>2847159647</c:v>
                </c:pt>
                <c:pt idx="169">
                  <c:v>3129178074</c:v>
                </c:pt>
                <c:pt idx="170">
                  <c:v>5233058638</c:v>
                </c:pt>
                <c:pt idx="171">
                  <c:v>4256214502</c:v>
                </c:pt>
                <c:pt idx="172">
                  <c:v>5553074894</c:v>
                </c:pt>
                <c:pt idx="173">
                  <c:v>10300008768</c:v>
                </c:pt>
                <c:pt idx="174">
                  <c:v>7520219640</c:v>
                </c:pt>
                <c:pt idx="175">
                  <c:v>6555998369</c:v>
                </c:pt>
                <c:pt idx="176">
                  <c:v>6196734902</c:v>
                </c:pt>
                <c:pt idx="177">
                  <c:v>7998413300</c:v>
                </c:pt>
                <c:pt idx="178">
                  <c:v>6193769612</c:v>
                </c:pt>
                <c:pt idx="179">
                  <c:v>10420045219</c:v>
                </c:pt>
                <c:pt idx="180">
                  <c:v>7023084131</c:v>
                </c:pt>
                <c:pt idx="181">
                  <c:v>5208439011</c:v>
                </c:pt>
                <c:pt idx="182">
                  <c:v>6513193716</c:v>
                </c:pt>
                <c:pt idx="183">
                  <c:v>4907760253</c:v>
                </c:pt>
                <c:pt idx="184">
                  <c:v>8668731758</c:v>
                </c:pt>
                <c:pt idx="185">
                  <c:v>8524167248</c:v>
                </c:pt>
                <c:pt idx="186">
                  <c:v>6358121572</c:v>
                </c:pt>
                <c:pt idx="187">
                  <c:v>8053466544</c:v>
                </c:pt>
                <c:pt idx="188">
                  <c:v>6995269349</c:v>
                </c:pt>
                <c:pt idx="189">
                  <c:v>8367065375</c:v>
                </c:pt>
                <c:pt idx="190">
                  <c:v>5900138303</c:v>
                </c:pt>
                <c:pt idx="191">
                  <c:v>16008860475</c:v>
                </c:pt>
                <c:pt idx="192">
                  <c:v>5870683351</c:v>
                </c:pt>
                <c:pt idx="193">
                  <c:v>5681296574</c:v>
                </c:pt>
                <c:pt idx="194">
                  <c:v>6282160283</c:v>
                </c:pt>
                <c:pt idx="195">
                  <c:v>4499452119</c:v>
                </c:pt>
                <c:pt idx="196">
                  <c:v>5832569090</c:v>
                </c:pt>
                <c:pt idx="197">
                  <c:v>12826054082</c:v>
                </c:pt>
                <c:pt idx="198">
                  <c:v>7873775940</c:v>
                </c:pt>
                <c:pt idx="199">
                  <c:v>8383784100</c:v>
                </c:pt>
                <c:pt idx="200">
                  <c:v>8806157455</c:v>
                </c:pt>
                <c:pt idx="201">
                  <c:v>8610031636</c:v>
                </c:pt>
                <c:pt idx="202">
                  <c:v>9397996331</c:v>
                </c:pt>
                <c:pt idx="203">
                  <c:v>11225626537</c:v>
                </c:pt>
                <c:pt idx="204">
                  <c:v>7972576336</c:v>
                </c:pt>
                <c:pt idx="205">
                  <c:v>5878371618</c:v>
                </c:pt>
                <c:pt idx="206">
                  <c:v>7480182984</c:v>
                </c:pt>
                <c:pt idx="207">
                  <c:v>6963087035</c:v>
                </c:pt>
                <c:pt idx="208">
                  <c:v>6142517250</c:v>
                </c:pt>
                <c:pt idx="209">
                  <c:v>9553647007</c:v>
                </c:pt>
                <c:pt idx="210">
                  <c:v>7269091743</c:v>
                </c:pt>
                <c:pt idx="211">
                  <c:v>7442861254</c:v>
                </c:pt>
                <c:pt idx="212">
                  <c:v>8360731007</c:v>
                </c:pt>
                <c:pt idx="213">
                  <c:v>9233161093</c:v>
                </c:pt>
                <c:pt idx="214">
                  <c:v>8155789271</c:v>
                </c:pt>
                <c:pt idx="215">
                  <c:v>10550749451</c:v>
                </c:pt>
                <c:pt idx="216">
                  <c:v>8145779545</c:v>
                </c:pt>
                <c:pt idx="217">
                  <c:v>6624964972</c:v>
                </c:pt>
                <c:pt idx="218">
                  <c:v>9043869276</c:v>
                </c:pt>
                <c:pt idx="219">
                  <c:v>6206246558</c:v>
                </c:pt>
                <c:pt idx="220">
                  <c:v>7614313017</c:v>
                </c:pt>
                <c:pt idx="221">
                  <c:v>9456122564</c:v>
                </c:pt>
                <c:pt idx="222">
                  <c:v>8151839706</c:v>
                </c:pt>
                <c:pt idx="223">
                  <c:v>9720862192</c:v>
                </c:pt>
                <c:pt idx="224">
                  <c:v>8495513374</c:v>
                </c:pt>
                <c:pt idx="225">
                  <c:v>10329700586</c:v>
                </c:pt>
                <c:pt idx="226">
                  <c:v>11004925864</c:v>
                </c:pt>
                <c:pt idx="227">
                  <c:v>12854212582</c:v>
                </c:pt>
                <c:pt idx="228">
                  <c:v>6276996392</c:v>
                </c:pt>
                <c:pt idx="229">
                  <c:v>6778370371</c:v>
                </c:pt>
                <c:pt idx="230">
                  <c:v>6757998334</c:v>
                </c:pt>
                <c:pt idx="231">
                  <c:v>5162601133</c:v>
                </c:pt>
                <c:pt idx="232">
                  <c:v>9682849478</c:v>
                </c:pt>
                <c:pt idx="233">
                  <c:v>11917371713</c:v>
                </c:pt>
                <c:pt idx="234">
                  <c:v>9510770195</c:v>
                </c:pt>
                <c:pt idx="235">
                  <c:v>8864576381</c:v>
                </c:pt>
                <c:pt idx="236">
                  <c:v>9608216802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9-4BCA-9BF3-DED901FF1B86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TransactionActivity!$N$2:$N$238</c:f>
              <c:numCache>
                <c:formatCode>m/d/yyyy</c:formatCode>
                <c:ptCount val="23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</c:numCache>
            </c:numRef>
          </c:cat>
          <c:val>
            <c:numRef>
              <c:f>TransactionActivity!$T$2:$T$238</c:f>
              <c:numCache>
                <c:formatCode>"$"#,##0</c:formatCode>
                <c:ptCount val="237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310376924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266829731</c:v>
                </c:pt>
                <c:pt idx="10">
                  <c:v>225341971</c:v>
                </c:pt>
                <c:pt idx="11">
                  <c:v>362009709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390839605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465044572</c:v>
                </c:pt>
                <c:pt idx="18">
                  <c:v>395303453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400957143</c:v>
                </c:pt>
                <c:pt idx="22">
                  <c:v>408803547</c:v>
                </c:pt>
                <c:pt idx="23">
                  <c:v>475524606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481662484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624403745</c:v>
                </c:pt>
                <c:pt idx="30">
                  <c:v>614166117</c:v>
                </c:pt>
                <c:pt idx="31">
                  <c:v>694163160</c:v>
                </c:pt>
                <c:pt idx="32">
                  <c:v>605626537</c:v>
                </c:pt>
                <c:pt idx="33">
                  <c:v>582781458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691576789</c:v>
                </c:pt>
                <c:pt idx="37">
                  <c:v>603218016</c:v>
                </c:pt>
                <c:pt idx="38">
                  <c:v>653916973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851358788</c:v>
                </c:pt>
                <c:pt idx="42">
                  <c:v>864963520</c:v>
                </c:pt>
                <c:pt idx="43">
                  <c:v>843527062</c:v>
                </c:pt>
                <c:pt idx="44">
                  <c:v>819827726</c:v>
                </c:pt>
                <c:pt idx="45">
                  <c:v>919067841</c:v>
                </c:pt>
                <c:pt idx="46">
                  <c:v>785253608</c:v>
                </c:pt>
                <c:pt idx="47">
                  <c:v>1109600667</c:v>
                </c:pt>
                <c:pt idx="48">
                  <c:v>1044671587</c:v>
                </c:pt>
                <c:pt idx="49">
                  <c:v>831367272</c:v>
                </c:pt>
                <c:pt idx="50">
                  <c:v>1170965481</c:v>
                </c:pt>
                <c:pt idx="51">
                  <c:v>1093571156</c:v>
                </c:pt>
                <c:pt idx="52">
                  <c:v>1079437246</c:v>
                </c:pt>
                <c:pt idx="53">
                  <c:v>1307104876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1378758852</c:v>
                </c:pt>
                <c:pt idx="59">
                  <c:v>1344804121</c:v>
                </c:pt>
                <c:pt idx="60">
                  <c:v>1385990033</c:v>
                </c:pt>
                <c:pt idx="61">
                  <c:v>1193558799</c:v>
                </c:pt>
                <c:pt idx="62">
                  <c:v>1663923766</c:v>
                </c:pt>
                <c:pt idx="63">
                  <c:v>1418958440</c:v>
                </c:pt>
                <c:pt idx="64">
                  <c:v>1462252847</c:v>
                </c:pt>
                <c:pt idx="65">
                  <c:v>2143812657</c:v>
                </c:pt>
                <c:pt idx="66">
                  <c:v>1505266979</c:v>
                </c:pt>
                <c:pt idx="67">
                  <c:v>1581259479</c:v>
                </c:pt>
                <c:pt idx="68">
                  <c:v>1904688918</c:v>
                </c:pt>
                <c:pt idx="69">
                  <c:v>1385844940</c:v>
                </c:pt>
                <c:pt idx="70">
                  <c:v>1745140535</c:v>
                </c:pt>
                <c:pt idx="71">
                  <c:v>1723594396</c:v>
                </c:pt>
                <c:pt idx="72">
                  <c:v>1577928881</c:v>
                </c:pt>
                <c:pt idx="73">
                  <c:v>1326409156</c:v>
                </c:pt>
                <c:pt idx="74">
                  <c:v>1966799459</c:v>
                </c:pt>
                <c:pt idx="75">
                  <c:v>1381940259</c:v>
                </c:pt>
                <c:pt idx="76">
                  <c:v>2021447870</c:v>
                </c:pt>
                <c:pt idx="77">
                  <c:v>1846666413</c:v>
                </c:pt>
                <c:pt idx="78">
                  <c:v>1492750055</c:v>
                </c:pt>
                <c:pt idx="79">
                  <c:v>1666663385</c:v>
                </c:pt>
                <c:pt idx="80">
                  <c:v>1374953939</c:v>
                </c:pt>
                <c:pt idx="81">
                  <c:v>1608193090</c:v>
                </c:pt>
                <c:pt idx="82">
                  <c:v>1463934403</c:v>
                </c:pt>
                <c:pt idx="83">
                  <c:v>1860877407</c:v>
                </c:pt>
                <c:pt idx="84">
                  <c:v>1620787344</c:v>
                </c:pt>
                <c:pt idx="85">
                  <c:v>1639552105</c:v>
                </c:pt>
                <c:pt idx="86">
                  <c:v>1822814610</c:v>
                </c:pt>
                <c:pt idx="87">
                  <c:v>1801681287</c:v>
                </c:pt>
                <c:pt idx="88">
                  <c:v>2266626674</c:v>
                </c:pt>
                <c:pt idx="89">
                  <c:v>2069947542</c:v>
                </c:pt>
                <c:pt idx="90">
                  <c:v>2000409632</c:v>
                </c:pt>
                <c:pt idx="91">
                  <c:v>2002944686</c:v>
                </c:pt>
                <c:pt idx="92">
                  <c:v>1546502872</c:v>
                </c:pt>
                <c:pt idx="93">
                  <c:v>1699180169</c:v>
                </c:pt>
                <c:pt idx="94">
                  <c:v>1622552037</c:v>
                </c:pt>
                <c:pt idx="95">
                  <c:v>1579956361</c:v>
                </c:pt>
                <c:pt idx="96">
                  <c:v>1613718956</c:v>
                </c:pt>
                <c:pt idx="97">
                  <c:v>1345536727</c:v>
                </c:pt>
                <c:pt idx="98">
                  <c:v>1384203345</c:v>
                </c:pt>
                <c:pt idx="99">
                  <c:v>1310219359</c:v>
                </c:pt>
                <c:pt idx="100">
                  <c:v>1312443472</c:v>
                </c:pt>
                <c:pt idx="101">
                  <c:v>1431277591</c:v>
                </c:pt>
                <c:pt idx="102">
                  <c:v>1255563040</c:v>
                </c:pt>
                <c:pt idx="103">
                  <c:v>1145277891</c:v>
                </c:pt>
                <c:pt idx="104">
                  <c:v>1275979196</c:v>
                </c:pt>
                <c:pt idx="105">
                  <c:v>1079745939</c:v>
                </c:pt>
                <c:pt idx="106">
                  <c:v>815993633</c:v>
                </c:pt>
                <c:pt idx="107">
                  <c:v>1163437834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750794015</c:v>
                </c:pt>
                <c:pt idx="116">
                  <c:v>774558488</c:v>
                </c:pt>
                <c:pt idx="117">
                  <c:v>703496565</c:v>
                </c:pt>
                <c:pt idx="118">
                  <c:v>663580907</c:v>
                </c:pt>
                <c:pt idx="119">
                  <c:v>1402389029</c:v>
                </c:pt>
                <c:pt idx="120">
                  <c:v>757244530</c:v>
                </c:pt>
                <c:pt idx="121">
                  <c:v>811985390</c:v>
                </c:pt>
                <c:pt idx="122">
                  <c:v>995005679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1042699250</c:v>
                </c:pt>
                <c:pt idx="126">
                  <c:v>977714291</c:v>
                </c:pt>
                <c:pt idx="127">
                  <c:v>948463786</c:v>
                </c:pt>
                <c:pt idx="128">
                  <c:v>950500929</c:v>
                </c:pt>
                <c:pt idx="129">
                  <c:v>952744443</c:v>
                </c:pt>
                <c:pt idx="130">
                  <c:v>1345239635</c:v>
                </c:pt>
                <c:pt idx="131">
                  <c:v>1891512626</c:v>
                </c:pt>
                <c:pt idx="132">
                  <c:v>859966836</c:v>
                </c:pt>
                <c:pt idx="133">
                  <c:v>817282504</c:v>
                </c:pt>
                <c:pt idx="134">
                  <c:v>1247696651</c:v>
                </c:pt>
                <c:pt idx="135">
                  <c:v>1206907886</c:v>
                </c:pt>
                <c:pt idx="136">
                  <c:v>1246583312</c:v>
                </c:pt>
                <c:pt idx="137">
                  <c:v>1463888642</c:v>
                </c:pt>
                <c:pt idx="138">
                  <c:v>1233662132</c:v>
                </c:pt>
                <c:pt idx="139">
                  <c:v>1315802053</c:v>
                </c:pt>
                <c:pt idx="140">
                  <c:v>1297056589</c:v>
                </c:pt>
                <c:pt idx="141">
                  <c:v>1249524854</c:v>
                </c:pt>
                <c:pt idx="142">
                  <c:v>1273105660</c:v>
                </c:pt>
                <c:pt idx="143">
                  <c:v>1877446546</c:v>
                </c:pt>
                <c:pt idx="144">
                  <c:v>1013354209</c:v>
                </c:pt>
                <c:pt idx="145">
                  <c:v>1223175423</c:v>
                </c:pt>
                <c:pt idx="146">
                  <c:v>1568397966</c:v>
                </c:pt>
                <c:pt idx="147">
                  <c:v>1262664647</c:v>
                </c:pt>
                <c:pt idx="148">
                  <c:v>1876276104</c:v>
                </c:pt>
                <c:pt idx="149">
                  <c:v>1728347081</c:v>
                </c:pt>
                <c:pt idx="150">
                  <c:v>1588404446</c:v>
                </c:pt>
                <c:pt idx="151">
                  <c:v>1765558170</c:v>
                </c:pt>
                <c:pt idx="152">
                  <c:v>1477662359</c:v>
                </c:pt>
                <c:pt idx="153">
                  <c:v>1828011594</c:v>
                </c:pt>
                <c:pt idx="154">
                  <c:v>1908004279</c:v>
                </c:pt>
                <c:pt idx="155">
                  <c:v>3623485558</c:v>
                </c:pt>
                <c:pt idx="156">
                  <c:v>1099654959</c:v>
                </c:pt>
                <c:pt idx="157">
                  <c:v>1235558350</c:v>
                </c:pt>
                <c:pt idx="158">
                  <c:v>1785893935</c:v>
                </c:pt>
                <c:pt idx="159">
                  <c:v>1772130143</c:v>
                </c:pt>
                <c:pt idx="160">
                  <c:v>2203539704</c:v>
                </c:pt>
                <c:pt idx="161">
                  <c:v>2537361149</c:v>
                </c:pt>
                <c:pt idx="162">
                  <c:v>2019217408</c:v>
                </c:pt>
                <c:pt idx="163">
                  <c:v>2420971576</c:v>
                </c:pt>
                <c:pt idx="164">
                  <c:v>2211251380</c:v>
                </c:pt>
                <c:pt idx="165">
                  <c:v>2173515925</c:v>
                </c:pt>
                <c:pt idx="166">
                  <c:v>1875641077</c:v>
                </c:pt>
                <c:pt idx="167">
                  <c:v>3141804472</c:v>
                </c:pt>
                <c:pt idx="168">
                  <c:v>2291889255</c:v>
                </c:pt>
                <c:pt idx="169">
                  <c:v>1834800955</c:v>
                </c:pt>
                <c:pt idx="170">
                  <c:v>2156945683</c:v>
                </c:pt>
                <c:pt idx="171">
                  <c:v>2257456823</c:v>
                </c:pt>
                <c:pt idx="172">
                  <c:v>2393613627</c:v>
                </c:pt>
                <c:pt idx="173">
                  <c:v>2941047695</c:v>
                </c:pt>
                <c:pt idx="174">
                  <c:v>2800908283</c:v>
                </c:pt>
                <c:pt idx="175">
                  <c:v>2661729180</c:v>
                </c:pt>
                <c:pt idx="176">
                  <c:v>2685965540</c:v>
                </c:pt>
                <c:pt idx="177">
                  <c:v>2912419885</c:v>
                </c:pt>
                <c:pt idx="178">
                  <c:v>2315648916</c:v>
                </c:pt>
                <c:pt idx="179">
                  <c:v>3717408180</c:v>
                </c:pt>
                <c:pt idx="180">
                  <c:v>4580061204</c:v>
                </c:pt>
                <c:pt idx="181">
                  <c:v>2580467398</c:v>
                </c:pt>
                <c:pt idx="182">
                  <c:v>2831386694</c:v>
                </c:pt>
                <c:pt idx="183">
                  <c:v>2742627129</c:v>
                </c:pt>
                <c:pt idx="184">
                  <c:v>3220899369</c:v>
                </c:pt>
                <c:pt idx="185">
                  <c:v>3924508383</c:v>
                </c:pt>
                <c:pt idx="186">
                  <c:v>3584152879</c:v>
                </c:pt>
                <c:pt idx="187">
                  <c:v>2919765196</c:v>
                </c:pt>
                <c:pt idx="188">
                  <c:v>3131435563</c:v>
                </c:pt>
                <c:pt idx="189">
                  <c:v>3145021224</c:v>
                </c:pt>
                <c:pt idx="190">
                  <c:v>2872440856</c:v>
                </c:pt>
                <c:pt idx="191">
                  <c:v>4247315028</c:v>
                </c:pt>
                <c:pt idx="192">
                  <c:v>2884039047</c:v>
                </c:pt>
                <c:pt idx="193">
                  <c:v>2671632825</c:v>
                </c:pt>
                <c:pt idx="194">
                  <c:v>3519240382</c:v>
                </c:pt>
                <c:pt idx="195">
                  <c:v>3044528024</c:v>
                </c:pt>
                <c:pt idx="196">
                  <c:v>2993407029</c:v>
                </c:pt>
                <c:pt idx="197">
                  <c:v>3688499761</c:v>
                </c:pt>
                <c:pt idx="198">
                  <c:v>2911910357</c:v>
                </c:pt>
                <c:pt idx="199">
                  <c:v>2906883887</c:v>
                </c:pt>
                <c:pt idx="200">
                  <c:v>3384684279</c:v>
                </c:pt>
                <c:pt idx="201">
                  <c:v>2697033539</c:v>
                </c:pt>
                <c:pt idx="202">
                  <c:v>2936447907</c:v>
                </c:pt>
                <c:pt idx="203">
                  <c:v>3326957039</c:v>
                </c:pt>
                <c:pt idx="204">
                  <c:v>3120279077</c:v>
                </c:pt>
                <c:pt idx="205">
                  <c:v>2106313860</c:v>
                </c:pt>
                <c:pt idx="206">
                  <c:v>2822980750</c:v>
                </c:pt>
                <c:pt idx="207">
                  <c:v>2287273672</c:v>
                </c:pt>
                <c:pt idx="208">
                  <c:v>2969257213</c:v>
                </c:pt>
                <c:pt idx="209">
                  <c:v>3681017274</c:v>
                </c:pt>
                <c:pt idx="210">
                  <c:v>2894045122</c:v>
                </c:pt>
                <c:pt idx="211">
                  <c:v>3640713023</c:v>
                </c:pt>
                <c:pt idx="212">
                  <c:v>2878530490</c:v>
                </c:pt>
                <c:pt idx="213">
                  <c:v>3038277909</c:v>
                </c:pt>
                <c:pt idx="214">
                  <c:v>3495809358</c:v>
                </c:pt>
                <c:pt idx="215">
                  <c:v>3623239528</c:v>
                </c:pt>
                <c:pt idx="216">
                  <c:v>3201506740</c:v>
                </c:pt>
                <c:pt idx="217">
                  <c:v>2637590700</c:v>
                </c:pt>
                <c:pt idx="218">
                  <c:v>3486842059</c:v>
                </c:pt>
                <c:pt idx="219">
                  <c:v>3304829118</c:v>
                </c:pt>
                <c:pt idx="220">
                  <c:v>3539767479</c:v>
                </c:pt>
                <c:pt idx="221">
                  <c:v>4003350949</c:v>
                </c:pt>
                <c:pt idx="222">
                  <c:v>3576977985</c:v>
                </c:pt>
                <c:pt idx="223">
                  <c:v>3737016759</c:v>
                </c:pt>
                <c:pt idx="224">
                  <c:v>2912754753</c:v>
                </c:pt>
                <c:pt idx="225">
                  <c:v>3651521563</c:v>
                </c:pt>
                <c:pt idx="226">
                  <c:v>3591221635</c:v>
                </c:pt>
                <c:pt idx="227">
                  <c:v>3969083858</c:v>
                </c:pt>
                <c:pt idx="228">
                  <c:v>3124758873</c:v>
                </c:pt>
                <c:pt idx="229">
                  <c:v>2660294629</c:v>
                </c:pt>
                <c:pt idx="230">
                  <c:v>3388730363</c:v>
                </c:pt>
                <c:pt idx="231">
                  <c:v>3146763054</c:v>
                </c:pt>
                <c:pt idx="232">
                  <c:v>4000102227</c:v>
                </c:pt>
                <c:pt idx="233">
                  <c:v>3646675169</c:v>
                </c:pt>
                <c:pt idx="234">
                  <c:v>3520225165</c:v>
                </c:pt>
                <c:pt idx="235">
                  <c:v>3623804890</c:v>
                </c:pt>
                <c:pt idx="236">
                  <c:v>3786632843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9-4BCA-9BF3-DED901FF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73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Segment'!$K$6:$K$266</c:f>
              <c:numCache>
                <c:formatCode>[$-409]mmm\-yy;@</c:formatCode>
                <c:ptCount val="26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</c:numCache>
            </c:numRef>
          </c:xVal>
          <c:yVal>
            <c:numRef>
              <c:f>'U.S. EW - By Segment'!$M$6:$M$266</c:f>
              <c:numCache>
                <c:formatCode>#,##0_);[Red]\(#,##0\)</c:formatCode>
                <c:ptCount val="261"/>
                <c:pt idx="0">
                  <c:v>84.675490369200404</c:v>
                </c:pt>
                <c:pt idx="1">
                  <c:v>83.339074532072999</c:v>
                </c:pt>
                <c:pt idx="2">
                  <c:v>82.892705562548002</c:v>
                </c:pt>
                <c:pt idx="3">
                  <c:v>83.485208004206399</c:v>
                </c:pt>
                <c:pt idx="4">
                  <c:v>84.538649335600994</c:v>
                </c:pt>
                <c:pt idx="5">
                  <c:v>84.626323541256397</c:v>
                </c:pt>
                <c:pt idx="6">
                  <c:v>84.7905119296789</c:v>
                </c:pt>
                <c:pt idx="7">
                  <c:v>83.822559873871896</c:v>
                </c:pt>
                <c:pt idx="8">
                  <c:v>84.824324668796905</c:v>
                </c:pt>
                <c:pt idx="9">
                  <c:v>85.2359592469885</c:v>
                </c:pt>
                <c:pt idx="10">
                  <c:v>88.861623392941794</c:v>
                </c:pt>
                <c:pt idx="11">
                  <c:v>90.462550685425398</c:v>
                </c:pt>
                <c:pt idx="12">
                  <c:v>91.320283632160795</c:v>
                </c:pt>
                <c:pt idx="13">
                  <c:v>87.654228233121501</c:v>
                </c:pt>
                <c:pt idx="14">
                  <c:v>86.3094313239624</c:v>
                </c:pt>
                <c:pt idx="15">
                  <c:v>86.282452313420094</c:v>
                </c:pt>
                <c:pt idx="16">
                  <c:v>90.957761856867904</c:v>
                </c:pt>
                <c:pt idx="17">
                  <c:v>93.617633912860896</c:v>
                </c:pt>
                <c:pt idx="18">
                  <c:v>96.295229774311807</c:v>
                </c:pt>
                <c:pt idx="19">
                  <c:v>95.075151417463502</c:v>
                </c:pt>
                <c:pt idx="20">
                  <c:v>95.200917465441506</c:v>
                </c:pt>
                <c:pt idx="21">
                  <c:v>94.010695827577507</c:v>
                </c:pt>
                <c:pt idx="22">
                  <c:v>95.876278366391304</c:v>
                </c:pt>
                <c:pt idx="23">
                  <c:v>95.962340819374901</c:v>
                </c:pt>
                <c:pt idx="24">
                  <c:v>98.107351280044696</c:v>
                </c:pt>
                <c:pt idx="25">
                  <c:v>97.570494754109404</c:v>
                </c:pt>
                <c:pt idx="26">
                  <c:v>98.006315212836995</c:v>
                </c:pt>
                <c:pt idx="27">
                  <c:v>96.6729767540334</c:v>
                </c:pt>
                <c:pt idx="28">
                  <c:v>97.894905380481603</c:v>
                </c:pt>
                <c:pt idx="29">
                  <c:v>100.87311879058799</c:v>
                </c:pt>
                <c:pt idx="30">
                  <c:v>104.490284051098</c:v>
                </c:pt>
                <c:pt idx="31">
                  <c:v>106.013525713034</c:v>
                </c:pt>
                <c:pt idx="32">
                  <c:v>104.509918656238</c:v>
                </c:pt>
                <c:pt idx="33">
                  <c:v>102.25487414672099</c:v>
                </c:pt>
                <c:pt idx="34">
                  <c:v>100.545215400117</c:v>
                </c:pt>
                <c:pt idx="35">
                  <c:v>100</c:v>
                </c:pt>
                <c:pt idx="36">
                  <c:v>100.93201339372</c:v>
                </c:pt>
                <c:pt idx="37">
                  <c:v>103.064193695189</c:v>
                </c:pt>
                <c:pt idx="38">
                  <c:v>104.78383760912</c:v>
                </c:pt>
                <c:pt idx="39">
                  <c:v>104.094377212426</c:v>
                </c:pt>
                <c:pt idx="40">
                  <c:v>103.00243853483499</c:v>
                </c:pt>
                <c:pt idx="41">
                  <c:v>102.987009317458</c:v>
                </c:pt>
                <c:pt idx="42">
                  <c:v>105.23143265286799</c:v>
                </c:pt>
                <c:pt idx="43">
                  <c:v>107.98466994953201</c:v>
                </c:pt>
                <c:pt idx="44">
                  <c:v>108.58463036481101</c:v>
                </c:pt>
                <c:pt idx="45">
                  <c:v>104.97480509050099</c:v>
                </c:pt>
                <c:pt idx="46">
                  <c:v>103.100741484426</c:v>
                </c:pt>
                <c:pt idx="47">
                  <c:v>102.10543192055199</c:v>
                </c:pt>
                <c:pt idx="48">
                  <c:v>103.116183832964</c:v>
                </c:pt>
                <c:pt idx="49">
                  <c:v>102.15795462559301</c:v>
                </c:pt>
                <c:pt idx="50">
                  <c:v>101.06684040797001</c:v>
                </c:pt>
                <c:pt idx="51">
                  <c:v>100.090988277798</c:v>
                </c:pt>
                <c:pt idx="52">
                  <c:v>99.455448748737595</c:v>
                </c:pt>
                <c:pt idx="53">
                  <c:v>100.009126110084</c:v>
                </c:pt>
                <c:pt idx="54">
                  <c:v>101.24056126878099</c:v>
                </c:pt>
                <c:pt idx="55">
                  <c:v>104.50823172886101</c:v>
                </c:pt>
                <c:pt idx="56">
                  <c:v>107.34507801779</c:v>
                </c:pt>
                <c:pt idx="57">
                  <c:v>109.703162098571</c:v>
                </c:pt>
                <c:pt idx="58">
                  <c:v>109.615652554756</c:v>
                </c:pt>
                <c:pt idx="59">
                  <c:v>108.612600319514</c:v>
                </c:pt>
                <c:pt idx="60">
                  <c:v>107.300077948083</c:v>
                </c:pt>
                <c:pt idx="61">
                  <c:v>107.717500349697</c:v>
                </c:pt>
                <c:pt idx="62">
                  <c:v>109.91797806932</c:v>
                </c:pt>
                <c:pt idx="63">
                  <c:v>112.01161750120301</c:v>
                </c:pt>
                <c:pt idx="64">
                  <c:v>113.083865699385</c:v>
                </c:pt>
                <c:pt idx="65">
                  <c:v>112.533952419331</c:v>
                </c:pt>
                <c:pt idx="66">
                  <c:v>112.276455325594</c:v>
                </c:pt>
                <c:pt idx="67">
                  <c:v>112.688097757517</c:v>
                </c:pt>
                <c:pt idx="68">
                  <c:v>114.15371241552999</c:v>
                </c:pt>
                <c:pt idx="69">
                  <c:v>115.28590575087399</c:v>
                </c:pt>
                <c:pt idx="70">
                  <c:v>115.70073156689401</c:v>
                </c:pt>
                <c:pt idx="71">
                  <c:v>115.86737313887799</c:v>
                </c:pt>
                <c:pt idx="72">
                  <c:v>116.56575144243099</c:v>
                </c:pt>
                <c:pt idx="73">
                  <c:v>119.17294397221001</c:v>
                </c:pt>
                <c:pt idx="74">
                  <c:v>122.096633269913</c:v>
                </c:pt>
                <c:pt idx="75">
                  <c:v>124.112481923546</c:v>
                </c:pt>
                <c:pt idx="76">
                  <c:v>124.886480765193</c:v>
                </c:pt>
                <c:pt idx="77">
                  <c:v>125.551952806437</c:v>
                </c:pt>
                <c:pt idx="78">
                  <c:v>126.24278273015599</c:v>
                </c:pt>
                <c:pt idx="79">
                  <c:v>127.67778920747</c:v>
                </c:pt>
                <c:pt idx="80">
                  <c:v>129.03595000384601</c:v>
                </c:pt>
                <c:pt idx="81">
                  <c:v>130.20345451519799</c:v>
                </c:pt>
                <c:pt idx="82">
                  <c:v>129.877716861171</c:v>
                </c:pt>
                <c:pt idx="83">
                  <c:v>130.36509604654401</c:v>
                </c:pt>
                <c:pt idx="84">
                  <c:v>129.706647437962</c:v>
                </c:pt>
                <c:pt idx="85">
                  <c:v>132.37594760065801</c:v>
                </c:pt>
                <c:pt idx="86">
                  <c:v>134.518517742542</c:v>
                </c:pt>
                <c:pt idx="87">
                  <c:v>137.88719020349001</c:v>
                </c:pt>
                <c:pt idx="88">
                  <c:v>139.77479352249799</c:v>
                </c:pt>
                <c:pt idx="89">
                  <c:v>140.871464183359</c:v>
                </c:pt>
                <c:pt idx="90">
                  <c:v>143.18365490580601</c:v>
                </c:pt>
                <c:pt idx="91">
                  <c:v>146.28263203724299</c:v>
                </c:pt>
                <c:pt idx="92">
                  <c:v>150.52062399185701</c:v>
                </c:pt>
                <c:pt idx="93">
                  <c:v>151.55144337109101</c:v>
                </c:pt>
                <c:pt idx="94">
                  <c:v>151.08624877969999</c:v>
                </c:pt>
                <c:pt idx="95">
                  <c:v>150.14180044473099</c:v>
                </c:pt>
                <c:pt idx="96">
                  <c:v>150.25414583027199</c:v>
                </c:pt>
                <c:pt idx="97">
                  <c:v>152.220344911636</c:v>
                </c:pt>
                <c:pt idx="98">
                  <c:v>153.20823273196001</c:v>
                </c:pt>
                <c:pt idx="99">
                  <c:v>155.11846983660601</c:v>
                </c:pt>
                <c:pt idx="100">
                  <c:v>155.149360234021</c:v>
                </c:pt>
                <c:pt idx="101">
                  <c:v>156.46549655033601</c:v>
                </c:pt>
                <c:pt idx="102">
                  <c:v>155.420340416567</c:v>
                </c:pt>
                <c:pt idx="103">
                  <c:v>156.19360567865101</c:v>
                </c:pt>
                <c:pt idx="104">
                  <c:v>155.331835918048</c:v>
                </c:pt>
                <c:pt idx="105">
                  <c:v>156.91636939712399</c:v>
                </c:pt>
                <c:pt idx="106">
                  <c:v>157.96668158252899</c:v>
                </c:pt>
                <c:pt idx="107">
                  <c:v>161.97596520592001</c:v>
                </c:pt>
                <c:pt idx="108">
                  <c:v>164.63841401295201</c:v>
                </c:pt>
                <c:pt idx="109">
                  <c:v>167.710915148059</c:v>
                </c:pt>
                <c:pt idx="110">
                  <c:v>167.46958351505501</c:v>
                </c:pt>
                <c:pt idx="111">
                  <c:v>168.38119305993101</c:v>
                </c:pt>
                <c:pt idx="112">
                  <c:v>167.717276411629</c:v>
                </c:pt>
                <c:pt idx="113">
                  <c:v>169.897731357906</c:v>
                </c:pt>
                <c:pt idx="114">
                  <c:v>169.72567875084101</c:v>
                </c:pt>
                <c:pt idx="115">
                  <c:v>170.493756279613</c:v>
                </c:pt>
                <c:pt idx="116">
                  <c:v>166.63092383117601</c:v>
                </c:pt>
                <c:pt idx="117">
                  <c:v>161.744571842163</c:v>
                </c:pt>
                <c:pt idx="118">
                  <c:v>155.934040431856</c:v>
                </c:pt>
                <c:pt idx="119">
                  <c:v>154.13340329095399</c:v>
                </c:pt>
                <c:pt idx="120">
                  <c:v>154.79925491542301</c:v>
                </c:pt>
                <c:pt idx="121">
                  <c:v>159.490377068155</c:v>
                </c:pt>
                <c:pt idx="122">
                  <c:v>162.493809349315</c:v>
                </c:pt>
                <c:pt idx="123">
                  <c:v>161.49367322827601</c:v>
                </c:pt>
                <c:pt idx="124">
                  <c:v>156.643861702408</c:v>
                </c:pt>
                <c:pt idx="125">
                  <c:v>152.82458186778899</c:v>
                </c:pt>
                <c:pt idx="126">
                  <c:v>152.211455378989</c:v>
                </c:pt>
                <c:pt idx="127">
                  <c:v>154.22633603837301</c:v>
                </c:pt>
                <c:pt idx="128">
                  <c:v>152.474419984631</c:v>
                </c:pt>
                <c:pt idx="129">
                  <c:v>145.40015714274901</c:v>
                </c:pt>
                <c:pt idx="130">
                  <c:v>135.212444292112</c:v>
                </c:pt>
                <c:pt idx="131">
                  <c:v>131.41793613530101</c:v>
                </c:pt>
                <c:pt idx="132">
                  <c:v>129.949815927961</c:v>
                </c:pt>
                <c:pt idx="133">
                  <c:v>127.906306298432</c:v>
                </c:pt>
                <c:pt idx="134">
                  <c:v>120.28394231607101</c:v>
                </c:pt>
                <c:pt idx="135">
                  <c:v>114.64620484690199</c:v>
                </c:pt>
                <c:pt idx="136">
                  <c:v>111.101504163648</c:v>
                </c:pt>
                <c:pt idx="137">
                  <c:v>111.67580573674999</c:v>
                </c:pt>
                <c:pt idx="138">
                  <c:v>110.969622745127</c:v>
                </c:pt>
                <c:pt idx="139">
                  <c:v>109.059377820812</c:v>
                </c:pt>
                <c:pt idx="140">
                  <c:v>104.814211971649</c:v>
                </c:pt>
                <c:pt idx="141">
                  <c:v>101.137355460393</c:v>
                </c:pt>
                <c:pt idx="142">
                  <c:v>101.03664770979501</c:v>
                </c:pt>
                <c:pt idx="143">
                  <c:v>102.191387508807</c:v>
                </c:pt>
                <c:pt idx="144">
                  <c:v>103.065540131379</c:v>
                </c:pt>
                <c:pt idx="145">
                  <c:v>101.813113371066</c:v>
                </c:pt>
                <c:pt idx="146">
                  <c:v>101.945811391565</c:v>
                </c:pt>
                <c:pt idx="147">
                  <c:v>104.27395397156</c:v>
                </c:pt>
                <c:pt idx="148">
                  <c:v>106.15095945922999</c:v>
                </c:pt>
                <c:pt idx="149">
                  <c:v>105.967424125649</c:v>
                </c:pt>
                <c:pt idx="150">
                  <c:v>103.12142349156601</c:v>
                </c:pt>
                <c:pt idx="151">
                  <c:v>102.22919131974599</c:v>
                </c:pt>
                <c:pt idx="152">
                  <c:v>102.899450425005</c:v>
                </c:pt>
                <c:pt idx="153">
                  <c:v>106.539027760835</c:v>
                </c:pt>
                <c:pt idx="154">
                  <c:v>110.116852369445</c:v>
                </c:pt>
                <c:pt idx="155">
                  <c:v>113.25585831686701</c:v>
                </c:pt>
                <c:pt idx="156">
                  <c:v>112.168710342143</c:v>
                </c:pt>
                <c:pt idx="157">
                  <c:v>107.418785308553</c:v>
                </c:pt>
                <c:pt idx="158">
                  <c:v>103.431795925052</c:v>
                </c:pt>
                <c:pt idx="159">
                  <c:v>102.018456125452</c:v>
                </c:pt>
                <c:pt idx="160">
                  <c:v>104.616256316948</c:v>
                </c:pt>
                <c:pt idx="161">
                  <c:v>106.49633035433401</c:v>
                </c:pt>
                <c:pt idx="162">
                  <c:v>108.924888146125</c:v>
                </c:pt>
                <c:pt idx="163">
                  <c:v>110.425257731264</c:v>
                </c:pt>
                <c:pt idx="164">
                  <c:v>111.912212707202</c:v>
                </c:pt>
                <c:pt idx="165">
                  <c:v>113.60329637182799</c:v>
                </c:pt>
                <c:pt idx="166">
                  <c:v>113.96492625067999</c:v>
                </c:pt>
                <c:pt idx="167">
                  <c:v>114.319694320558</c:v>
                </c:pt>
                <c:pt idx="168">
                  <c:v>111.889689171117</c:v>
                </c:pt>
                <c:pt idx="169">
                  <c:v>110.16801450911601</c:v>
                </c:pt>
                <c:pt idx="170">
                  <c:v>109.49166895112</c:v>
                </c:pt>
                <c:pt idx="171">
                  <c:v>110.731766291154</c:v>
                </c:pt>
                <c:pt idx="172">
                  <c:v>111.702215444844</c:v>
                </c:pt>
                <c:pt idx="173">
                  <c:v>112.467599733418</c:v>
                </c:pt>
                <c:pt idx="174">
                  <c:v>114.768337365194</c:v>
                </c:pt>
                <c:pt idx="175">
                  <c:v>117.44357826523201</c:v>
                </c:pt>
                <c:pt idx="176">
                  <c:v>118.70781865595499</c:v>
                </c:pt>
                <c:pt idx="177">
                  <c:v>118.210618482337</c:v>
                </c:pt>
                <c:pt idx="178">
                  <c:v>116.598547859151</c:v>
                </c:pt>
                <c:pt idx="179">
                  <c:v>116.88206464333</c:v>
                </c:pt>
                <c:pt idx="180">
                  <c:v>115.86442530721</c:v>
                </c:pt>
                <c:pt idx="181">
                  <c:v>119.11028155462</c:v>
                </c:pt>
                <c:pt idx="182">
                  <c:v>121.55145775535399</c:v>
                </c:pt>
                <c:pt idx="183">
                  <c:v>125.377027303696</c:v>
                </c:pt>
                <c:pt idx="184">
                  <c:v>125.23243739330201</c:v>
                </c:pt>
                <c:pt idx="185">
                  <c:v>124.751848395507</c:v>
                </c:pt>
                <c:pt idx="186">
                  <c:v>123.195454113797</c:v>
                </c:pt>
                <c:pt idx="187">
                  <c:v>124.350747183755</c:v>
                </c:pt>
                <c:pt idx="188">
                  <c:v>125.57384553758099</c:v>
                </c:pt>
                <c:pt idx="189">
                  <c:v>127.375389727304</c:v>
                </c:pt>
                <c:pt idx="190">
                  <c:v>128.41671611779</c:v>
                </c:pt>
                <c:pt idx="191">
                  <c:v>129.339975522994</c:v>
                </c:pt>
                <c:pt idx="192">
                  <c:v>131.19780329658701</c:v>
                </c:pt>
                <c:pt idx="193">
                  <c:v>133.30559165138101</c:v>
                </c:pt>
                <c:pt idx="194">
                  <c:v>135.18838379739401</c:v>
                </c:pt>
                <c:pt idx="195">
                  <c:v>136.20381634264601</c:v>
                </c:pt>
                <c:pt idx="196">
                  <c:v>137.27215858504599</c:v>
                </c:pt>
                <c:pt idx="197">
                  <c:v>137.90619777609899</c:v>
                </c:pt>
                <c:pt idx="198">
                  <c:v>138.49947964783701</c:v>
                </c:pt>
                <c:pt idx="199">
                  <c:v>139.78992066087</c:v>
                </c:pt>
                <c:pt idx="200">
                  <c:v>141.586744708238</c:v>
                </c:pt>
                <c:pt idx="201">
                  <c:v>143.45454308855301</c:v>
                </c:pt>
                <c:pt idx="202">
                  <c:v>145.99279480768001</c:v>
                </c:pt>
                <c:pt idx="203">
                  <c:v>147.97357419825701</c:v>
                </c:pt>
                <c:pt idx="204">
                  <c:v>150.42084302727699</c:v>
                </c:pt>
                <c:pt idx="205">
                  <c:v>149.77015561504001</c:v>
                </c:pt>
                <c:pt idx="206">
                  <c:v>150.62006903967099</c:v>
                </c:pt>
                <c:pt idx="207">
                  <c:v>151.03062734815899</c:v>
                </c:pt>
                <c:pt idx="208">
                  <c:v>153.708034441178</c:v>
                </c:pt>
                <c:pt idx="209">
                  <c:v>154.15144808631899</c:v>
                </c:pt>
                <c:pt idx="210">
                  <c:v>156.56000654870499</c:v>
                </c:pt>
                <c:pt idx="211">
                  <c:v>157.488567785009</c:v>
                </c:pt>
                <c:pt idx="212">
                  <c:v>158.877490996983</c:v>
                </c:pt>
                <c:pt idx="213">
                  <c:v>156.83204280065999</c:v>
                </c:pt>
                <c:pt idx="214">
                  <c:v>156.15120136680801</c:v>
                </c:pt>
                <c:pt idx="215">
                  <c:v>157.66549238876701</c:v>
                </c:pt>
                <c:pt idx="216">
                  <c:v>161.88712597927599</c:v>
                </c:pt>
                <c:pt idx="217">
                  <c:v>165.826210687854</c:v>
                </c:pt>
                <c:pt idx="218">
                  <c:v>166.91953491923601</c:v>
                </c:pt>
                <c:pt idx="219">
                  <c:v>166.59135108579599</c:v>
                </c:pt>
                <c:pt idx="220">
                  <c:v>165.17768282155299</c:v>
                </c:pt>
                <c:pt idx="221">
                  <c:v>165.69154603339501</c:v>
                </c:pt>
                <c:pt idx="222">
                  <c:v>167.93214034760399</c:v>
                </c:pt>
                <c:pt idx="223">
                  <c:v>170.902558484765</c:v>
                </c:pt>
                <c:pt idx="224">
                  <c:v>173.583537142821</c:v>
                </c:pt>
                <c:pt idx="225">
                  <c:v>175.67447228108099</c:v>
                </c:pt>
                <c:pt idx="226">
                  <c:v>175.306139821475</c:v>
                </c:pt>
                <c:pt idx="227">
                  <c:v>175.182820144076</c:v>
                </c:pt>
                <c:pt idx="228">
                  <c:v>176.60500706140499</c:v>
                </c:pt>
                <c:pt idx="229">
                  <c:v>179.24537458405399</c:v>
                </c:pt>
                <c:pt idx="230">
                  <c:v>181.268137042608</c:v>
                </c:pt>
                <c:pt idx="231">
                  <c:v>183.135635617883</c:v>
                </c:pt>
                <c:pt idx="232">
                  <c:v>185.330740213848</c:v>
                </c:pt>
                <c:pt idx="233">
                  <c:v>185.96919144731601</c:v>
                </c:pt>
                <c:pt idx="234">
                  <c:v>187.78935260879399</c:v>
                </c:pt>
                <c:pt idx="235">
                  <c:v>188.27124721854099</c:v>
                </c:pt>
                <c:pt idx="236">
                  <c:v>189.194762316869</c:v>
                </c:pt>
                <c:pt idx="237">
                  <c:v>191.467201707551</c:v>
                </c:pt>
                <c:pt idx="238">
                  <c:v>189.14915218055501</c:v>
                </c:pt>
                <c:pt idx="239">
                  <c:v>189.861968858458</c:v>
                </c:pt>
                <c:pt idx="240">
                  <c:v>191.77148552653799</c:v>
                </c:pt>
                <c:pt idx="241">
                  <c:v>199.86558613103699</c:v>
                </c:pt>
                <c:pt idx="242">
                  <c:v>203.99304212832999</c:v>
                </c:pt>
                <c:pt idx="243">
                  <c:v>205.794545200058</c:v>
                </c:pt>
                <c:pt idx="244">
                  <c:v>201.30367902020299</c:v>
                </c:pt>
                <c:pt idx="245">
                  <c:v>198.965370629007</c:v>
                </c:pt>
                <c:pt idx="246">
                  <c:v>203.37974536157901</c:v>
                </c:pt>
                <c:pt idx="247">
                  <c:v>209.48644973415699</c:v>
                </c:pt>
                <c:pt idx="248">
                  <c:v>216.83335284298099</c:v>
                </c:pt>
                <c:pt idx="249">
                  <c:v>218.22816984169199</c:v>
                </c:pt>
                <c:pt idx="250">
                  <c:v>215.377896083271</c:v>
                </c:pt>
                <c:pt idx="251">
                  <c:v>210.98722423797901</c:v>
                </c:pt>
                <c:pt idx="252">
                  <c:v>210.678730910073</c:v>
                </c:pt>
                <c:pt idx="253">
                  <c:v>213.801345796444</c:v>
                </c:pt>
                <c:pt idx="254">
                  <c:v>219.15646916770601</c:v>
                </c:pt>
                <c:pt idx="255">
                  <c:v>221.04529371639899</c:v>
                </c:pt>
                <c:pt idx="256">
                  <c:v>220.96794364579301</c:v>
                </c:pt>
                <c:pt idx="257">
                  <c:v>222.51330770748399</c:v>
                </c:pt>
                <c:pt idx="258">
                  <c:v>223.72553183927201</c:v>
                </c:pt>
                <c:pt idx="259">
                  <c:v>226.56168963271901</c:v>
                </c:pt>
                <c:pt idx="260">
                  <c:v>223.87020554425999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ED-4DE2-8DB5-9E1925513960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Segment'!$K$6:$K$266</c:f>
              <c:numCache>
                <c:formatCode>[$-409]mmm\-yy;@</c:formatCode>
                <c:ptCount val="26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</c:numCache>
            </c:numRef>
          </c:xVal>
          <c:yVal>
            <c:numRef>
              <c:f>'U.S. EW - By Segment'!$N$6:$N$266</c:f>
              <c:numCache>
                <c:formatCode>#,##0_);[Red]\(#,##0\)</c:formatCode>
                <c:ptCount val="261"/>
                <c:pt idx="0">
                  <c:v>76.008407596042304</c:v>
                </c:pt>
                <c:pt idx="1">
                  <c:v>76.208531621314094</c:v>
                </c:pt>
                <c:pt idx="2">
                  <c:v>76.209558069716806</c:v>
                </c:pt>
                <c:pt idx="3">
                  <c:v>77.066061044525995</c:v>
                </c:pt>
                <c:pt idx="4">
                  <c:v>78.189470790553997</c:v>
                </c:pt>
                <c:pt idx="5">
                  <c:v>79.607061644257797</c:v>
                </c:pt>
                <c:pt idx="6">
                  <c:v>79.394845201514499</c:v>
                </c:pt>
                <c:pt idx="7">
                  <c:v>78.795038348036599</c:v>
                </c:pt>
                <c:pt idx="8">
                  <c:v>78.239125752756806</c:v>
                </c:pt>
                <c:pt idx="9">
                  <c:v>79.356410571511503</c:v>
                </c:pt>
                <c:pt idx="10">
                  <c:v>80.971329661487204</c:v>
                </c:pt>
                <c:pt idx="11">
                  <c:v>82.363305511558806</c:v>
                </c:pt>
                <c:pt idx="12">
                  <c:v>82.760772532013604</c:v>
                </c:pt>
                <c:pt idx="13">
                  <c:v>82.953542844158093</c:v>
                </c:pt>
                <c:pt idx="14">
                  <c:v>83.368298617578503</c:v>
                </c:pt>
                <c:pt idx="15">
                  <c:v>84.403352586155805</c:v>
                </c:pt>
                <c:pt idx="16">
                  <c:v>85.440200531245495</c:v>
                </c:pt>
                <c:pt idx="17">
                  <c:v>86.505866870559998</c:v>
                </c:pt>
                <c:pt idx="18">
                  <c:v>86.718456948160593</c:v>
                </c:pt>
                <c:pt idx="19">
                  <c:v>86.939677502821397</c:v>
                </c:pt>
                <c:pt idx="20">
                  <c:v>87.035404942344201</c:v>
                </c:pt>
                <c:pt idx="21">
                  <c:v>87.609422111666504</c:v>
                </c:pt>
                <c:pt idx="22">
                  <c:v>88.820487376627298</c:v>
                </c:pt>
                <c:pt idx="23">
                  <c:v>89.924657323764293</c:v>
                </c:pt>
                <c:pt idx="24">
                  <c:v>91.069059989545195</c:v>
                </c:pt>
                <c:pt idx="25">
                  <c:v>91.566932954434506</c:v>
                </c:pt>
                <c:pt idx="26">
                  <c:v>92.114178763242293</c:v>
                </c:pt>
                <c:pt idx="27">
                  <c:v>93.1423463218118</c:v>
                </c:pt>
                <c:pt idx="28">
                  <c:v>95.261189653104395</c:v>
                </c:pt>
                <c:pt idx="29">
                  <c:v>97.2648236401334</c:v>
                </c:pt>
                <c:pt idx="30">
                  <c:v>97.170856533195106</c:v>
                </c:pt>
                <c:pt idx="31">
                  <c:v>96.184745296326398</c:v>
                </c:pt>
                <c:pt idx="32">
                  <c:v>95.560876390664404</c:v>
                </c:pt>
                <c:pt idx="33">
                  <c:v>97.042873172191307</c:v>
                </c:pt>
                <c:pt idx="34">
                  <c:v>98.775011907214207</c:v>
                </c:pt>
                <c:pt idx="35">
                  <c:v>100</c:v>
                </c:pt>
                <c:pt idx="36">
                  <c:v>100.224282413476</c:v>
                </c:pt>
                <c:pt idx="37">
                  <c:v>100.080781574235</c:v>
                </c:pt>
                <c:pt idx="38">
                  <c:v>99.806248580124702</c:v>
                </c:pt>
                <c:pt idx="39">
                  <c:v>99.697974952243698</c:v>
                </c:pt>
                <c:pt idx="40">
                  <c:v>100.2627065434</c:v>
                </c:pt>
                <c:pt idx="41">
                  <c:v>101.764205794601</c:v>
                </c:pt>
                <c:pt idx="42">
                  <c:v>103.477215602325</c:v>
                </c:pt>
                <c:pt idx="43">
                  <c:v>105.384913106992</c:v>
                </c:pt>
                <c:pt idx="44">
                  <c:v>106.498794564839</c:v>
                </c:pt>
                <c:pt idx="45">
                  <c:v>106.27909893601201</c:v>
                </c:pt>
                <c:pt idx="46">
                  <c:v>105.367763751149</c:v>
                </c:pt>
                <c:pt idx="47">
                  <c:v>104.290138766643</c:v>
                </c:pt>
                <c:pt idx="48">
                  <c:v>104.978539346853</c:v>
                </c:pt>
                <c:pt idx="49">
                  <c:v>106.695293939254</c:v>
                </c:pt>
                <c:pt idx="50">
                  <c:v>108.81447329776699</c:v>
                </c:pt>
                <c:pt idx="51">
                  <c:v>109.734155645038</c:v>
                </c:pt>
                <c:pt idx="52">
                  <c:v>110.499882340054</c:v>
                </c:pt>
                <c:pt idx="53">
                  <c:v>111.06820779818</c:v>
                </c:pt>
                <c:pt idx="54">
                  <c:v>112.046017264322</c:v>
                </c:pt>
                <c:pt idx="55">
                  <c:v>112.95336500881</c:v>
                </c:pt>
                <c:pt idx="56">
                  <c:v>114.19723499876</c:v>
                </c:pt>
                <c:pt idx="57">
                  <c:v>115.862756375779</c:v>
                </c:pt>
                <c:pt idx="58">
                  <c:v>118.024604769047</c:v>
                </c:pt>
                <c:pt idx="59">
                  <c:v>119.589534930041</c:v>
                </c:pt>
                <c:pt idx="60">
                  <c:v>119.74018839149601</c:v>
                </c:pt>
                <c:pt idx="61">
                  <c:v>119.48043223102501</c:v>
                </c:pt>
                <c:pt idx="62">
                  <c:v>119.897170590747</c:v>
                </c:pt>
                <c:pt idx="63">
                  <c:v>121.386098268648</c:v>
                </c:pt>
                <c:pt idx="64">
                  <c:v>123.138651180341</c:v>
                </c:pt>
                <c:pt idx="65">
                  <c:v>124.45060731157299</c:v>
                </c:pt>
                <c:pt idx="66">
                  <c:v>125.812397409379</c:v>
                </c:pt>
                <c:pt idx="67">
                  <c:v>127.254420653076</c:v>
                </c:pt>
                <c:pt idx="68">
                  <c:v>128.80232903250899</c:v>
                </c:pt>
                <c:pt idx="69">
                  <c:v>129.50396561619499</c:v>
                </c:pt>
                <c:pt idx="70">
                  <c:v>130.04623378171101</c:v>
                </c:pt>
                <c:pt idx="71">
                  <c:v>130.959730273687</c:v>
                </c:pt>
                <c:pt idx="72">
                  <c:v>132.35417604760499</c:v>
                </c:pt>
                <c:pt idx="73">
                  <c:v>134.868483370127</c:v>
                </c:pt>
                <c:pt idx="74">
                  <c:v>137.174190192114</c:v>
                </c:pt>
                <c:pt idx="75">
                  <c:v>139.76991553966599</c:v>
                </c:pt>
                <c:pt idx="76">
                  <c:v>141.66094889870399</c:v>
                </c:pt>
                <c:pt idx="77">
                  <c:v>144.03913002136801</c:v>
                </c:pt>
                <c:pt idx="78">
                  <c:v>146.16907402159799</c:v>
                </c:pt>
                <c:pt idx="79">
                  <c:v>148.62448939616601</c:v>
                </c:pt>
                <c:pt idx="80">
                  <c:v>149.628580083212</c:v>
                </c:pt>
                <c:pt idx="81">
                  <c:v>149.04162009022301</c:v>
                </c:pt>
                <c:pt idx="82">
                  <c:v>148.78717384264499</c:v>
                </c:pt>
                <c:pt idx="83">
                  <c:v>149.90435328138599</c:v>
                </c:pt>
                <c:pt idx="84">
                  <c:v>153.38896451179701</c:v>
                </c:pt>
                <c:pt idx="85">
                  <c:v>157.43509414349299</c:v>
                </c:pt>
                <c:pt idx="86">
                  <c:v>161.38048298358299</c:v>
                </c:pt>
                <c:pt idx="87">
                  <c:v>163.83893953465301</c:v>
                </c:pt>
                <c:pt idx="88">
                  <c:v>165.66701446020301</c:v>
                </c:pt>
                <c:pt idx="89">
                  <c:v>167.245125348318</c:v>
                </c:pt>
                <c:pt idx="90">
                  <c:v>168.67109286115701</c:v>
                </c:pt>
                <c:pt idx="91">
                  <c:v>170.918758679691</c:v>
                </c:pt>
                <c:pt idx="92">
                  <c:v>172.05912745611201</c:v>
                </c:pt>
                <c:pt idx="93">
                  <c:v>173.21893039469299</c:v>
                </c:pt>
                <c:pt idx="94">
                  <c:v>173.188945608702</c:v>
                </c:pt>
                <c:pt idx="95">
                  <c:v>175.12552493515301</c:v>
                </c:pt>
                <c:pt idx="96">
                  <c:v>177.00630444167601</c:v>
                </c:pt>
                <c:pt idx="97">
                  <c:v>179.67764913215399</c:v>
                </c:pt>
                <c:pt idx="98">
                  <c:v>180.216915721882</c:v>
                </c:pt>
                <c:pt idx="99">
                  <c:v>181.23218583795699</c:v>
                </c:pt>
                <c:pt idx="100">
                  <c:v>182.24504006046999</c:v>
                </c:pt>
                <c:pt idx="101">
                  <c:v>184.15415635879901</c:v>
                </c:pt>
                <c:pt idx="102">
                  <c:v>184.22318048129901</c:v>
                </c:pt>
                <c:pt idx="103">
                  <c:v>183.34023649108701</c:v>
                </c:pt>
                <c:pt idx="104">
                  <c:v>181.05149257048501</c:v>
                </c:pt>
                <c:pt idx="105">
                  <c:v>178.85684135143299</c:v>
                </c:pt>
                <c:pt idx="106">
                  <c:v>178.722310984053</c:v>
                </c:pt>
                <c:pt idx="107">
                  <c:v>179.73912020051401</c:v>
                </c:pt>
                <c:pt idx="108">
                  <c:v>182.568697955007</c:v>
                </c:pt>
                <c:pt idx="109">
                  <c:v>184.758135658523</c:v>
                </c:pt>
                <c:pt idx="110">
                  <c:v>186.86261851559701</c:v>
                </c:pt>
                <c:pt idx="111">
                  <c:v>188.33443139241601</c:v>
                </c:pt>
                <c:pt idx="112">
                  <c:v>188.88461096587599</c:v>
                </c:pt>
                <c:pt idx="113">
                  <c:v>189.95788111535799</c:v>
                </c:pt>
                <c:pt idx="114">
                  <c:v>190.03365023263299</c:v>
                </c:pt>
                <c:pt idx="115">
                  <c:v>191.290095581309</c:v>
                </c:pt>
                <c:pt idx="116">
                  <c:v>189.53835428231699</c:v>
                </c:pt>
                <c:pt idx="117">
                  <c:v>186.28464585282799</c:v>
                </c:pt>
                <c:pt idx="118">
                  <c:v>183.09799203810499</c:v>
                </c:pt>
                <c:pt idx="119">
                  <c:v>182.91121484672399</c:v>
                </c:pt>
                <c:pt idx="120">
                  <c:v>184.86520009893499</c:v>
                </c:pt>
                <c:pt idx="121">
                  <c:v>184.823866020879</c:v>
                </c:pt>
                <c:pt idx="122">
                  <c:v>182.19846434995901</c:v>
                </c:pt>
                <c:pt idx="123">
                  <c:v>178.66680321058899</c:v>
                </c:pt>
                <c:pt idx="124">
                  <c:v>176.72282866430501</c:v>
                </c:pt>
                <c:pt idx="125">
                  <c:v>176.555673284623</c:v>
                </c:pt>
                <c:pt idx="126">
                  <c:v>176.180097722933</c:v>
                </c:pt>
                <c:pt idx="127">
                  <c:v>175.62128870654499</c:v>
                </c:pt>
                <c:pt idx="128">
                  <c:v>171.94313243431299</c:v>
                </c:pt>
                <c:pt idx="129">
                  <c:v>168.64556809428001</c:v>
                </c:pt>
                <c:pt idx="130">
                  <c:v>162.29980930047901</c:v>
                </c:pt>
                <c:pt idx="131">
                  <c:v>159.07377076932801</c:v>
                </c:pt>
                <c:pt idx="132">
                  <c:v>154.29920391276301</c:v>
                </c:pt>
                <c:pt idx="133">
                  <c:v>152.54411056907199</c:v>
                </c:pt>
                <c:pt idx="134">
                  <c:v>148.52217923605801</c:v>
                </c:pt>
                <c:pt idx="135">
                  <c:v>146.30658403082401</c:v>
                </c:pt>
                <c:pt idx="136">
                  <c:v>144.35414589809801</c:v>
                </c:pt>
                <c:pt idx="137">
                  <c:v>145.04214397006501</c:v>
                </c:pt>
                <c:pt idx="138">
                  <c:v>145.75929169082201</c:v>
                </c:pt>
                <c:pt idx="139">
                  <c:v>145.489347225833</c:v>
                </c:pt>
                <c:pt idx="140">
                  <c:v>142.071712912397</c:v>
                </c:pt>
                <c:pt idx="141">
                  <c:v>137.38948020029</c:v>
                </c:pt>
                <c:pt idx="142">
                  <c:v>134.71541446314399</c:v>
                </c:pt>
                <c:pt idx="143">
                  <c:v>134.56540911026499</c:v>
                </c:pt>
                <c:pt idx="144">
                  <c:v>136.392583351057</c:v>
                </c:pt>
                <c:pt idx="145">
                  <c:v>138.029270247288</c:v>
                </c:pt>
                <c:pt idx="146">
                  <c:v>137.642943229282</c:v>
                </c:pt>
                <c:pt idx="147">
                  <c:v>134.451122326811</c:v>
                </c:pt>
                <c:pt idx="148">
                  <c:v>130.09638571745299</c:v>
                </c:pt>
                <c:pt idx="149">
                  <c:v>127.727265633351</c:v>
                </c:pt>
                <c:pt idx="150">
                  <c:v>128.28271812977101</c:v>
                </c:pt>
                <c:pt idx="151">
                  <c:v>129.75700725921601</c:v>
                </c:pt>
                <c:pt idx="152">
                  <c:v>129.22203791768899</c:v>
                </c:pt>
                <c:pt idx="153">
                  <c:v>126.77826890371701</c:v>
                </c:pt>
                <c:pt idx="154">
                  <c:v>124.62001022356399</c:v>
                </c:pt>
                <c:pt idx="155">
                  <c:v>124.58925741491799</c:v>
                </c:pt>
                <c:pt idx="156">
                  <c:v>123.85708706768401</c:v>
                </c:pt>
                <c:pt idx="157">
                  <c:v>123.851280134121</c:v>
                </c:pt>
                <c:pt idx="158">
                  <c:v>123.138221889775</c:v>
                </c:pt>
                <c:pt idx="159">
                  <c:v>124.00875869257101</c:v>
                </c:pt>
                <c:pt idx="160">
                  <c:v>124.017421470431</c:v>
                </c:pt>
                <c:pt idx="161">
                  <c:v>123.68515653531</c:v>
                </c:pt>
                <c:pt idx="162">
                  <c:v>122.891510332217</c:v>
                </c:pt>
                <c:pt idx="163">
                  <c:v>123.988413713949</c:v>
                </c:pt>
                <c:pt idx="164">
                  <c:v>125.429365408508</c:v>
                </c:pt>
                <c:pt idx="165">
                  <c:v>126.546309899549</c:v>
                </c:pt>
                <c:pt idx="166">
                  <c:v>126.311688092567</c:v>
                </c:pt>
                <c:pt idx="167">
                  <c:v>125.399166108137</c:v>
                </c:pt>
                <c:pt idx="168">
                  <c:v>124.02987347761599</c:v>
                </c:pt>
                <c:pt idx="169">
                  <c:v>122.28716271002401</c:v>
                </c:pt>
                <c:pt idx="170">
                  <c:v>122.69465760594601</c:v>
                </c:pt>
                <c:pt idx="171">
                  <c:v>123.47095597422999</c:v>
                </c:pt>
                <c:pt idx="172">
                  <c:v>125.51154412458099</c:v>
                </c:pt>
                <c:pt idx="173">
                  <c:v>126.07701123416901</c:v>
                </c:pt>
                <c:pt idx="174">
                  <c:v>127.014624493102</c:v>
                </c:pt>
                <c:pt idx="175">
                  <c:v>127.461741476966</c:v>
                </c:pt>
                <c:pt idx="176">
                  <c:v>128.477400826403</c:v>
                </c:pt>
                <c:pt idx="177">
                  <c:v>130.274372464186</c:v>
                </c:pt>
                <c:pt idx="178">
                  <c:v>132.02663115890999</c:v>
                </c:pt>
                <c:pt idx="179">
                  <c:v>133.30211116823301</c:v>
                </c:pt>
                <c:pt idx="180">
                  <c:v>132.442070709012</c:v>
                </c:pt>
                <c:pt idx="181">
                  <c:v>130.521064139511</c:v>
                </c:pt>
                <c:pt idx="182">
                  <c:v>129.42664739787301</c:v>
                </c:pt>
                <c:pt idx="183">
                  <c:v>130.88817763139801</c:v>
                </c:pt>
                <c:pt idx="184">
                  <c:v>133.81828635655199</c:v>
                </c:pt>
                <c:pt idx="185">
                  <c:v>136.85227826571301</c:v>
                </c:pt>
                <c:pt idx="186">
                  <c:v>138.59361249373299</c:v>
                </c:pt>
                <c:pt idx="187">
                  <c:v>139.367404086123</c:v>
                </c:pt>
                <c:pt idx="188">
                  <c:v>139.73025357193501</c:v>
                </c:pt>
                <c:pt idx="189">
                  <c:v>139.62945657417299</c:v>
                </c:pt>
                <c:pt idx="190">
                  <c:v>140.16563777703001</c:v>
                </c:pt>
                <c:pt idx="191">
                  <c:v>141.706793122454</c:v>
                </c:pt>
                <c:pt idx="192">
                  <c:v>144.316633926745</c:v>
                </c:pt>
                <c:pt idx="193">
                  <c:v>145.56914053193299</c:v>
                </c:pt>
                <c:pt idx="194">
                  <c:v>145.98418793199301</c:v>
                </c:pt>
                <c:pt idx="195">
                  <c:v>145.67602464903101</c:v>
                </c:pt>
                <c:pt idx="196">
                  <c:v>147.676860061848</c:v>
                </c:pt>
                <c:pt idx="197">
                  <c:v>149.784061051924</c:v>
                </c:pt>
                <c:pt idx="198">
                  <c:v>152.769910951805</c:v>
                </c:pt>
                <c:pt idx="199">
                  <c:v>154.48081544026999</c:v>
                </c:pt>
                <c:pt idx="200">
                  <c:v>156.35617903514799</c:v>
                </c:pt>
                <c:pt idx="201">
                  <c:v>156.79952236650601</c:v>
                </c:pt>
                <c:pt idx="202">
                  <c:v>157.65411796320799</c:v>
                </c:pt>
                <c:pt idx="203">
                  <c:v>157.86027775642901</c:v>
                </c:pt>
                <c:pt idx="204">
                  <c:v>159.29080728259299</c:v>
                </c:pt>
                <c:pt idx="205">
                  <c:v>159.88249737228301</c:v>
                </c:pt>
                <c:pt idx="206">
                  <c:v>161.418709721352</c:v>
                </c:pt>
                <c:pt idx="207">
                  <c:v>162.58298197309199</c:v>
                </c:pt>
                <c:pt idx="208">
                  <c:v>165.352652692737</c:v>
                </c:pt>
                <c:pt idx="209">
                  <c:v>167.83172894840999</c:v>
                </c:pt>
                <c:pt idx="210">
                  <c:v>170.347792958187</c:v>
                </c:pt>
                <c:pt idx="211">
                  <c:v>171.31072535722399</c:v>
                </c:pt>
                <c:pt idx="212">
                  <c:v>171.07152231929399</c:v>
                </c:pt>
                <c:pt idx="213">
                  <c:v>170.20812720473401</c:v>
                </c:pt>
                <c:pt idx="214">
                  <c:v>170.561496276279</c:v>
                </c:pt>
                <c:pt idx="215">
                  <c:v>172.351242142796</c:v>
                </c:pt>
                <c:pt idx="216">
                  <c:v>175.85300277577599</c:v>
                </c:pt>
                <c:pt idx="217">
                  <c:v>177.77044611518801</c:v>
                </c:pt>
                <c:pt idx="218">
                  <c:v>177.62103615191899</c:v>
                </c:pt>
                <c:pt idx="219">
                  <c:v>176.14481656973101</c:v>
                </c:pt>
                <c:pt idx="220">
                  <c:v>177.159299951691</c:v>
                </c:pt>
                <c:pt idx="221">
                  <c:v>179.66669908304101</c:v>
                </c:pt>
                <c:pt idx="222">
                  <c:v>184.53690315331099</c:v>
                </c:pt>
                <c:pt idx="223">
                  <c:v>186.882386414466</c:v>
                </c:pt>
                <c:pt idx="224">
                  <c:v>188.69172525322301</c:v>
                </c:pt>
                <c:pt idx="225">
                  <c:v>187.99470313802499</c:v>
                </c:pt>
                <c:pt idx="226">
                  <c:v>188.10062170402199</c:v>
                </c:pt>
                <c:pt idx="227">
                  <c:v>189.296967211078</c:v>
                </c:pt>
                <c:pt idx="228">
                  <c:v>193.30396506632101</c:v>
                </c:pt>
                <c:pt idx="229">
                  <c:v>197.761071949702</c:v>
                </c:pt>
                <c:pt idx="230">
                  <c:v>201.04604681873499</c:v>
                </c:pt>
                <c:pt idx="231">
                  <c:v>204.11822103819199</c:v>
                </c:pt>
                <c:pt idx="232">
                  <c:v>208.13606105220501</c:v>
                </c:pt>
                <c:pt idx="233">
                  <c:v>214.52368841579101</c:v>
                </c:pt>
                <c:pt idx="234">
                  <c:v>219.54275703029299</c:v>
                </c:pt>
                <c:pt idx="235">
                  <c:v>219.44717633076601</c:v>
                </c:pt>
                <c:pt idx="236">
                  <c:v>216.73305010205701</c:v>
                </c:pt>
                <c:pt idx="237">
                  <c:v>214.46007823768801</c:v>
                </c:pt>
                <c:pt idx="238">
                  <c:v>216.46096014211301</c:v>
                </c:pt>
                <c:pt idx="239">
                  <c:v>219.32143688350899</c:v>
                </c:pt>
                <c:pt idx="240">
                  <c:v>225.23794285787599</c:v>
                </c:pt>
                <c:pt idx="241">
                  <c:v>221.918305641914</c:v>
                </c:pt>
                <c:pt idx="242">
                  <c:v>217.44650571770501</c:v>
                </c:pt>
                <c:pt idx="243">
                  <c:v>215.91249461824</c:v>
                </c:pt>
                <c:pt idx="244">
                  <c:v>220.584146712782</c:v>
                </c:pt>
                <c:pt idx="245">
                  <c:v>227.73990132834899</c:v>
                </c:pt>
                <c:pt idx="246">
                  <c:v>233.73910121283001</c:v>
                </c:pt>
                <c:pt idx="247">
                  <c:v>232.75989736859799</c:v>
                </c:pt>
                <c:pt idx="248">
                  <c:v>229.375027972433</c:v>
                </c:pt>
                <c:pt idx="249">
                  <c:v>229.970095901837</c:v>
                </c:pt>
                <c:pt idx="250">
                  <c:v>233.69382181415901</c:v>
                </c:pt>
                <c:pt idx="251">
                  <c:v>236.91741562429601</c:v>
                </c:pt>
                <c:pt idx="252">
                  <c:v>238.80814475778399</c:v>
                </c:pt>
                <c:pt idx="253">
                  <c:v>237.28586551497801</c:v>
                </c:pt>
                <c:pt idx="254">
                  <c:v>238.09748237536201</c:v>
                </c:pt>
                <c:pt idx="255">
                  <c:v>239.00708203314801</c:v>
                </c:pt>
                <c:pt idx="256">
                  <c:v>240.267668783787</c:v>
                </c:pt>
                <c:pt idx="257">
                  <c:v>240.07522955190601</c:v>
                </c:pt>
                <c:pt idx="258">
                  <c:v>240.98642598657401</c:v>
                </c:pt>
                <c:pt idx="259">
                  <c:v>242.87112282801499</c:v>
                </c:pt>
                <c:pt idx="260">
                  <c:v>246.119932692362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ED-4DE2-8DB5-9E1925513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7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'National-NonDistress'!$P$6:$P$266</c:f>
              <c:numCache>
                <c:formatCode>[$-409]mmm\-yy;@</c:formatCode>
                <c:ptCount val="26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</c:numCache>
            </c:numRef>
          </c:xVal>
          <c:yVal>
            <c:numRef>
              <c:f>'National-NonDistress'!$Q$6:$Q$266</c:f>
              <c:numCache>
                <c:formatCode>_(* #,##0_);_(* \(#,##0\);_(* "-"??_);_(@_)</c:formatCode>
                <c:ptCount val="261"/>
                <c:pt idx="0">
                  <c:v>78.331650652627303</c:v>
                </c:pt>
                <c:pt idx="1">
                  <c:v>77.951403455040406</c:v>
                </c:pt>
                <c:pt idx="2">
                  <c:v>77.778002824462106</c:v>
                </c:pt>
                <c:pt idx="3">
                  <c:v>78.586026430799393</c:v>
                </c:pt>
                <c:pt idx="4">
                  <c:v>79.789498597968503</c:v>
                </c:pt>
                <c:pt idx="5">
                  <c:v>80.951850511600298</c:v>
                </c:pt>
                <c:pt idx="6">
                  <c:v>80.726639747151296</c:v>
                </c:pt>
                <c:pt idx="7">
                  <c:v>79.907526432643493</c:v>
                </c:pt>
                <c:pt idx="8">
                  <c:v>79.552108946550206</c:v>
                </c:pt>
                <c:pt idx="9">
                  <c:v>80.505191662159007</c:v>
                </c:pt>
                <c:pt idx="10">
                  <c:v>82.449347233145104</c:v>
                </c:pt>
                <c:pt idx="11">
                  <c:v>83.823022932635396</c:v>
                </c:pt>
                <c:pt idx="12">
                  <c:v>84.275272687977306</c:v>
                </c:pt>
                <c:pt idx="13">
                  <c:v>83.848885725655904</c:v>
                </c:pt>
                <c:pt idx="14">
                  <c:v>83.996830640907802</c:v>
                </c:pt>
                <c:pt idx="15">
                  <c:v>84.916968933625299</c:v>
                </c:pt>
                <c:pt idx="16">
                  <c:v>86.530035141909096</c:v>
                </c:pt>
                <c:pt idx="17">
                  <c:v>87.932966421904794</c:v>
                </c:pt>
                <c:pt idx="18">
                  <c:v>88.573691290106893</c:v>
                </c:pt>
                <c:pt idx="19">
                  <c:v>88.619624231010903</c:v>
                </c:pt>
                <c:pt idx="20">
                  <c:v>88.770773527606295</c:v>
                </c:pt>
                <c:pt idx="21">
                  <c:v>89.145293078347606</c:v>
                </c:pt>
                <c:pt idx="22">
                  <c:v>90.390233086840894</c:v>
                </c:pt>
                <c:pt idx="23">
                  <c:v>91.127991353689595</c:v>
                </c:pt>
                <c:pt idx="24">
                  <c:v>92.243700652234807</c:v>
                </c:pt>
                <c:pt idx="25">
                  <c:v>92.547076954860003</c:v>
                </c:pt>
                <c:pt idx="26">
                  <c:v>93.1368274269349</c:v>
                </c:pt>
                <c:pt idx="27">
                  <c:v>93.834107333027205</c:v>
                </c:pt>
                <c:pt idx="28">
                  <c:v>95.757230129970594</c:v>
                </c:pt>
                <c:pt idx="29">
                  <c:v>97.906773219000002</c:v>
                </c:pt>
                <c:pt idx="30">
                  <c:v>98.359705286284907</c:v>
                </c:pt>
                <c:pt idx="31">
                  <c:v>97.933782379902595</c:v>
                </c:pt>
                <c:pt idx="32">
                  <c:v>97.250138640154304</c:v>
                </c:pt>
                <c:pt idx="33">
                  <c:v>98.234665494268498</c:v>
                </c:pt>
                <c:pt idx="34">
                  <c:v>99.240001857742797</c:v>
                </c:pt>
                <c:pt idx="35">
                  <c:v>100</c:v>
                </c:pt>
                <c:pt idx="36">
                  <c:v>100.202562585199</c:v>
                </c:pt>
                <c:pt idx="37">
                  <c:v>100.420338302874</c:v>
                </c:pt>
                <c:pt idx="38">
                  <c:v>100.526243047558</c:v>
                </c:pt>
                <c:pt idx="39">
                  <c:v>100.493154444925</c:v>
                </c:pt>
                <c:pt idx="40">
                  <c:v>100.795316590299</c:v>
                </c:pt>
                <c:pt idx="41">
                  <c:v>102.057401285952</c:v>
                </c:pt>
                <c:pt idx="42">
                  <c:v>103.68588252298601</c:v>
                </c:pt>
                <c:pt idx="43">
                  <c:v>105.70783750098499</c:v>
                </c:pt>
                <c:pt idx="44">
                  <c:v>106.793229145322</c:v>
                </c:pt>
                <c:pt idx="45">
                  <c:v>106.364158182539</c:v>
                </c:pt>
                <c:pt idx="46">
                  <c:v>105.257198649795</c:v>
                </c:pt>
                <c:pt idx="47">
                  <c:v>104.11366777052</c:v>
                </c:pt>
                <c:pt idx="48">
                  <c:v>104.607001943399</c:v>
                </c:pt>
                <c:pt idx="49">
                  <c:v>105.99239898672801</c:v>
                </c:pt>
                <c:pt idx="50">
                  <c:v>107.762270288625</c:v>
                </c:pt>
                <c:pt idx="51">
                  <c:v>108.499204708226</c:v>
                </c:pt>
                <c:pt idx="52">
                  <c:v>109.09160737229899</c:v>
                </c:pt>
                <c:pt idx="53">
                  <c:v>109.62935599942401</c:v>
                </c:pt>
                <c:pt idx="54">
                  <c:v>110.674943827112</c:v>
                </c:pt>
                <c:pt idx="55">
                  <c:v>111.88886022192</c:v>
                </c:pt>
                <c:pt idx="56">
                  <c:v>113.374878458745</c:v>
                </c:pt>
                <c:pt idx="57">
                  <c:v>115.04617757183701</c:v>
                </c:pt>
                <c:pt idx="58">
                  <c:v>116.808206608194</c:v>
                </c:pt>
                <c:pt idx="59">
                  <c:v>117.85332614291799</c:v>
                </c:pt>
                <c:pt idx="60">
                  <c:v>117.75327912632901</c:v>
                </c:pt>
                <c:pt idx="61">
                  <c:v>117.62762312514199</c:v>
                </c:pt>
                <c:pt idx="62">
                  <c:v>118.463633065723</c:v>
                </c:pt>
                <c:pt idx="63">
                  <c:v>120.151863054431</c:v>
                </c:pt>
                <c:pt idx="64">
                  <c:v>121.805598421048</c:v>
                </c:pt>
                <c:pt idx="65">
                  <c:v>122.75738671434399</c:v>
                </c:pt>
                <c:pt idx="66">
                  <c:v>123.744926341431</c:v>
                </c:pt>
                <c:pt idx="67">
                  <c:v>124.934210786536</c:v>
                </c:pt>
                <c:pt idx="68">
                  <c:v>126.421416479369</c:v>
                </c:pt>
                <c:pt idx="69">
                  <c:v>127.19537824807</c:v>
                </c:pt>
                <c:pt idx="70">
                  <c:v>127.668138242083</c:v>
                </c:pt>
                <c:pt idx="71">
                  <c:v>128.40187534992401</c:v>
                </c:pt>
                <c:pt idx="72">
                  <c:v>129.684402697671</c:v>
                </c:pt>
                <c:pt idx="73">
                  <c:v>132.277579564333</c:v>
                </c:pt>
                <c:pt idx="74">
                  <c:v>134.74418958059499</c:v>
                </c:pt>
                <c:pt idx="75">
                  <c:v>137.283545975903</c:v>
                </c:pt>
                <c:pt idx="76">
                  <c:v>138.927764300532</c:v>
                </c:pt>
                <c:pt idx="77">
                  <c:v>141.006802913694</c:v>
                </c:pt>
                <c:pt idx="78">
                  <c:v>142.863617069908</c:v>
                </c:pt>
                <c:pt idx="79">
                  <c:v>145.10633788888501</c:v>
                </c:pt>
                <c:pt idx="80">
                  <c:v>146.108160448327</c:v>
                </c:pt>
                <c:pt idx="81">
                  <c:v>145.68450824524001</c:v>
                </c:pt>
                <c:pt idx="82">
                  <c:v>145.34759824248999</c:v>
                </c:pt>
                <c:pt idx="83">
                  <c:v>146.33187281868001</c:v>
                </c:pt>
                <c:pt idx="84">
                  <c:v>149.231594210081</c:v>
                </c:pt>
                <c:pt idx="85">
                  <c:v>153.10475567510201</c:v>
                </c:pt>
                <c:pt idx="86">
                  <c:v>156.71049442259601</c:v>
                </c:pt>
                <c:pt idx="87">
                  <c:v>159.215083545716</c:v>
                </c:pt>
                <c:pt idx="88">
                  <c:v>160.87744120615099</c:v>
                </c:pt>
                <c:pt idx="89">
                  <c:v>162.19883957471501</c:v>
                </c:pt>
                <c:pt idx="90">
                  <c:v>163.67780125693901</c:v>
                </c:pt>
                <c:pt idx="91">
                  <c:v>166.05139984399901</c:v>
                </c:pt>
                <c:pt idx="92">
                  <c:v>167.95152327500699</c:v>
                </c:pt>
                <c:pt idx="93">
                  <c:v>169.146358177043</c:v>
                </c:pt>
                <c:pt idx="94">
                  <c:v>169.04684730240001</c:v>
                </c:pt>
                <c:pt idx="95">
                  <c:v>170.321784296765</c:v>
                </c:pt>
                <c:pt idx="96">
                  <c:v>171.937265283747</c:v>
                </c:pt>
                <c:pt idx="97">
                  <c:v>174.64434746001101</c:v>
                </c:pt>
                <c:pt idx="98">
                  <c:v>175.46681359842901</c:v>
                </c:pt>
                <c:pt idx="99">
                  <c:v>176.738202532157</c:v>
                </c:pt>
                <c:pt idx="100">
                  <c:v>177.52125913706101</c:v>
                </c:pt>
                <c:pt idx="101">
                  <c:v>179.21732104723</c:v>
                </c:pt>
                <c:pt idx="102">
                  <c:v>178.877665530933</c:v>
                </c:pt>
                <c:pt idx="103">
                  <c:v>178.229281137854</c:v>
                </c:pt>
                <c:pt idx="104">
                  <c:v>176.26519060980499</c:v>
                </c:pt>
                <c:pt idx="105">
                  <c:v>174.96703981392699</c:v>
                </c:pt>
                <c:pt idx="106">
                  <c:v>175.189751444108</c:v>
                </c:pt>
                <c:pt idx="107">
                  <c:v>176.89812061555801</c:v>
                </c:pt>
                <c:pt idx="108">
                  <c:v>179.64200896697</c:v>
                </c:pt>
                <c:pt idx="109">
                  <c:v>181.96080291739301</c:v>
                </c:pt>
                <c:pt idx="110">
                  <c:v>183.522480664482</c:v>
                </c:pt>
                <c:pt idx="111">
                  <c:v>184.94458122207499</c:v>
                </c:pt>
                <c:pt idx="112">
                  <c:v>185.27064772716199</c:v>
                </c:pt>
                <c:pt idx="113">
                  <c:v>186.63138022043501</c:v>
                </c:pt>
                <c:pt idx="114">
                  <c:v>186.71480684055601</c:v>
                </c:pt>
                <c:pt idx="115">
                  <c:v>187.88215136367401</c:v>
                </c:pt>
                <c:pt idx="116">
                  <c:v>185.72832060573401</c:v>
                </c:pt>
                <c:pt idx="117">
                  <c:v>182.05858067487401</c:v>
                </c:pt>
                <c:pt idx="118">
                  <c:v>178.37548837633</c:v>
                </c:pt>
                <c:pt idx="119">
                  <c:v>177.99593236068199</c:v>
                </c:pt>
                <c:pt idx="120">
                  <c:v>179.925506176135</c:v>
                </c:pt>
                <c:pt idx="121">
                  <c:v>180.734713625636</c:v>
                </c:pt>
                <c:pt idx="122">
                  <c:v>178.92554342759999</c:v>
                </c:pt>
                <c:pt idx="123">
                  <c:v>175.68325758136399</c:v>
                </c:pt>
                <c:pt idx="124">
                  <c:v>173.32417861688401</c:v>
                </c:pt>
                <c:pt idx="125">
                  <c:v>172.622062421744</c:v>
                </c:pt>
                <c:pt idx="126">
                  <c:v>172.20610367667999</c:v>
                </c:pt>
                <c:pt idx="127">
                  <c:v>172.023846444588</c:v>
                </c:pt>
                <c:pt idx="128">
                  <c:v>168.677426419688</c:v>
                </c:pt>
                <c:pt idx="129">
                  <c:v>164.982644523902</c:v>
                </c:pt>
                <c:pt idx="130">
                  <c:v>158.267083292987</c:v>
                </c:pt>
                <c:pt idx="131">
                  <c:v>155.064365303221</c:v>
                </c:pt>
                <c:pt idx="132">
                  <c:v>150.76370817490701</c:v>
                </c:pt>
                <c:pt idx="133">
                  <c:v>148.871298509989</c:v>
                </c:pt>
                <c:pt idx="134">
                  <c:v>144.40345928984399</c:v>
                </c:pt>
                <c:pt idx="135">
                  <c:v>141.71431076505999</c:v>
                </c:pt>
                <c:pt idx="136">
                  <c:v>139.66152036143799</c:v>
                </c:pt>
                <c:pt idx="137">
                  <c:v>140.25327521157101</c:v>
                </c:pt>
                <c:pt idx="138">
                  <c:v>140.51996417850401</c:v>
                </c:pt>
                <c:pt idx="139">
                  <c:v>139.498839844179</c:v>
                </c:pt>
                <c:pt idx="140">
                  <c:v>135.44113792323299</c:v>
                </c:pt>
                <c:pt idx="141">
                  <c:v>130.75537117471299</c:v>
                </c:pt>
                <c:pt idx="142">
                  <c:v>128.74532306237501</c:v>
                </c:pt>
                <c:pt idx="143">
                  <c:v>129.19848333481301</c:v>
                </c:pt>
                <c:pt idx="144">
                  <c:v>131.21867807968599</c:v>
                </c:pt>
                <c:pt idx="145">
                  <c:v>132.48237080394901</c:v>
                </c:pt>
                <c:pt idx="146">
                  <c:v>132.033998279748</c:v>
                </c:pt>
                <c:pt idx="147">
                  <c:v>129.5186523479</c:v>
                </c:pt>
                <c:pt idx="148">
                  <c:v>126.061732392295</c:v>
                </c:pt>
                <c:pt idx="149">
                  <c:v>124.02742933638299</c:v>
                </c:pt>
                <c:pt idx="150">
                  <c:v>123.875137882747</c:v>
                </c:pt>
                <c:pt idx="151">
                  <c:v>124.869415242659</c:v>
                </c:pt>
                <c:pt idx="152">
                  <c:v>124.487100867631</c:v>
                </c:pt>
                <c:pt idx="153">
                  <c:v>123.328474625469</c:v>
                </c:pt>
                <c:pt idx="154">
                  <c:v>122.38370542926</c:v>
                </c:pt>
                <c:pt idx="155">
                  <c:v>123.08590700948</c:v>
                </c:pt>
                <c:pt idx="156">
                  <c:v>122.272385589515</c:v>
                </c:pt>
                <c:pt idx="157">
                  <c:v>121.25613154525099</c:v>
                </c:pt>
                <c:pt idx="158">
                  <c:v>119.857950001891</c:v>
                </c:pt>
                <c:pt idx="159">
                  <c:v>120.244665966337</c:v>
                </c:pt>
                <c:pt idx="160">
                  <c:v>120.805359132647</c:v>
                </c:pt>
                <c:pt idx="161">
                  <c:v>120.8914901935</c:v>
                </c:pt>
                <c:pt idx="162">
                  <c:v>120.640886625535</c:v>
                </c:pt>
                <c:pt idx="163">
                  <c:v>121.76275262863901</c:v>
                </c:pt>
                <c:pt idx="164">
                  <c:v>123.272542993077</c:v>
                </c:pt>
                <c:pt idx="165">
                  <c:v>124.529275618928</c:v>
                </c:pt>
                <c:pt idx="166">
                  <c:v>124.473792253623</c:v>
                </c:pt>
                <c:pt idx="167">
                  <c:v>123.857042235283</c:v>
                </c:pt>
                <c:pt idx="168">
                  <c:v>122.313312819988</c:v>
                </c:pt>
                <c:pt idx="169">
                  <c:v>120.543147602438</c:v>
                </c:pt>
                <c:pt idx="170">
                  <c:v>120.670566216279</c:v>
                </c:pt>
                <c:pt idx="171">
                  <c:v>121.468622185629</c:v>
                </c:pt>
                <c:pt idx="172">
                  <c:v>123.242137515046</c:v>
                </c:pt>
                <c:pt idx="173">
                  <c:v>123.860630586585</c:v>
                </c:pt>
                <c:pt idx="174">
                  <c:v>125.071230111251</c:v>
                </c:pt>
                <c:pt idx="175">
                  <c:v>125.982941972164</c:v>
                </c:pt>
                <c:pt idx="176">
                  <c:v>127.067649116624</c:v>
                </c:pt>
                <c:pt idx="177">
                  <c:v>128.48603049473201</c:v>
                </c:pt>
                <c:pt idx="178">
                  <c:v>129.64872356915001</c:v>
                </c:pt>
                <c:pt idx="179">
                  <c:v>130.758195903444</c:v>
                </c:pt>
                <c:pt idx="180">
                  <c:v>129.89165748819099</c:v>
                </c:pt>
                <c:pt idx="181">
                  <c:v>128.815715532491</c:v>
                </c:pt>
                <c:pt idx="182">
                  <c:v>128.32499382537401</c:v>
                </c:pt>
                <c:pt idx="183">
                  <c:v>130.23283412926901</c:v>
                </c:pt>
                <c:pt idx="184">
                  <c:v>132.723061795593</c:v>
                </c:pt>
                <c:pt idx="185">
                  <c:v>135.16764492879699</c:v>
                </c:pt>
                <c:pt idx="186">
                  <c:v>136.24826007681099</c:v>
                </c:pt>
                <c:pt idx="187">
                  <c:v>137.01688444614101</c:v>
                </c:pt>
                <c:pt idx="188">
                  <c:v>137.56301030253101</c:v>
                </c:pt>
                <c:pt idx="189">
                  <c:v>137.88698565683299</c:v>
                </c:pt>
                <c:pt idx="190">
                  <c:v>138.59436569293501</c:v>
                </c:pt>
                <c:pt idx="191">
                  <c:v>139.976148999928</c:v>
                </c:pt>
                <c:pt idx="192">
                  <c:v>142.40852020798599</c:v>
                </c:pt>
                <c:pt idx="193">
                  <c:v>143.73429778692599</c:v>
                </c:pt>
                <c:pt idx="194">
                  <c:v>144.44083252240401</c:v>
                </c:pt>
                <c:pt idx="195">
                  <c:v>144.40826761711699</c:v>
                </c:pt>
                <c:pt idx="196">
                  <c:v>146.317886508123</c:v>
                </c:pt>
                <c:pt idx="197">
                  <c:v>148.21428424053099</c:v>
                </c:pt>
                <c:pt idx="198">
                  <c:v>150.76664363270601</c:v>
                </c:pt>
                <c:pt idx="199">
                  <c:v>152.36391535818899</c:v>
                </c:pt>
                <c:pt idx="200">
                  <c:v>154.23731221408099</c:v>
                </c:pt>
                <c:pt idx="201">
                  <c:v>154.99092560930299</c:v>
                </c:pt>
                <c:pt idx="202">
                  <c:v>156.23824846961699</c:v>
                </c:pt>
                <c:pt idx="203">
                  <c:v>156.78042090330399</c:v>
                </c:pt>
                <c:pt idx="204">
                  <c:v>158.36049827781099</c:v>
                </c:pt>
                <c:pt idx="205">
                  <c:v>158.60199634499301</c:v>
                </c:pt>
                <c:pt idx="206">
                  <c:v>159.96660222397699</c:v>
                </c:pt>
                <c:pt idx="207">
                  <c:v>160.924683159246</c:v>
                </c:pt>
                <c:pt idx="208">
                  <c:v>163.758933974055</c:v>
                </c:pt>
                <c:pt idx="209">
                  <c:v>165.94527957560501</c:v>
                </c:pt>
                <c:pt idx="210">
                  <c:v>168.48925123663199</c:v>
                </c:pt>
                <c:pt idx="211">
                  <c:v>169.41517251200699</c:v>
                </c:pt>
                <c:pt idx="212">
                  <c:v>169.47631309779501</c:v>
                </c:pt>
                <c:pt idx="213">
                  <c:v>168.38695816823099</c:v>
                </c:pt>
                <c:pt idx="214">
                  <c:v>168.55266492070501</c:v>
                </c:pt>
                <c:pt idx="215">
                  <c:v>170.297849490321</c:v>
                </c:pt>
                <c:pt idx="216">
                  <c:v>173.92435046717401</c:v>
                </c:pt>
                <c:pt idx="217">
                  <c:v>176.17282566133699</c:v>
                </c:pt>
                <c:pt idx="218">
                  <c:v>176.124961889937</c:v>
                </c:pt>
                <c:pt idx="219">
                  <c:v>174.80968075805899</c:v>
                </c:pt>
                <c:pt idx="220">
                  <c:v>175.446510359478</c:v>
                </c:pt>
                <c:pt idx="221">
                  <c:v>177.66173478350299</c:v>
                </c:pt>
                <c:pt idx="222">
                  <c:v>182.09645901249399</c:v>
                </c:pt>
                <c:pt idx="223">
                  <c:v>184.63981718008301</c:v>
                </c:pt>
                <c:pt idx="224">
                  <c:v>186.65513581948699</c:v>
                </c:pt>
                <c:pt idx="225">
                  <c:v>186.522138773433</c:v>
                </c:pt>
                <c:pt idx="226">
                  <c:v>186.523112321958</c:v>
                </c:pt>
                <c:pt idx="227">
                  <c:v>187.45117931208699</c:v>
                </c:pt>
                <c:pt idx="228">
                  <c:v>190.95976472896601</c:v>
                </c:pt>
                <c:pt idx="229">
                  <c:v>195.08329353300701</c:v>
                </c:pt>
                <c:pt idx="230">
                  <c:v>198.14834665414301</c:v>
                </c:pt>
                <c:pt idx="231">
                  <c:v>200.93660990692001</c:v>
                </c:pt>
                <c:pt idx="232">
                  <c:v>204.37247772341399</c:v>
                </c:pt>
                <c:pt idx="233">
                  <c:v>209.20768265610801</c:v>
                </c:pt>
                <c:pt idx="234">
                  <c:v>213.380836174444</c:v>
                </c:pt>
                <c:pt idx="235">
                  <c:v>213.51196286106401</c:v>
                </c:pt>
                <c:pt idx="236">
                  <c:v>211.86930010443501</c:v>
                </c:pt>
                <c:pt idx="237">
                  <c:v>210.79607748139401</c:v>
                </c:pt>
                <c:pt idx="238">
                  <c:v>211.81803811406201</c:v>
                </c:pt>
                <c:pt idx="239">
                  <c:v>214.07839770977699</c:v>
                </c:pt>
                <c:pt idx="240">
                  <c:v>219.04959085428999</c:v>
                </c:pt>
                <c:pt idx="241">
                  <c:v>218.403179160891</c:v>
                </c:pt>
                <c:pt idx="242">
                  <c:v>215.933143724969</c:v>
                </c:pt>
                <c:pt idx="243">
                  <c:v>214.85414625865801</c:v>
                </c:pt>
                <c:pt idx="244">
                  <c:v>217.855765263812</c:v>
                </c:pt>
                <c:pt idx="245">
                  <c:v>222.86049962860599</c:v>
                </c:pt>
                <c:pt idx="246">
                  <c:v>228.39157284621101</c:v>
                </c:pt>
                <c:pt idx="247">
                  <c:v>228.94223100183899</c:v>
                </c:pt>
                <c:pt idx="248">
                  <c:v>227.99417089827901</c:v>
                </c:pt>
                <c:pt idx="249">
                  <c:v>228.82851432272699</c:v>
                </c:pt>
                <c:pt idx="250">
                  <c:v>231.19305229939701</c:v>
                </c:pt>
                <c:pt idx="251">
                  <c:v>232.551107788791</c:v>
                </c:pt>
                <c:pt idx="252">
                  <c:v>234.063880143962</c:v>
                </c:pt>
                <c:pt idx="253">
                  <c:v>233.58452676019601</c:v>
                </c:pt>
                <c:pt idx="254">
                  <c:v>235.43345349741401</c:v>
                </c:pt>
                <c:pt idx="255">
                  <c:v>236.485295902498</c:v>
                </c:pt>
                <c:pt idx="256">
                  <c:v>237.60005383021601</c:v>
                </c:pt>
                <c:pt idx="257">
                  <c:v>237.85288768142101</c:v>
                </c:pt>
                <c:pt idx="258">
                  <c:v>239.00003208122001</c:v>
                </c:pt>
                <c:pt idx="259">
                  <c:v>240.982850561612</c:v>
                </c:pt>
                <c:pt idx="260">
                  <c:v>244.08995823128501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15-407D-8111-0BC51DD6E65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'National-NonDistress'!$U$6:$U$100</c:f>
              <c:numCache>
                <c:formatCode>#,##0_);[Red]\(#,##0\)</c:formatCode>
                <c:ptCount val="95"/>
                <c:pt idx="0">
                  <c:v>63.772870641568304</c:v>
                </c:pt>
                <c:pt idx="1">
                  <c:v>63.934086589418897</c:v>
                </c:pt>
                <c:pt idx="2">
                  <c:v>66.278055806767995</c:v>
                </c:pt>
                <c:pt idx="3">
                  <c:v>68.786662085456399</c:v>
                </c:pt>
                <c:pt idx="4">
                  <c:v>68.9620225277272</c:v>
                </c:pt>
                <c:pt idx="5">
                  <c:v>71.488866343521593</c:v>
                </c:pt>
                <c:pt idx="6">
                  <c:v>73.500693811196896</c:v>
                </c:pt>
                <c:pt idx="7">
                  <c:v>78.270553061906099</c:v>
                </c:pt>
                <c:pt idx="8">
                  <c:v>77.203744268625499</c:v>
                </c:pt>
                <c:pt idx="9">
                  <c:v>80.5324716074485</c:v>
                </c:pt>
                <c:pt idx="10">
                  <c:v>79.458019830648894</c:v>
                </c:pt>
                <c:pt idx="11">
                  <c:v>84.042625839263707</c:v>
                </c:pt>
                <c:pt idx="12">
                  <c:v>83.408163548650904</c:v>
                </c:pt>
                <c:pt idx="13">
                  <c:v>87.376773471910695</c:v>
                </c:pt>
                <c:pt idx="14">
                  <c:v>88.5988980939794</c:v>
                </c:pt>
                <c:pt idx="15">
                  <c:v>90.524868147311594</c:v>
                </c:pt>
                <c:pt idx="16">
                  <c:v>92.656439826517499</c:v>
                </c:pt>
                <c:pt idx="17">
                  <c:v>97.213006592467906</c:v>
                </c:pt>
                <c:pt idx="18">
                  <c:v>96.837109866597402</c:v>
                </c:pt>
                <c:pt idx="19">
                  <c:v>100</c:v>
                </c:pt>
                <c:pt idx="20">
                  <c:v>100.01727920688801</c:v>
                </c:pt>
                <c:pt idx="21">
                  <c:v>101.42888435250001</c:v>
                </c:pt>
                <c:pt idx="22">
                  <c:v>106.32807642572</c:v>
                </c:pt>
                <c:pt idx="23">
                  <c:v>103.27544915109</c:v>
                </c:pt>
                <c:pt idx="24">
                  <c:v>107.315490076229</c:v>
                </c:pt>
                <c:pt idx="25">
                  <c:v>109.15426815239501</c:v>
                </c:pt>
                <c:pt idx="26">
                  <c:v>113.062166873013</c:v>
                </c:pt>
                <c:pt idx="27">
                  <c:v>116.92902404872601</c:v>
                </c:pt>
                <c:pt idx="28">
                  <c:v>118.236109616033</c:v>
                </c:pt>
                <c:pt idx="29">
                  <c:v>122.15205581945099</c:v>
                </c:pt>
                <c:pt idx="30">
                  <c:v>125.79843832633399</c:v>
                </c:pt>
                <c:pt idx="31">
                  <c:v>128.41282794385199</c:v>
                </c:pt>
                <c:pt idx="32">
                  <c:v>133.73095664289499</c:v>
                </c:pt>
                <c:pt idx="33">
                  <c:v>140.575412063437</c:v>
                </c:pt>
                <c:pt idx="34">
                  <c:v>144.77418977092</c:v>
                </c:pt>
                <c:pt idx="35">
                  <c:v>144.97001296246901</c:v>
                </c:pt>
                <c:pt idx="36">
                  <c:v>155.35120992436799</c:v>
                </c:pt>
                <c:pt idx="37">
                  <c:v>160.573947566317</c:v>
                </c:pt>
                <c:pt idx="38">
                  <c:v>164.931266361941</c:v>
                </c:pt>
                <c:pt idx="39">
                  <c:v>167.20080034491599</c:v>
                </c:pt>
                <c:pt idx="40">
                  <c:v>171.64941391230201</c:v>
                </c:pt>
                <c:pt idx="41">
                  <c:v>176.363551352846</c:v>
                </c:pt>
                <c:pt idx="42">
                  <c:v>175.731046519682</c:v>
                </c:pt>
                <c:pt idx="43">
                  <c:v>175.25068420751799</c:v>
                </c:pt>
                <c:pt idx="44">
                  <c:v>181.477638444207</c:v>
                </c:pt>
                <c:pt idx="45">
                  <c:v>184.95849916662999</c:v>
                </c:pt>
                <c:pt idx="46">
                  <c:v>185.975822573447</c:v>
                </c:pt>
                <c:pt idx="47">
                  <c:v>177.75819990509001</c:v>
                </c:pt>
                <c:pt idx="48">
                  <c:v>181.037503582733</c:v>
                </c:pt>
                <c:pt idx="49">
                  <c:v>175.136880463273</c:v>
                </c:pt>
                <c:pt idx="50">
                  <c:v>173.570089621466</c:v>
                </c:pt>
                <c:pt idx="51">
                  <c:v>160.20897478619</c:v>
                </c:pt>
                <c:pt idx="52">
                  <c:v>148.12390429659001</c:v>
                </c:pt>
                <c:pt idx="53">
                  <c:v>147.43009108406301</c:v>
                </c:pt>
                <c:pt idx="54">
                  <c:v>140.27636163801299</c:v>
                </c:pt>
                <c:pt idx="55">
                  <c:v>136.193429498841</c:v>
                </c:pt>
                <c:pt idx="56">
                  <c:v>138.26876838068699</c:v>
                </c:pt>
                <c:pt idx="57">
                  <c:v>131.00562867758001</c:v>
                </c:pt>
                <c:pt idx="58">
                  <c:v>132.02627069895101</c:v>
                </c:pt>
                <c:pt idx="59">
                  <c:v>132.25510028693</c:v>
                </c:pt>
                <c:pt idx="60">
                  <c:v>128.17132769985099</c:v>
                </c:pt>
                <c:pt idx="61">
                  <c:v>130.16863344929499</c:v>
                </c:pt>
                <c:pt idx="62">
                  <c:v>132.96657824286299</c:v>
                </c:pt>
                <c:pt idx="63">
                  <c:v>133.66893983673901</c:v>
                </c:pt>
                <c:pt idx="64">
                  <c:v>130.53622118541401</c:v>
                </c:pt>
                <c:pt idx="65">
                  <c:v>135.175682620906</c:v>
                </c:pt>
                <c:pt idx="66">
                  <c:v>137.09996250229</c:v>
                </c:pt>
                <c:pt idx="67">
                  <c:v>142.69269021878901</c:v>
                </c:pt>
                <c:pt idx="68">
                  <c:v>137.797259922292</c:v>
                </c:pt>
                <c:pt idx="69">
                  <c:v>147.71439595195699</c:v>
                </c:pt>
                <c:pt idx="70">
                  <c:v>149.01324167643901</c:v>
                </c:pt>
                <c:pt idx="71">
                  <c:v>153.48370635203301</c:v>
                </c:pt>
                <c:pt idx="72">
                  <c:v>157.60706846977399</c:v>
                </c:pt>
                <c:pt idx="73">
                  <c:v>161.008480347492</c:v>
                </c:pt>
                <c:pt idx="74">
                  <c:v>166.50275993968799</c:v>
                </c:pt>
                <c:pt idx="75">
                  <c:v>170.01858015941301</c:v>
                </c:pt>
                <c:pt idx="76">
                  <c:v>173.683935781305</c:v>
                </c:pt>
                <c:pt idx="77">
                  <c:v>178.788501162313</c:v>
                </c:pt>
                <c:pt idx="78">
                  <c:v>183.12205354614099</c:v>
                </c:pt>
                <c:pt idx="79">
                  <c:v>183.91730111772799</c:v>
                </c:pt>
                <c:pt idx="80">
                  <c:v>189.956727414753</c:v>
                </c:pt>
                <c:pt idx="81">
                  <c:v>192.079043313634</c:v>
                </c:pt>
                <c:pt idx="82">
                  <c:v>199.93005216718799</c:v>
                </c:pt>
                <c:pt idx="83">
                  <c:v>201.990000875139</c:v>
                </c:pt>
                <c:pt idx="84">
                  <c:v>211.43131412478601</c:v>
                </c:pt>
                <c:pt idx="85">
                  <c:v>223.72443721703499</c:v>
                </c:pt>
                <c:pt idx="86">
                  <c:v>226.749044212499</c:v>
                </c:pt>
                <c:pt idx="87">
                  <c:v>230.10984251247899</c:v>
                </c:pt>
                <c:pt idx="88">
                  <c:v>231.32275333989301</c:v>
                </c:pt>
                <c:pt idx="89">
                  <c:v>239.06938159780501</c:v>
                </c:pt>
                <c:pt idx="90">
                  <c:v>243.20115738887199</c:v>
                </c:pt>
                <c:pt idx="91">
                  <c:v>248.241742185368</c:v>
                </c:pt>
                <c:pt idx="92">
                  <c:v>251.64729991674801</c:v>
                </c:pt>
                <c:pt idx="93">
                  <c:v>254.718381904425</c:v>
                </c:pt>
                <c:pt idx="94">
                  <c:v>261.20254667547601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15-407D-8111-0BC51DD6E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7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'National-NonDistress'!$P$6:$P$266</c:f>
              <c:numCache>
                <c:formatCode>[$-409]mmm\-yy;@</c:formatCode>
                <c:ptCount val="26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</c:numCache>
            </c:numRef>
          </c:xVal>
          <c:yVal>
            <c:numRef>
              <c:f>'National-NonDistress'!$R$6:$R$266</c:f>
              <c:numCache>
                <c:formatCode>#,##0_);[Red]\(#,##0\)</c:formatCode>
                <c:ptCount val="261"/>
                <c:pt idx="0">
                  <c:v>84.675490369200404</c:v>
                </c:pt>
                <c:pt idx="1">
                  <c:v>83.339074532072999</c:v>
                </c:pt>
                <c:pt idx="2">
                  <c:v>82.892705562548002</c:v>
                </c:pt>
                <c:pt idx="3">
                  <c:v>83.485208004206399</c:v>
                </c:pt>
                <c:pt idx="4">
                  <c:v>84.538649335600994</c:v>
                </c:pt>
                <c:pt idx="5">
                  <c:v>84.626323541256397</c:v>
                </c:pt>
                <c:pt idx="6">
                  <c:v>84.7905119296789</c:v>
                </c:pt>
                <c:pt idx="7">
                  <c:v>83.822559873871896</c:v>
                </c:pt>
                <c:pt idx="8">
                  <c:v>84.824324668796905</c:v>
                </c:pt>
                <c:pt idx="9">
                  <c:v>85.2359592469885</c:v>
                </c:pt>
                <c:pt idx="10">
                  <c:v>88.861623392941794</c:v>
                </c:pt>
                <c:pt idx="11">
                  <c:v>90.462550685425398</c:v>
                </c:pt>
                <c:pt idx="12">
                  <c:v>91.320283632160795</c:v>
                </c:pt>
                <c:pt idx="13">
                  <c:v>87.654228233121501</c:v>
                </c:pt>
                <c:pt idx="14">
                  <c:v>86.3094313239624</c:v>
                </c:pt>
                <c:pt idx="15">
                  <c:v>86.282452313420094</c:v>
                </c:pt>
                <c:pt idx="16">
                  <c:v>90.957761856867904</c:v>
                </c:pt>
                <c:pt idx="17">
                  <c:v>93.617633912860896</c:v>
                </c:pt>
                <c:pt idx="18">
                  <c:v>96.295229774311807</c:v>
                </c:pt>
                <c:pt idx="19">
                  <c:v>95.075151417463502</c:v>
                </c:pt>
                <c:pt idx="20">
                  <c:v>95.200917465441506</c:v>
                </c:pt>
                <c:pt idx="21">
                  <c:v>94.010695827577507</c:v>
                </c:pt>
                <c:pt idx="22">
                  <c:v>95.876278366391304</c:v>
                </c:pt>
                <c:pt idx="23">
                  <c:v>95.962340819374901</c:v>
                </c:pt>
                <c:pt idx="24">
                  <c:v>98.107351280044696</c:v>
                </c:pt>
                <c:pt idx="25">
                  <c:v>97.570494754109404</c:v>
                </c:pt>
                <c:pt idx="26">
                  <c:v>98.006315212836995</c:v>
                </c:pt>
                <c:pt idx="27">
                  <c:v>96.6729767540334</c:v>
                </c:pt>
                <c:pt idx="28">
                  <c:v>97.894905380481603</c:v>
                </c:pt>
                <c:pt idx="29">
                  <c:v>100.87311879058799</c:v>
                </c:pt>
                <c:pt idx="30">
                  <c:v>104.490284051098</c:v>
                </c:pt>
                <c:pt idx="31">
                  <c:v>106.013525713034</c:v>
                </c:pt>
                <c:pt idx="32">
                  <c:v>104.509918656238</c:v>
                </c:pt>
                <c:pt idx="33">
                  <c:v>102.25487414672099</c:v>
                </c:pt>
                <c:pt idx="34">
                  <c:v>100.545215400117</c:v>
                </c:pt>
                <c:pt idx="35">
                  <c:v>100</c:v>
                </c:pt>
                <c:pt idx="36">
                  <c:v>100.93201339372</c:v>
                </c:pt>
                <c:pt idx="37">
                  <c:v>103.064193695189</c:v>
                </c:pt>
                <c:pt idx="38">
                  <c:v>104.78383760912</c:v>
                </c:pt>
                <c:pt idx="39">
                  <c:v>104.094377212426</c:v>
                </c:pt>
                <c:pt idx="40">
                  <c:v>103.00243853483499</c:v>
                </c:pt>
                <c:pt idx="41">
                  <c:v>102.987009317458</c:v>
                </c:pt>
                <c:pt idx="42">
                  <c:v>105.23143265286799</c:v>
                </c:pt>
                <c:pt idx="43">
                  <c:v>107.98466994953201</c:v>
                </c:pt>
                <c:pt idx="44">
                  <c:v>108.58463036481101</c:v>
                </c:pt>
                <c:pt idx="45">
                  <c:v>104.97480509050099</c:v>
                </c:pt>
                <c:pt idx="46">
                  <c:v>103.100741484426</c:v>
                </c:pt>
                <c:pt idx="47">
                  <c:v>102.10543192055199</c:v>
                </c:pt>
                <c:pt idx="48">
                  <c:v>103.116183832964</c:v>
                </c:pt>
                <c:pt idx="49">
                  <c:v>102.15795462559301</c:v>
                </c:pt>
                <c:pt idx="50">
                  <c:v>101.06684040797001</c:v>
                </c:pt>
                <c:pt idx="51">
                  <c:v>100.090988277798</c:v>
                </c:pt>
                <c:pt idx="52">
                  <c:v>99.455448748737595</c:v>
                </c:pt>
                <c:pt idx="53">
                  <c:v>100.009126110084</c:v>
                </c:pt>
                <c:pt idx="54">
                  <c:v>101.24056126878099</c:v>
                </c:pt>
                <c:pt idx="55">
                  <c:v>104.50823172886101</c:v>
                </c:pt>
                <c:pt idx="56">
                  <c:v>107.34507801779</c:v>
                </c:pt>
                <c:pt idx="57">
                  <c:v>109.703162098571</c:v>
                </c:pt>
                <c:pt idx="58">
                  <c:v>109.615652554756</c:v>
                </c:pt>
                <c:pt idx="59">
                  <c:v>108.612600319514</c:v>
                </c:pt>
                <c:pt idx="60">
                  <c:v>107.300077948083</c:v>
                </c:pt>
                <c:pt idx="61">
                  <c:v>107.717500349697</c:v>
                </c:pt>
                <c:pt idx="62">
                  <c:v>109.91797806932</c:v>
                </c:pt>
                <c:pt idx="63">
                  <c:v>112.01161750120301</c:v>
                </c:pt>
                <c:pt idx="64">
                  <c:v>113.083865699385</c:v>
                </c:pt>
                <c:pt idx="65">
                  <c:v>112.533952419331</c:v>
                </c:pt>
                <c:pt idx="66">
                  <c:v>112.276455325594</c:v>
                </c:pt>
                <c:pt idx="67">
                  <c:v>112.688097757517</c:v>
                </c:pt>
                <c:pt idx="68">
                  <c:v>114.15371241552999</c:v>
                </c:pt>
                <c:pt idx="69">
                  <c:v>115.28590575087399</c:v>
                </c:pt>
                <c:pt idx="70">
                  <c:v>115.70073156689401</c:v>
                </c:pt>
                <c:pt idx="71">
                  <c:v>115.86737313887799</c:v>
                </c:pt>
                <c:pt idx="72">
                  <c:v>116.56575144243099</c:v>
                </c:pt>
                <c:pt idx="73">
                  <c:v>119.17294397221001</c:v>
                </c:pt>
                <c:pt idx="74">
                  <c:v>122.096633269913</c:v>
                </c:pt>
                <c:pt idx="75">
                  <c:v>124.112481923546</c:v>
                </c:pt>
                <c:pt idx="76">
                  <c:v>124.886480765193</c:v>
                </c:pt>
                <c:pt idx="77">
                  <c:v>125.551952806437</c:v>
                </c:pt>
                <c:pt idx="78">
                  <c:v>126.24278273015599</c:v>
                </c:pt>
                <c:pt idx="79">
                  <c:v>127.67778920747</c:v>
                </c:pt>
                <c:pt idx="80">
                  <c:v>129.03595000384601</c:v>
                </c:pt>
                <c:pt idx="81">
                  <c:v>130.20345451519799</c:v>
                </c:pt>
                <c:pt idx="82">
                  <c:v>129.877716861171</c:v>
                </c:pt>
                <c:pt idx="83">
                  <c:v>130.36509604654401</c:v>
                </c:pt>
                <c:pt idx="84">
                  <c:v>129.706647437962</c:v>
                </c:pt>
                <c:pt idx="85">
                  <c:v>132.37594760065801</c:v>
                </c:pt>
                <c:pt idx="86">
                  <c:v>134.518517742542</c:v>
                </c:pt>
                <c:pt idx="87">
                  <c:v>137.88719020349001</c:v>
                </c:pt>
                <c:pt idx="88">
                  <c:v>139.77479352249799</c:v>
                </c:pt>
                <c:pt idx="89">
                  <c:v>140.871464183359</c:v>
                </c:pt>
                <c:pt idx="90">
                  <c:v>143.18365490580601</c:v>
                </c:pt>
                <c:pt idx="91">
                  <c:v>146.28263203724299</c:v>
                </c:pt>
                <c:pt idx="92">
                  <c:v>150.52062399185701</c:v>
                </c:pt>
                <c:pt idx="93">
                  <c:v>151.55144337109101</c:v>
                </c:pt>
                <c:pt idx="94">
                  <c:v>151.08624877969999</c:v>
                </c:pt>
                <c:pt idx="95">
                  <c:v>150.14180044473099</c:v>
                </c:pt>
                <c:pt idx="96">
                  <c:v>150.25414583027199</c:v>
                </c:pt>
                <c:pt idx="97">
                  <c:v>152.220344911636</c:v>
                </c:pt>
                <c:pt idx="98">
                  <c:v>153.20823273196001</c:v>
                </c:pt>
                <c:pt idx="99">
                  <c:v>155.11846983660601</c:v>
                </c:pt>
                <c:pt idx="100">
                  <c:v>155.149360234021</c:v>
                </c:pt>
                <c:pt idx="101">
                  <c:v>156.46549655033601</c:v>
                </c:pt>
                <c:pt idx="102">
                  <c:v>155.420340416567</c:v>
                </c:pt>
                <c:pt idx="103">
                  <c:v>156.19360567865101</c:v>
                </c:pt>
                <c:pt idx="104">
                  <c:v>155.331835918048</c:v>
                </c:pt>
                <c:pt idx="105">
                  <c:v>156.91636939712399</c:v>
                </c:pt>
                <c:pt idx="106">
                  <c:v>157.96668158252899</c:v>
                </c:pt>
                <c:pt idx="107">
                  <c:v>161.97596520592001</c:v>
                </c:pt>
                <c:pt idx="108">
                  <c:v>164.63841401295201</c:v>
                </c:pt>
                <c:pt idx="109">
                  <c:v>167.710915148059</c:v>
                </c:pt>
                <c:pt idx="110">
                  <c:v>167.46958351505501</c:v>
                </c:pt>
                <c:pt idx="111">
                  <c:v>168.38119305993101</c:v>
                </c:pt>
                <c:pt idx="112">
                  <c:v>167.717276411629</c:v>
                </c:pt>
                <c:pt idx="113">
                  <c:v>169.897731357906</c:v>
                </c:pt>
                <c:pt idx="114">
                  <c:v>169.72567875084101</c:v>
                </c:pt>
                <c:pt idx="115">
                  <c:v>170.493756279613</c:v>
                </c:pt>
                <c:pt idx="116">
                  <c:v>166.63092383117601</c:v>
                </c:pt>
                <c:pt idx="117">
                  <c:v>161.744571842163</c:v>
                </c:pt>
                <c:pt idx="118">
                  <c:v>155.934040431856</c:v>
                </c:pt>
                <c:pt idx="119">
                  <c:v>154.13340329095399</c:v>
                </c:pt>
                <c:pt idx="120">
                  <c:v>154.79925491542301</c:v>
                </c:pt>
                <c:pt idx="121">
                  <c:v>159.490377068155</c:v>
                </c:pt>
                <c:pt idx="122">
                  <c:v>162.493809349315</c:v>
                </c:pt>
                <c:pt idx="123">
                  <c:v>161.49367322827601</c:v>
                </c:pt>
                <c:pt idx="124">
                  <c:v>156.643861702408</c:v>
                </c:pt>
                <c:pt idx="125">
                  <c:v>152.82458186778899</c:v>
                </c:pt>
                <c:pt idx="126">
                  <c:v>152.211455378989</c:v>
                </c:pt>
                <c:pt idx="127">
                  <c:v>154.22633603837301</c:v>
                </c:pt>
                <c:pt idx="128">
                  <c:v>152.474419984631</c:v>
                </c:pt>
                <c:pt idx="129">
                  <c:v>145.40015714274901</c:v>
                </c:pt>
                <c:pt idx="130">
                  <c:v>135.212444292112</c:v>
                </c:pt>
                <c:pt idx="131">
                  <c:v>131.41793613530101</c:v>
                </c:pt>
                <c:pt idx="132">
                  <c:v>129.949815927961</c:v>
                </c:pt>
                <c:pt idx="133">
                  <c:v>127.906306298432</c:v>
                </c:pt>
                <c:pt idx="134">
                  <c:v>120.28394231607101</c:v>
                </c:pt>
                <c:pt idx="135">
                  <c:v>114.64620484690199</c:v>
                </c:pt>
                <c:pt idx="136">
                  <c:v>111.101504163648</c:v>
                </c:pt>
                <c:pt idx="137">
                  <c:v>111.67580573674999</c:v>
                </c:pt>
                <c:pt idx="138">
                  <c:v>110.969622745127</c:v>
                </c:pt>
                <c:pt idx="139">
                  <c:v>109.059377820812</c:v>
                </c:pt>
                <c:pt idx="140">
                  <c:v>104.814211971649</c:v>
                </c:pt>
                <c:pt idx="141">
                  <c:v>101.137355460393</c:v>
                </c:pt>
                <c:pt idx="142">
                  <c:v>101.03664770979501</c:v>
                </c:pt>
                <c:pt idx="143">
                  <c:v>102.191387508807</c:v>
                </c:pt>
                <c:pt idx="144">
                  <c:v>103.065540131379</c:v>
                </c:pt>
                <c:pt idx="145">
                  <c:v>101.813113371066</c:v>
                </c:pt>
                <c:pt idx="146">
                  <c:v>101.945811391565</c:v>
                </c:pt>
                <c:pt idx="147">
                  <c:v>104.27395397156</c:v>
                </c:pt>
                <c:pt idx="148">
                  <c:v>106.15095945922999</c:v>
                </c:pt>
                <c:pt idx="149">
                  <c:v>105.967424125649</c:v>
                </c:pt>
                <c:pt idx="150">
                  <c:v>103.12142349156601</c:v>
                </c:pt>
                <c:pt idx="151">
                  <c:v>102.22919131974599</c:v>
                </c:pt>
                <c:pt idx="152">
                  <c:v>102.899450425005</c:v>
                </c:pt>
                <c:pt idx="153">
                  <c:v>106.539027760835</c:v>
                </c:pt>
                <c:pt idx="154">
                  <c:v>110.116852369445</c:v>
                </c:pt>
                <c:pt idx="155">
                  <c:v>113.25585831686701</c:v>
                </c:pt>
                <c:pt idx="156">
                  <c:v>112.168710342143</c:v>
                </c:pt>
                <c:pt idx="157">
                  <c:v>107.418785308553</c:v>
                </c:pt>
                <c:pt idx="158">
                  <c:v>103.431795925052</c:v>
                </c:pt>
                <c:pt idx="159">
                  <c:v>102.018456125452</c:v>
                </c:pt>
                <c:pt idx="160">
                  <c:v>104.616256316948</c:v>
                </c:pt>
                <c:pt idx="161">
                  <c:v>106.49633035433401</c:v>
                </c:pt>
                <c:pt idx="162">
                  <c:v>108.924888146125</c:v>
                </c:pt>
                <c:pt idx="163">
                  <c:v>110.425257731264</c:v>
                </c:pt>
                <c:pt idx="164">
                  <c:v>111.912212707202</c:v>
                </c:pt>
                <c:pt idx="165">
                  <c:v>113.60329637182799</c:v>
                </c:pt>
                <c:pt idx="166">
                  <c:v>113.96492625067999</c:v>
                </c:pt>
                <c:pt idx="167">
                  <c:v>114.319694320558</c:v>
                </c:pt>
                <c:pt idx="168">
                  <c:v>111.889689171117</c:v>
                </c:pt>
                <c:pt idx="169">
                  <c:v>110.16801450911601</c:v>
                </c:pt>
                <c:pt idx="170">
                  <c:v>109.49166895112</c:v>
                </c:pt>
                <c:pt idx="171">
                  <c:v>110.731766291154</c:v>
                </c:pt>
                <c:pt idx="172">
                  <c:v>111.702215444844</c:v>
                </c:pt>
                <c:pt idx="173">
                  <c:v>112.467599733418</c:v>
                </c:pt>
                <c:pt idx="174">
                  <c:v>114.768337365194</c:v>
                </c:pt>
                <c:pt idx="175">
                  <c:v>117.44357826523201</c:v>
                </c:pt>
                <c:pt idx="176">
                  <c:v>118.70781865595499</c:v>
                </c:pt>
                <c:pt idx="177">
                  <c:v>118.210618482337</c:v>
                </c:pt>
                <c:pt idx="178">
                  <c:v>116.598547859151</c:v>
                </c:pt>
                <c:pt idx="179">
                  <c:v>116.88206464333</c:v>
                </c:pt>
                <c:pt idx="180">
                  <c:v>115.86442530721</c:v>
                </c:pt>
                <c:pt idx="181">
                  <c:v>119.11028155462</c:v>
                </c:pt>
                <c:pt idx="182">
                  <c:v>121.55145775535399</c:v>
                </c:pt>
                <c:pt idx="183">
                  <c:v>125.377027303696</c:v>
                </c:pt>
                <c:pt idx="184">
                  <c:v>125.23243739330201</c:v>
                </c:pt>
                <c:pt idx="185">
                  <c:v>124.751848395507</c:v>
                </c:pt>
                <c:pt idx="186">
                  <c:v>123.195454113797</c:v>
                </c:pt>
                <c:pt idx="187">
                  <c:v>124.350747183755</c:v>
                </c:pt>
                <c:pt idx="188">
                  <c:v>125.57384553758099</c:v>
                </c:pt>
                <c:pt idx="189">
                  <c:v>127.375389727304</c:v>
                </c:pt>
                <c:pt idx="190">
                  <c:v>128.41671611779</c:v>
                </c:pt>
                <c:pt idx="191">
                  <c:v>129.339975522994</c:v>
                </c:pt>
                <c:pt idx="192">
                  <c:v>131.19780329658701</c:v>
                </c:pt>
                <c:pt idx="193">
                  <c:v>133.30559165138101</c:v>
                </c:pt>
                <c:pt idx="194">
                  <c:v>135.18838379739401</c:v>
                </c:pt>
                <c:pt idx="195">
                  <c:v>136.20381634264601</c:v>
                </c:pt>
                <c:pt idx="196">
                  <c:v>137.27215858504599</c:v>
                </c:pt>
                <c:pt idx="197">
                  <c:v>137.90619777609899</c:v>
                </c:pt>
                <c:pt idx="198">
                  <c:v>138.49947964783701</c:v>
                </c:pt>
                <c:pt idx="199">
                  <c:v>139.78992066087</c:v>
                </c:pt>
                <c:pt idx="200">
                  <c:v>141.586744708238</c:v>
                </c:pt>
                <c:pt idx="201">
                  <c:v>143.45454308855301</c:v>
                </c:pt>
                <c:pt idx="202">
                  <c:v>145.99279480768001</c:v>
                </c:pt>
                <c:pt idx="203">
                  <c:v>147.97357419825701</c:v>
                </c:pt>
                <c:pt idx="204">
                  <c:v>150.42084302727699</c:v>
                </c:pt>
                <c:pt idx="205">
                  <c:v>149.77015561504001</c:v>
                </c:pt>
                <c:pt idx="206">
                  <c:v>150.62006903967099</c:v>
                </c:pt>
                <c:pt idx="207">
                  <c:v>151.03062734815899</c:v>
                </c:pt>
                <c:pt idx="208">
                  <c:v>153.708034441178</c:v>
                </c:pt>
                <c:pt idx="209">
                  <c:v>154.15144808631899</c:v>
                </c:pt>
                <c:pt idx="210">
                  <c:v>156.56000654870499</c:v>
                </c:pt>
                <c:pt idx="211">
                  <c:v>157.488567785009</c:v>
                </c:pt>
                <c:pt idx="212">
                  <c:v>158.877490996983</c:v>
                </c:pt>
                <c:pt idx="213">
                  <c:v>156.83204280065999</c:v>
                </c:pt>
                <c:pt idx="214">
                  <c:v>156.15120136680801</c:v>
                </c:pt>
                <c:pt idx="215">
                  <c:v>157.66549238876701</c:v>
                </c:pt>
                <c:pt idx="216">
                  <c:v>161.88712597927599</c:v>
                </c:pt>
                <c:pt idx="217">
                  <c:v>165.826210687854</c:v>
                </c:pt>
                <c:pt idx="218">
                  <c:v>166.91953491923601</c:v>
                </c:pt>
                <c:pt idx="219">
                  <c:v>166.59135108579599</c:v>
                </c:pt>
                <c:pt idx="220">
                  <c:v>165.17768282155299</c:v>
                </c:pt>
                <c:pt idx="221">
                  <c:v>165.69154603339501</c:v>
                </c:pt>
                <c:pt idx="222">
                  <c:v>167.93214034760399</c:v>
                </c:pt>
                <c:pt idx="223">
                  <c:v>170.902558484765</c:v>
                </c:pt>
                <c:pt idx="224">
                  <c:v>173.583537142821</c:v>
                </c:pt>
                <c:pt idx="225">
                  <c:v>175.67447228108099</c:v>
                </c:pt>
                <c:pt idx="226">
                  <c:v>175.306139821475</c:v>
                </c:pt>
                <c:pt idx="227">
                  <c:v>175.182820144076</c:v>
                </c:pt>
                <c:pt idx="228">
                  <c:v>176.60500706140499</c:v>
                </c:pt>
                <c:pt idx="229">
                  <c:v>179.24537458405399</c:v>
                </c:pt>
                <c:pt idx="230">
                  <c:v>181.268137042608</c:v>
                </c:pt>
                <c:pt idx="231">
                  <c:v>183.135635617883</c:v>
                </c:pt>
                <c:pt idx="232">
                  <c:v>185.330740213848</c:v>
                </c:pt>
                <c:pt idx="233">
                  <c:v>185.96919144731601</c:v>
                </c:pt>
                <c:pt idx="234">
                  <c:v>187.78935260879399</c:v>
                </c:pt>
                <c:pt idx="235">
                  <c:v>188.27124721854099</c:v>
                </c:pt>
                <c:pt idx="236">
                  <c:v>189.194762316869</c:v>
                </c:pt>
                <c:pt idx="237">
                  <c:v>191.467201707551</c:v>
                </c:pt>
                <c:pt idx="238">
                  <c:v>189.14915218055501</c:v>
                </c:pt>
                <c:pt idx="239">
                  <c:v>189.861968858458</c:v>
                </c:pt>
                <c:pt idx="240">
                  <c:v>191.77148552653799</c:v>
                </c:pt>
                <c:pt idx="241">
                  <c:v>199.86558613103699</c:v>
                </c:pt>
                <c:pt idx="242">
                  <c:v>203.99304212832999</c:v>
                </c:pt>
                <c:pt idx="243">
                  <c:v>205.794545200058</c:v>
                </c:pt>
                <c:pt idx="244">
                  <c:v>201.30367902020299</c:v>
                </c:pt>
                <c:pt idx="245">
                  <c:v>198.965370629007</c:v>
                </c:pt>
                <c:pt idx="246">
                  <c:v>203.37974536157901</c:v>
                </c:pt>
                <c:pt idx="247">
                  <c:v>209.48644973415699</c:v>
                </c:pt>
                <c:pt idx="248">
                  <c:v>216.83335284298099</c:v>
                </c:pt>
                <c:pt idx="249">
                  <c:v>218.22816984169199</c:v>
                </c:pt>
                <c:pt idx="250">
                  <c:v>215.377896083271</c:v>
                </c:pt>
                <c:pt idx="251">
                  <c:v>210.98722423797901</c:v>
                </c:pt>
                <c:pt idx="252">
                  <c:v>210.678730910073</c:v>
                </c:pt>
                <c:pt idx="253">
                  <c:v>213.801345796444</c:v>
                </c:pt>
                <c:pt idx="254">
                  <c:v>219.15646916770601</c:v>
                </c:pt>
                <c:pt idx="255">
                  <c:v>221.04529371639899</c:v>
                </c:pt>
                <c:pt idx="256">
                  <c:v>220.96794364579301</c:v>
                </c:pt>
                <c:pt idx="257">
                  <c:v>222.51330770748399</c:v>
                </c:pt>
                <c:pt idx="258">
                  <c:v>223.72553183927201</c:v>
                </c:pt>
                <c:pt idx="259">
                  <c:v>226.56168963271901</c:v>
                </c:pt>
                <c:pt idx="260">
                  <c:v>223.87020554425999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8A-4368-9EA4-D1B450EA4DE6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'National-NonDistress'!$V$6:$V$100</c:f>
              <c:numCache>
                <c:formatCode>#,##0_);[Red]\(#,##0\)</c:formatCode>
                <c:ptCount val="95"/>
                <c:pt idx="0">
                  <c:v>64.832581406832801</c:v>
                </c:pt>
                <c:pt idx="1">
                  <c:v>62.987446541899402</c:v>
                </c:pt>
                <c:pt idx="2">
                  <c:v>68.712783281110006</c:v>
                </c:pt>
                <c:pt idx="3">
                  <c:v>73.052886677136996</c:v>
                </c:pt>
                <c:pt idx="4">
                  <c:v>71.358489493698102</c:v>
                </c:pt>
                <c:pt idx="5">
                  <c:v>74.711727005459906</c:v>
                </c:pt>
                <c:pt idx="6">
                  <c:v>79.514135339273196</c:v>
                </c:pt>
                <c:pt idx="7">
                  <c:v>84.487492527710998</c:v>
                </c:pt>
                <c:pt idx="8">
                  <c:v>82.524051268647398</c:v>
                </c:pt>
                <c:pt idx="9">
                  <c:v>84.314795752233096</c:v>
                </c:pt>
                <c:pt idx="10">
                  <c:v>84.441391134082707</c:v>
                </c:pt>
                <c:pt idx="11">
                  <c:v>91.044099199986505</c:v>
                </c:pt>
                <c:pt idx="12">
                  <c:v>86.010565348521794</c:v>
                </c:pt>
                <c:pt idx="13">
                  <c:v>92.737327921178405</c:v>
                </c:pt>
                <c:pt idx="14">
                  <c:v>95.155996508137903</c:v>
                </c:pt>
                <c:pt idx="15">
                  <c:v>94.986549796082102</c:v>
                </c:pt>
                <c:pt idx="16">
                  <c:v>96.942744411971404</c:v>
                </c:pt>
                <c:pt idx="17">
                  <c:v>100.896892042305</c:v>
                </c:pt>
                <c:pt idx="18">
                  <c:v>103.296669861646</c:v>
                </c:pt>
                <c:pt idx="19">
                  <c:v>100</c:v>
                </c:pt>
                <c:pt idx="20">
                  <c:v>104.35509764449201</c:v>
                </c:pt>
                <c:pt idx="21">
                  <c:v>101.803272447214</c:v>
                </c:pt>
                <c:pt idx="22">
                  <c:v>108.34290505540601</c:v>
                </c:pt>
                <c:pt idx="23">
                  <c:v>101.38700207875</c:v>
                </c:pt>
                <c:pt idx="24">
                  <c:v>100.83977894040299</c:v>
                </c:pt>
                <c:pt idx="25">
                  <c:v>99.594475132398301</c:v>
                </c:pt>
                <c:pt idx="26">
                  <c:v>107.696875913648</c:v>
                </c:pt>
                <c:pt idx="27">
                  <c:v>107.87894648647099</c:v>
                </c:pt>
                <c:pt idx="28">
                  <c:v>110.577043462242</c:v>
                </c:pt>
                <c:pt idx="29">
                  <c:v>112.31523972342301</c:v>
                </c:pt>
                <c:pt idx="30">
                  <c:v>114.27567485016</c:v>
                </c:pt>
                <c:pt idx="31">
                  <c:v>115.813919577677</c:v>
                </c:pt>
                <c:pt idx="32">
                  <c:v>121.686231945106</c:v>
                </c:pt>
                <c:pt idx="33">
                  <c:v>125.622930821078</c:v>
                </c:pt>
                <c:pt idx="34">
                  <c:v>128.81248164714501</c:v>
                </c:pt>
                <c:pt idx="35">
                  <c:v>129.11962995580399</c:v>
                </c:pt>
                <c:pt idx="36">
                  <c:v>134.932953143552</c:v>
                </c:pt>
                <c:pt idx="37">
                  <c:v>139.47994775365399</c:v>
                </c:pt>
                <c:pt idx="38">
                  <c:v>149.026131479502</c:v>
                </c:pt>
                <c:pt idx="39">
                  <c:v>148.856662255392</c:v>
                </c:pt>
                <c:pt idx="40">
                  <c:v>151.286331477473</c:v>
                </c:pt>
                <c:pt idx="41">
                  <c:v>154.52611139828599</c:v>
                </c:pt>
                <c:pt idx="42">
                  <c:v>156.76618399038099</c:v>
                </c:pt>
                <c:pt idx="43">
                  <c:v>161.491583653503</c:v>
                </c:pt>
                <c:pt idx="44">
                  <c:v>167.094714023454</c:v>
                </c:pt>
                <c:pt idx="45">
                  <c:v>171.39088308289999</c:v>
                </c:pt>
                <c:pt idx="46">
                  <c:v>169.13887591803001</c:v>
                </c:pt>
                <c:pt idx="47">
                  <c:v>158.25783437181701</c:v>
                </c:pt>
                <c:pt idx="48">
                  <c:v>164.08982367687901</c:v>
                </c:pt>
                <c:pt idx="49">
                  <c:v>159.42010083933101</c:v>
                </c:pt>
                <c:pt idx="50">
                  <c:v>163.099883747783</c:v>
                </c:pt>
                <c:pt idx="51">
                  <c:v>137.31394887810001</c:v>
                </c:pt>
                <c:pt idx="52">
                  <c:v>121.295927275005</c:v>
                </c:pt>
                <c:pt idx="53">
                  <c:v>117.723439139688</c:v>
                </c:pt>
                <c:pt idx="54">
                  <c:v>104.555179287521</c:v>
                </c:pt>
                <c:pt idx="55">
                  <c:v>110.176102569446</c:v>
                </c:pt>
                <c:pt idx="56">
                  <c:v>107.207545324747</c:v>
                </c:pt>
                <c:pt idx="57">
                  <c:v>115.863158929706</c:v>
                </c:pt>
                <c:pt idx="58">
                  <c:v>111.09324471676101</c:v>
                </c:pt>
                <c:pt idx="59">
                  <c:v>127.46115230382</c:v>
                </c:pt>
                <c:pt idx="60">
                  <c:v>113.96997661443901</c:v>
                </c:pt>
                <c:pt idx="61">
                  <c:v>117.842879409402</c:v>
                </c:pt>
                <c:pt idx="62">
                  <c:v>122.776950517657</c:v>
                </c:pt>
                <c:pt idx="63">
                  <c:v>124.25579083043399</c:v>
                </c:pt>
                <c:pt idx="64">
                  <c:v>119.54637910299699</c:v>
                </c:pt>
                <c:pt idx="65">
                  <c:v>125.96635984106901</c:v>
                </c:pt>
                <c:pt idx="66">
                  <c:v>130.51252210775999</c:v>
                </c:pt>
                <c:pt idx="67">
                  <c:v>131.587648156233</c:v>
                </c:pt>
                <c:pt idx="68">
                  <c:v>134.65706613693399</c:v>
                </c:pt>
                <c:pt idx="69">
                  <c:v>139.01335646715</c:v>
                </c:pt>
                <c:pt idx="70">
                  <c:v>138.61950502470501</c:v>
                </c:pt>
                <c:pt idx="71">
                  <c:v>146.631730891475</c:v>
                </c:pt>
                <c:pt idx="72">
                  <c:v>149.780082853875</c:v>
                </c:pt>
                <c:pt idx="73">
                  <c:v>154.66233625983401</c:v>
                </c:pt>
                <c:pt idx="74">
                  <c:v>156.037094195771</c:v>
                </c:pt>
                <c:pt idx="75">
                  <c:v>164.16083938515499</c:v>
                </c:pt>
                <c:pt idx="76">
                  <c:v>166.37962369394401</c:v>
                </c:pt>
                <c:pt idx="77">
                  <c:v>171.121710680451</c:v>
                </c:pt>
                <c:pt idx="78">
                  <c:v>174.75886793202201</c:v>
                </c:pt>
                <c:pt idx="79">
                  <c:v>175.76117270162399</c:v>
                </c:pt>
                <c:pt idx="80">
                  <c:v>184.79741697330499</c:v>
                </c:pt>
                <c:pt idx="81">
                  <c:v>185.38717062840001</c:v>
                </c:pt>
                <c:pt idx="82">
                  <c:v>193.09288106989001</c:v>
                </c:pt>
                <c:pt idx="83">
                  <c:v>194.249624132653</c:v>
                </c:pt>
                <c:pt idx="84">
                  <c:v>199.651441550931</c:v>
                </c:pt>
                <c:pt idx="85">
                  <c:v>206.024099715284</c:v>
                </c:pt>
                <c:pt idx="86">
                  <c:v>212.76361305974001</c:v>
                </c:pt>
                <c:pt idx="87">
                  <c:v>210.130076022927</c:v>
                </c:pt>
                <c:pt idx="88">
                  <c:v>226.44490610417199</c:v>
                </c:pt>
                <c:pt idx="89">
                  <c:v>222.91959732744701</c:v>
                </c:pt>
                <c:pt idx="90">
                  <c:v>240.60971656769601</c:v>
                </c:pt>
                <c:pt idx="91">
                  <c:v>233.71922823132701</c:v>
                </c:pt>
                <c:pt idx="92">
                  <c:v>245.35645363298801</c:v>
                </c:pt>
                <c:pt idx="93">
                  <c:v>247.92750656342599</c:v>
                </c:pt>
                <c:pt idx="94">
                  <c:v>247.79574029047799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8A-4368-9EA4-D1B450EA4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7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Segment'!$K$6:$K$290</c:f>
              <c:numCache>
                <c:formatCode>[$-409]mmm\-yy;@</c:formatCode>
                <c:ptCount val="28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</c:numCache>
            </c:numRef>
          </c:xVal>
          <c:yVal>
            <c:numRef>
              <c:f>'U.S. VW - By Segment'!$L$6:$L$290</c:f>
              <c:numCache>
                <c:formatCode>0</c:formatCode>
                <c:ptCount val="285"/>
                <c:pt idx="0">
                  <c:v>64.6459746741467</c:v>
                </c:pt>
                <c:pt idx="1">
                  <c:v>63.612544279384998</c:v>
                </c:pt>
                <c:pt idx="2">
                  <c:v>63.493870629446299</c:v>
                </c:pt>
                <c:pt idx="3">
                  <c:v>63.776962643370503</c:v>
                </c:pt>
                <c:pt idx="4">
                  <c:v>63.770257686903797</c:v>
                </c:pt>
                <c:pt idx="5">
                  <c:v>63.8919477794282</c:v>
                </c:pt>
                <c:pt idx="6">
                  <c:v>63.7942619279711</c:v>
                </c:pt>
                <c:pt idx="7">
                  <c:v>62.891857559073799</c:v>
                </c:pt>
                <c:pt idx="8">
                  <c:v>62.131491222043799</c:v>
                </c:pt>
                <c:pt idx="9">
                  <c:v>61.273988130189302</c:v>
                </c:pt>
                <c:pt idx="10">
                  <c:v>63.392720798996599</c:v>
                </c:pt>
                <c:pt idx="11">
                  <c:v>66.547179057742795</c:v>
                </c:pt>
                <c:pt idx="12">
                  <c:v>70.765506092845598</c:v>
                </c:pt>
                <c:pt idx="13">
                  <c:v>72.054549060841396</c:v>
                </c:pt>
                <c:pt idx="14">
                  <c:v>71.8924929143855</c:v>
                </c:pt>
                <c:pt idx="15">
                  <c:v>70.655391409901895</c:v>
                </c:pt>
                <c:pt idx="16">
                  <c:v>70.953784440999598</c:v>
                </c:pt>
                <c:pt idx="17">
                  <c:v>72.119061132148403</c:v>
                </c:pt>
                <c:pt idx="18">
                  <c:v>73.454805101657897</c:v>
                </c:pt>
                <c:pt idx="19">
                  <c:v>73.710626628375493</c:v>
                </c:pt>
                <c:pt idx="20">
                  <c:v>74.651996267348693</c:v>
                </c:pt>
                <c:pt idx="21">
                  <c:v>75.552687866677203</c:v>
                </c:pt>
                <c:pt idx="22">
                  <c:v>79.123008636907599</c:v>
                </c:pt>
                <c:pt idx="23">
                  <c:v>81.532777053875293</c:v>
                </c:pt>
                <c:pt idx="24">
                  <c:v>85.851643322535693</c:v>
                </c:pt>
                <c:pt idx="25">
                  <c:v>84.414479636389302</c:v>
                </c:pt>
                <c:pt idx="26">
                  <c:v>83.026106637679604</c:v>
                </c:pt>
                <c:pt idx="27">
                  <c:v>81.104127933080505</c:v>
                </c:pt>
                <c:pt idx="28">
                  <c:v>83.348918362775706</c:v>
                </c:pt>
                <c:pt idx="29">
                  <c:v>85.955335940702795</c:v>
                </c:pt>
                <c:pt idx="30">
                  <c:v>86.244204779374002</c:v>
                </c:pt>
                <c:pt idx="31">
                  <c:v>86.407475192450903</c:v>
                </c:pt>
                <c:pt idx="32">
                  <c:v>86.182502884558104</c:v>
                </c:pt>
                <c:pt idx="33">
                  <c:v>87.425081411941207</c:v>
                </c:pt>
                <c:pt idx="34">
                  <c:v>87.508158713454904</c:v>
                </c:pt>
                <c:pt idx="35">
                  <c:v>87.448394249174001</c:v>
                </c:pt>
                <c:pt idx="36">
                  <c:v>87.145565790734096</c:v>
                </c:pt>
                <c:pt idx="37">
                  <c:v>86.262866040279107</c:v>
                </c:pt>
                <c:pt idx="38">
                  <c:v>84.803124686497796</c:v>
                </c:pt>
                <c:pt idx="39">
                  <c:v>83.645659396834901</c:v>
                </c:pt>
                <c:pt idx="40">
                  <c:v>83.600909824449502</c:v>
                </c:pt>
                <c:pt idx="41">
                  <c:v>85.083045119443398</c:v>
                </c:pt>
                <c:pt idx="42">
                  <c:v>86.584032229588303</c:v>
                </c:pt>
                <c:pt idx="43">
                  <c:v>88.377560698878696</c:v>
                </c:pt>
                <c:pt idx="44">
                  <c:v>89.232207664487404</c:v>
                </c:pt>
                <c:pt idx="45">
                  <c:v>90.178042702698306</c:v>
                </c:pt>
                <c:pt idx="46">
                  <c:v>90.189726838207307</c:v>
                </c:pt>
                <c:pt idx="47">
                  <c:v>90.175741591778305</c:v>
                </c:pt>
                <c:pt idx="48">
                  <c:v>90.601975719613705</c:v>
                </c:pt>
                <c:pt idx="49">
                  <c:v>87.950454149553806</c:v>
                </c:pt>
                <c:pt idx="50">
                  <c:v>85.691905101835601</c:v>
                </c:pt>
                <c:pt idx="51">
                  <c:v>83.662395188530297</c:v>
                </c:pt>
                <c:pt idx="52">
                  <c:v>86.883873347000502</c:v>
                </c:pt>
                <c:pt idx="53">
                  <c:v>91.050427528710401</c:v>
                </c:pt>
                <c:pt idx="54">
                  <c:v>94.577649631744194</c:v>
                </c:pt>
                <c:pt idx="55">
                  <c:v>96.564648122227993</c:v>
                </c:pt>
                <c:pt idx="56">
                  <c:v>98.162180327788604</c:v>
                </c:pt>
                <c:pt idx="57">
                  <c:v>99.472637147971298</c:v>
                </c:pt>
                <c:pt idx="58">
                  <c:v>100.293441554593</c:v>
                </c:pt>
                <c:pt idx="59">
                  <c:v>100</c:v>
                </c:pt>
                <c:pt idx="60">
                  <c:v>99.936271285763894</c:v>
                </c:pt>
                <c:pt idx="61">
                  <c:v>99.085182474050896</c:v>
                </c:pt>
                <c:pt idx="62">
                  <c:v>98.813568437234395</c:v>
                </c:pt>
                <c:pt idx="63">
                  <c:v>98.424635217364099</c:v>
                </c:pt>
                <c:pt idx="64">
                  <c:v>98.613561043049799</c:v>
                </c:pt>
                <c:pt idx="65">
                  <c:v>98.890294589485706</c:v>
                </c:pt>
                <c:pt idx="66">
                  <c:v>99.753159129751495</c:v>
                </c:pt>
                <c:pt idx="67">
                  <c:v>99.808832302567794</c:v>
                </c:pt>
                <c:pt idx="68">
                  <c:v>99.652797517884693</c:v>
                </c:pt>
                <c:pt idx="69">
                  <c:v>97.858715486434306</c:v>
                </c:pt>
                <c:pt idx="70">
                  <c:v>96.500528873370996</c:v>
                </c:pt>
                <c:pt idx="71">
                  <c:v>94.987505710103306</c:v>
                </c:pt>
                <c:pt idx="72">
                  <c:v>95.628607850420806</c:v>
                </c:pt>
                <c:pt idx="73">
                  <c:v>96.585506038309404</c:v>
                </c:pt>
                <c:pt idx="74">
                  <c:v>97.549855233976004</c:v>
                </c:pt>
                <c:pt idx="75">
                  <c:v>97.008625370775107</c:v>
                </c:pt>
                <c:pt idx="76">
                  <c:v>96.803795362207097</c:v>
                </c:pt>
                <c:pt idx="77">
                  <c:v>97.032242822376304</c:v>
                </c:pt>
                <c:pt idx="78">
                  <c:v>97.779182404685699</c:v>
                </c:pt>
                <c:pt idx="79">
                  <c:v>98.159634582200496</c:v>
                </c:pt>
                <c:pt idx="80">
                  <c:v>98.446359364390702</c:v>
                </c:pt>
                <c:pt idx="81">
                  <c:v>98.788996233109202</c:v>
                </c:pt>
                <c:pt idx="82">
                  <c:v>100.221974278738</c:v>
                </c:pt>
                <c:pt idx="83">
                  <c:v>102.046685969292</c:v>
                </c:pt>
                <c:pt idx="84">
                  <c:v>104.64649272365</c:v>
                </c:pt>
                <c:pt idx="85">
                  <c:v>105.586422890034</c:v>
                </c:pt>
                <c:pt idx="86">
                  <c:v>105.951870595573</c:v>
                </c:pt>
                <c:pt idx="87">
                  <c:v>104.617252753035</c:v>
                </c:pt>
                <c:pt idx="88">
                  <c:v>105.16072434357901</c:v>
                </c:pt>
                <c:pt idx="89">
                  <c:v>105.10538865301299</c:v>
                </c:pt>
                <c:pt idx="90">
                  <c:v>105.49000384295</c:v>
                </c:pt>
                <c:pt idx="91">
                  <c:v>103.20968342886</c:v>
                </c:pt>
                <c:pt idx="92">
                  <c:v>101.953868996103</c:v>
                </c:pt>
                <c:pt idx="93">
                  <c:v>101.570755675096</c:v>
                </c:pt>
                <c:pt idx="94">
                  <c:v>102.195263954033</c:v>
                </c:pt>
                <c:pt idx="95">
                  <c:v>103.00562955647101</c:v>
                </c:pt>
                <c:pt idx="96">
                  <c:v>103.48593885329601</c:v>
                </c:pt>
                <c:pt idx="97">
                  <c:v>106.841255007218</c:v>
                </c:pt>
                <c:pt idx="98">
                  <c:v>109.062365178663</c:v>
                </c:pt>
                <c:pt idx="99">
                  <c:v>111.996041631352</c:v>
                </c:pt>
                <c:pt idx="100">
                  <c:v>112.826788331513</c:v>
                </c:pt>
                <c:pt idx="101">
                  <c:v>115.840958064929</c:v>
                </c:pt>
                <c:pt idx="102">
                  <c:v>118.695200684754</c:v>
                </c:pt>
                <c:pt idx="103">
                  <c:v>121.456022264802</c:v>
                </c:pt>
                <c:pt idx="104">
                  <c:v>123.392411937218</c:v>
                </c:pt>
                <c:pt idx="105">
                  <c:v>124.61624266006299</c:v>
                </c:pt>
                <c:pt idx="106">
                  <c:v>124.21584163697899</c:v>
                </c:pt>
                <c:pt idx="107">
                  <c:v>123.02540904746699</c:v>
                </c:pt>
                <c:pt idx="108">
                  <c:v>122.050305211788</c:v>
                </c:pt>
                <c:pt idx="109">
                  <c:v>124.555056352335</c:v>
                </c:pt>
                <c:pt idx="110">
                  <c:v>126.42396132672</c:v>
                </c:pt>
                <c:pt idx="111">
                  <c:v>128.169730186865</c:v>
                </c:pt>
                <c:pt idx="112">
                  <c:v>128.09959137350901</c:v>
                </c:pt>
                <c:pt idx="113">
                  <c:v>129.03813883194101</c:v>
                </c:pt>
                <c:pt idx="114">
                  <c:v>130.631752128888</c:v>
                </c:pt>
                <c:pt idx="115">
                  <c:v>132.10336433470499</c:v>
                </c:pt>
                <c:pt idx="116">
                  <c:v>134.10962158605901</c:v>
                </c:pt>
                <c:pt idx="117">
                  <c:v>136.15214196518201</c:v>
                </c:pt>
                <c:pt idx="118">
                  <c:v>137.960673687558</c:v>
                </c:pt>
                <c:pt idx="119">
                  <c:v>138.989035414059</c:v>
                </c:pt>
                <c:pt idx="120">
                  <c:v>139.79437013858501</c:v>
                </c:pt>
                <c:pt idx="121">
                  <c:v>141.223737147029</c:v>
                </c:pt>
                <c:pt idx="122">
                  <c:v>143.373856451964</c:v>
                </c:pt>
                <c:pt idx="123">
                  <c:v>145.431290097161</c:v>
                </c:pt>
                <c:pt idx="124">
                  <c:v>147.21157630871099</c:v>
                </c:pt>
                <c:pt idx="125">
                  <c:v>149.37408583076001</c:v>
                </c:pt>
                <c:pt idx="126">
                  <c:v>151.88567265659901</c:v>
                </c:pt>
                <c:pt idx="127">
                  <c:v>153.54582115449</c:v>
                </c:pt>
                <c:pt idx="128">
                  <c:v>153.340430812682</c:v>
                </c:pt>
                <c:pt idx="129">
                  <c:v>152.90961204204501</c:v>
                </c:pt>
                <c:pt idx="130">
                  <c:v>153.406462034123</c:v>
                </c:pt>
                <c:pt idx="131">
                  <c:v>155.99571200512199</c:v>
                </c:pt>
                <c:pt idx="132">
                  <c:v>157.740792298944</c:v>
                </c:pt>
                <c:pt idx="133">
                  <c:v>160.194386341512</c:v>
                </c:pt>
                <c:pt idx="134">
                  <c:v>160.92949821843399</c:v>
                </c:pt>
                <c:pt idx="135">
                  <c:v>163.72327264114</c:v>
                </c:pt>
                <c:pt idx="136">
                  <c:v>165.628066856153</c:v>
                </c:pt>
                <c:pt idx="137">
                  <c:v>168.701524187579</c:v>
                </c:pt>
                <c:pt idx="138">
                  <c:v>170.31058695033599</c:v>
                </c:pt>
                <c:pt idx="139">
                  <c:v>171.776981615929</c:v>
                </c:pt>
                <c:pt idx="140">
                  <c:v>172.11759713667601</c:v>
                </c:pt>
                <c:pt idx="141">
                  <c:v>172.041933630784</c:v>
                </c:pt>
                <c:pt idx="142">
                  <c:v>172.13611578798299</c:v>
                </c:pt>
                <c:pt idx="143">
                  <c:v>171.121664113208</c:v>
                </c:pt>
                <c:pt idx="144">
                  <c:v>169.43591211227201</c:v>
                </c:pt>
                <c:pt idx="145">
                  <c:v>162.98628663138899</c:v>
                </c:pt>
                <c:pt idx="146">
                  <c:v>157.23221420413901</c:v>
                </c:pt>
                <c:pt idx="147">
                  <c:v>152.046922625218</c:v>
                </c:pt>
                <c:pt idx="148">
                  <c:v>155.22535617520899</c:v>
                </c:pt>
                <c:pt idx="149">
                  <c:v>159.74468703840401</c:v>
                </c:pt>
                <c:pt idx="150">
                  <c:v>163.785480314659</c:v>
                </c:pt>
                <c:pt idx="151">
                  <c:v>159.88093705881599</c:v>
                </c:pt>
                <c:pt idx="152">
                  <c:v>156.00383777504101</c:v>
                </c:pt>
                <c:pt idx="153">
                  <c:v>152.98538983632599</c:v>
                </c:pt>
                <c:pt idx="154">
                  <c:v>152.518343434786</c:v>
                </c:pt>
                <c:pt idx="155">
                  <c:v>150.614423879047</c:v>
                </c:pt>
                <c:pt idx="156">
                  <c:v>149.10682957093999</c:v>
                </c:pt>
                <c:pt idx="157">
                  <c:v>145.12477341536899</c:v>
                </c:pt>
                <c:pt idx="158">
                  <c:v>140.32738889222901</c:v>
                </c:pt>
                <c:pt idx="159">
                  <c:v>133.74726574414601</c:v>
                </c:pt>
                <c:pt idx="160">
                  <c:v>124.29418834489</c:v>
                </c:pt>
                <c:pt idx="161">
                  <c:v>116.542989265364</c:v>
                </c:pt>
                <c:pt idx="162">
                  <c:v>110.336496711563</c:v>
                </c:pt>
                <c:pt idx="163">
                  <c:v>111.875129238098</c:v>
                </c:pt>
                <c:pt idx="164">
                  <c:v>113.434267887545</c:v>
                </c:pt>
                <c:pt idx="165">
                  <c:v>113.60050480530801</c:v>
                </c:pt>
                <c:pt idx="166">
                  <c:v>110.02090104174999</c:v>
                </c:pt>
                <c:pt idx="167">
                  <c:v>106.39294854808399</c:v>
                </c:pt>
                <c:pt idx="168">
                  <c:v>105.10687380373599</c:v>
                </c:pt>
                <c:pt idx="169">
                  <c:v>106.179160370201</c:v>
                </c:pt>
                <c:pt idx="170">
                  <c:v>108.794660634934</c:v>
                </c:pt>
                <c:pt idx="171">
                  <c:v>112.785085142749</c:v>
                </c:pt>
                <c:pt idx="172">
                  <c:v>115.80334467789299</c:v>
                </c:pt>
                <c:pt idx="173">
                  <c:v>116.95612807357401</c:v>
                </c:pt>
                <c:pt idx="174">
                  <c:v>115.84994531317</c:v>
                </c:pt>
                <c:pt idx="175">
                  <c:v>115.25527714012399</c:v>
                </c:pt>
                <c:pt idx="176">
                  <c:v>115.863864523977</c:v>
                </c:pt>
                <c:pt idx="177">
                  <c:v>116.94375009818199</c:v>
                </c:pt>
                <c:pt idx="178">
                  <c:v>115.811871938072</c:v>
                </c:pt>
                <c:pt idx="179">
                  <c:v>115.75639348950899</c:v>
                </c:pt>
                <c:pt idx="180">
                  <c:v>116.34855998793</c:v>
                </c:pt>
                <c:pt idx="181">
                  <c:v>119.33709095552101</c:v>
                </c:pt>
                <c:pt idx="182">
                  <c:v>120.402528523353</c:v>
                </c:pt>
                <c:pt idx="183">
                  <c:v>120.90973170795399</c:v>
                </c:pt>
                <c:pt idx="184">
                  <c:v>120.67298377333999</c:v>
                </c:pt>
                <c:pt idx="185">
                  <c:v>120.145145911043</c:v>
                </c:pt>
                <c:pt idx="186">
                  <c:v>117.952804158939</c:v>
                </c:pt>
                <c:pt idx="187">
                  <c:v>116.990044899019</c:v>
                </c:pt>
                <c:pt idx="188">
                  <c:v>117.579719144967</c:v>
                </c:pt>
                <c:pt idx="189">
                  <c:v>120.179264661769</c:v>
                </c:pt>
                <c:pt idx="190">
                  <c:v>122.228064891104</c:v>
                </c:pt>
                <c:pt idx="191">
                  <c:v>124.79703274003001</c:v>
                </c:pt>
                <c:pt idx="192">
                  <c:v>126.337283915841</c:v>
                </c:pt>
                <c:pt idx="193">
                  <c:v>127.081147653166</c:v>
                </c:pt>
                <c:pt idx="194">
                  <c:v>124.95377039556</c:v>
                </c:pt>
                <c:pt idx="195">
                  <c:v>124.19672976130001</c:v>
                </c:pt>
                <c:pt idx="196">
                  <c:v>123.786750976242</c:v>
                </c:pt>
                <c:pt idx="197">
                  <c:v>126.315952148284</c:v>
                </c:pt>
                <c:pt idx="198">
                  <c:v>127.734389057521</c:v>
                </c:pt>
                <c:pt idx="199">
                  <c:v>129.002328844853</c:v>
                </c:pt>
                <c:pt idx="200">
                  <c:v>127.962871214286</c:v>
                </c:pt>
                <c:pt idx="201">
                  <c:v>127.72384748520599</c:v>
                </c:pt>
                <c:pt idx="202">
                  <c:v>127.638603913566</c:v>
                </c:pt>
                <c:pt idx="203">
                  <c:v>129.10570475912601</c:v>
                </c:pt>
                <c:pt idx="204">
                  <c:v>129.40755250773799</c:v>
                </c:pt>
                <c:pt idx="205">
                  <c:v>129.719570841121</c:v>
                </c:pt>
                <c:pt idx="206">
                  <c:v>131.03162342629099</c:v>
                </c:pt>
                <c:pt idx="207">
                  <c:v>133.23150651462601</c:v>
                </c:pt>
                <c:pt idx="208">
                  <c:v>137.149797648694</c:v>
                </c:pt>
                <c:pt idx="209">
                  <c:v>139.21199302350701</c:v>
                </c:pt>
                <c:pt idx="210">
                  <c:v>142.52528385296699</c:v>
                </c:pt>
                <c:pt idx="211">
                  <c:v>143.07232180852</c:v>
                </c:pt>
                <c:pt idx="212">
                  <c:v>145.72928052761901</c:v>
                </c:pt>
                <c:pt idx="213">
                  <c:v>146.27021917062501</c:v>
                </c:pt>
                <c:pt idx="214">
                  <c:v>147.673321454301</c:v>
                </c:pt>
                <c:pt idx="215">
                  <c:v>146.232786983338</c:v>
                </c:pt>
                <c:pt idx="216">
                  <c:v>145.98082735162399</c:v>
                </c:pt>
                <c:pt idx="217">
                  <c:v>144.85502789987399</c:v>
                </c:pt>
                <c:pt idx="218">
                  <c:v>145.868320588687</c:v>
                </c:pt>
                <c:pt idx="219">
                  <c:v>147.080831760412</c:v>
                </c:pt>
                <c:pt idx="220">
                  <c:v>149.46483418642899</c:v>
                </c:pt>
                <c:pt idx="221">
                  <c:v>151.07235488575799</c:v>
                </c:pt>
                <c:pt idx="222">
                  <c:v>151.364329778431</c:v>
                </c:pt>
                <c:pt idx="223">
                  <c:v>152.147790375238</c:v>
                </c:pt>
                <c:pt idx="224">
                  <c:v>152.466124789199</c:v>
                </c:pt>
                <c:pt idx="225">
                  <c:v>154.99566996108101</c:v>
                </c:pt>
                <c:pt idx="226">
                  <c:v>156.31970922913001</c:v>
                </c:pt>
                <c:pt idx="227">
                  <c:v>161.13639652006901</c:v>
                </c:pt>
                <c:pt idx="228">
                  <c:v>164.46848135171399</c:v>
                </c:pt>
                <c:pt idx="229">
                  <c:v>170.062542972925</c:v>
                </c:pt>
                <c:pt idx="230">
                  <c:v>168.75225042494799</c:v>
                </c:pt>
                <c:pt idx="231">
                  <c:v>169.83375271346401</c:v>
                </c:pt>
                <c:pt idx="232">
                  <c:v>168.995322645165</c:v>
                </c:pt>
                <c:pt idx="233">
                  <c:v>171.733608794194</c:v>
                </c:pt>
                <c:pt idx="234">
                  <c:v>171.35001089574899</c:v>
                </c:pt>
                <c:pt idx="235">
                  <c:v>171.43423205938001</c:v>
                </c:pt>
                <c:pt idx="236">
                  <c:v>172.62225661573399</c:v>
                </c:pt>
                <c:pt idx="237">
                  <c:v>172.68462296070601</c:v>
                </c:pt>
                <c:pt idx="238">
                  <c:v>172.555731040643</c:v>
                </c:pt>
                <c:pt idx="239">
                  <c:v>170.37781881153799</c:v>
                </c:pt>
                <c:pt idx="240">
                  <c:v>168.502523730711</c:v>
                </c:pt>
                <c:pt idx="241">
                  <c:v>165.97162609458101</c:v>
                </c:pt>
                <c:pt idx="242">
                  <c:v>164.61407800390799</c:v>
                </c:pt>
                <c:pt idx="243">
                  <c:v>165.76915990404501</c:v>
                </c:pt>
                <c:pt idx="244">
                  <c:v>170.09772368237299</c:v>
                </c:pt>
                <c:pt idx="245">
                  <c:v>174.87589270813399</c:v>
                </c:pt>
                <c:pt idx="246">
                  <c:v>178.85412581685301</c:v>
                </c:pt>
                <c:pt idx="247">
                  <c:v>179.36536341861401</c:v>
                </c:pt>
                <c:pt idx="248">
                  <c:v>178.96463815777901</c:v>
                </c:pt>
                <c:pt idx="249">
                  <c:v>179.78481700903799</c:v>
                </c:pt>
                <c:pt idx="250">
                  <c:v>180.63998018100301</c:v>
                </c:pt>
                <c:pt idx="251">
                  <c:v>180.92851112354401</c:v>
                </c:pt>
                <c:pt idx="252">
                  <c:v>178.50437829170599</c:v>
                </c:pt>
                <c:pt idx="253">
                  <c:v>177.14618501518501</c:v>
                </c:pt>
                <c:pt idx="254">
                  <c:v>179.43291500062699</c:v>
                </c:pt>
                <c:pt idx="255">
                  <c:v>182.61712867714701</c:v>
                </c:pt>
                <c:pt idx="256">
                  <c:v>185.32114646991201</c:v>
                </c:pt>
                <c:pt idx="257">
                  <c:v>185.427834632513</c:v>
                </c:pt>
                <c:pt idx="258">
                  <c:v>185.48600146619901</c:v>
                </c:pt>
                <c:pt idx="259">
                  <c:v>187.84715187849201</c:v>
                </c:pt>
                <c:pt idx="260">
                  <c:v>191.00550248747101</c:v>
                </c:pt>
                <c:pt idx="261">
                  <c:v>195.32562965378301</c:v>
                </c:pt>
                <c:pt idx="262">
                  <c:v>195.24489199222899</c:v>
                </c:pt>
                <c:pt idx="263">
                  <c:v>192.24060982050801</c:v>
                </c:pt>
                <c:pt idx="264">
                  <c:v>187.680646525143</c:v>
                </c:pt>
                <c:pt idx="265">
                  <c:v>189.253463751781</c:v>
                </c:pt>
                <c:pt idx="266">
                  <c:v>195.10214159482601</c:v>
                </c:pt>
                <c:pt idx="267">
                  <c:v>202.79004452405599</c:v>
                </c:pt>
                <c:pt idx="268">
                  <c:v>201.70524975192399</c:v>
                </c:pt>
                <c:pt idx="269">
                  <c:v>197.131514966948</c:v>
                </c:pt>
                <c:pt idx="270">
                  <c:v>192.811262972359</c:v>
                </c:pt>
                <c:pt idx="271">
                  <c:v>193.55725340031401</c:v>
                </c:pt>
                <c:pt idx="272">
                  <c:v>195.44227653927399</c:v>
                </c:pt>
                <c:pt idx="273">
                  <c:v>194.99627497294699</c:v>
                </c:pt>
                <c:pt idx="274">
                  <c:v>194.35128432786499</c:v>
                </c:pt>
                <c:pt idx="275">
                  <c:v>194.196753421278</c:v>
                </c:pt>
                <c:pt idx="276">
                  <c:v>197.55696329334401</c:v>
                </c:pt>
                <c:pt idx="277">
                  <c:v>201.46649943312801</c:v>
                </c:pt>
                <c:pt idx="278">
                  <c:v>203.939217506022</c:v>
                </c:pt>
                <c:pt idx="279">
                  <c:v>206.46454027102399</c:v>
                </c:pt>
                <c:pt idx="280">
                  <c:v>209.53868866989399</c:v>
                </c:pt>
                <c:pt idx="281">
                  <c:v>215.08348393793199</c:v>
                </c:pt>
                <c:pt idx="282">
                  <c:v>217.38337285412501</c:v>
                </c:pt>
                <c:pt idx="283">
                  <c:v>217.01538153068299</c:v>
                </c:pt>
                <c:pt idx="284">
                  <c:v>214.13725679042599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5-449D-8908-72915407636C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Segment'!$K$6:$K$290</c:f>
              <c:numCache>
                <c:formatCode>[$-409]mmm\-yy;@</c:formatCode>
                <c:ptCount val="28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</c:numCache>
            </c:numRef>
          </c:xVal>
          <c:yVal>
            <c:numRef>
              <c:f>'U.S. VW - By Segment'!$M$6:$M$290</c:f>
              <c:numCache>
                <c:formatCode>0</c:formatCode>
                <c:ptCount val="285"/>
                <c:pt idx="0">
                  <c:v>70.073418620692294</c:v>
                </c:pt>
                <c:pt idx="1">
                  <c:v>68.010292728655401</c:v>
                </c:pt>
                <c:pt idx="2">
                  <c:v>66.491202845286097</c:v>
                </c:pt>
                <c:pt idx="3">
                  <c:v>65.924042113762994</c:v>
                </c:pt>
                <c:pt idx="4">
                  <c:v>64.530979958823195</c:v>
                </c:pt>
                <c:pt idx="5">
                  <c:v>65.420167376312904</c:v>
                </c:pt>
                <c:pt idx="6">
                  <c:v>66.715575770445994</c:v>
                </c:pt>
                <c:pt idx="7">
                  <c:v>68.467357631171694</c:v>
                </c:pt>
                <c:pt idx="8">
                  <c:v>68.526000978559097</c:v>
                </c:pt>
                <c:pt idx="9">
                  <c:v>68.304684737822896</c:v>
                </c:pt>
                <c:pt idx="10">
                  <c:v>67.751569949299494</c:v>
                </c:pt>
                <c:pt idx="11">
                  <c:v>68.392559203496702</c:v>
                </c:pt>
                <c:pt idx="12">
                  <c:v>68.451190926626793</c:v>
                </c:pt>
                <c:pt idx="13">
                  <c:v>69.306490041151505</c:v>
                </c:pt>
                <c:pt idx="14">
                  <c:v>68.892172941426793</c:v>
                </c:pt>
                <c:pt idx="15">
                  <c:v>69.357496782181499</c:v>
                </c:pt>
                <c:pt idx="16">
                  <c:v>70.102820703377205</c:v>
                </c:pt>
                <c:pt idx="17">
                  <c:v>70.755549008103799</c:v>
                </c:pt>
                <c:pt idx="18">
                  <c:v>71.551261667687399</c:v>
                </c:pt>
                <c:pt idx="19">
                  <c:v>72.020208758551505</c:v>
                </c:pt>
                <c:pt idx="20">
                  <c:v>74.227336319791405</c:v>
                </c:pt>
                <c:pt idx="21">
                  <c:v>75.900573662129304</c:v>
                </c:pt>
                <c:pt idx="22">
                  <c:v>76.698434501172599</c:v>
                </c:pt>
                <c:pt idx="23">
                  <c:v>77.534422125394499</c:v>
                </c:pt>
                <c:pt idx="24">
                  <c:v>78.330536409746898</c:v>
                </c:pt>
                <c:pt idx="25">
                  <c:v>80.078535403641496</c:v>
                </c:pt>
                <c:pt idx="26">
                  <c:v>80.167775703517805</c:v>
                </c:pt>
                <c:pt idx="27">
                  <c:v>80.329988086723603</c:v>
                </c:pt>
                <c:pt idx="28">
                  <c:v>79.803445765548204</c:v>
                </c:pt>
                <c:pt idx="29">
                  <c:v>80.523644911246294</c:v>
                </c:pt>
                <c:pt idx="30">
                  <c:v>81.5851463443894</c:v>
                </c:pt>
                <c:pt idx="31">
                  <c:v>82.688273307465295</c:v>
                </c:pt>
                <c:pt idx="32">
                  <c:v>82.418774704128893</c:v>
                </c:pt>
                <c:pt idx="33">
                  <c:v>80.593812541405001</c:v>
                </c:pt>
                <c:pt idx="34">
                  <c:v>80.669075518478095</c:v>
                </c:pt>
                <c:pt idx="35">
                  <c:v>80.649565320869996</c:v>
                </c:pt>
                <c:pt idx="36">
                  <c:v>82.325749795090402</c:v>
                </c:pt>
                <c:pt idx="37">
                  <c:v>81.097742433555695</c:v>
                </c:pt>
                <c:pt idx="38">
                  <c:v>81.438073491979594</c:v>
                </c:pt>
                <c:pt idx="39">
                  <c:v>81.718712603664301</c:v>
                </c:pt>
                <c:pt idx="40">
                  <c:v>82.969942582463403</c:v>
                </c:pt>
                <c:pt idx="41">
                  <c:v>83.883108617302497</c:v>
                </c:pt>
                <c:pt idx="42">
                  <c:v>85.187359178634694</c:v>
                </c:pt>
                <c:pt idx="43">
                  <c:v>88.843553687019096</c:v>
                </c:pt>
                <c:pt idx="44">
                  <c:v>92.672175696165596</c:v>
                </c:pt>
                <c:pt idx="45">
                  <c:v>95.062319645168003</c:v>
                </c:pt>
                <c:pt idx="46">
                  <c:v>94.758717918625905</c:v>
                </c:pt>
                <c:pt idx="47">
                  <c:v>93.5885206775597</c:v>
                </c:pt>
                <c:pt idx="48">
                  <c:v>93.515008447519605</c:v>
                </c:pt>
                <c:pt idx="49">
                  <c:v>93.815621120607602</c:v>
                </c:pt>
                <c:pt idx="50">
                  <c:v>95.029729446066398</c:v>
                </c:pt>
                <c:pt idx="51">
                  <c:v>94.7758727165632</c:v>
                </c:pt>
                <c:pt idx="52">
                  <c:v>94.608238374618693</c:v>
                </c:pt>
                <c:pt idx="53">
                  <c:v>93.692577263550106</c:v>
                </c:pt>
                <c:pt idx="54">
                  <c:v>94.608118780995497</c:v>
                </c:pt>
                <c:pt idx="55">
                  <c:v>95.511649634371807</c:v>
                </c:pt>
                <c:pt idx="56">
                  <c:v>96.688314677920204</c:v>
                </c:pt>
                <c:pt idx="57">
                  <c:v>97.622326517336901</c:v>
                </c:pt>
                <c:pt idx="58">
                  <c:v>98.650487074444996</c:v>
                </c:pt>
                <c:pt idx="59">
                  <c:v>100</c:v>
                </c:pt>
                <c:pt idx="60">
                  <c:v>100.659250431019</c:v>
                </c:pt>
                <c:pt idx="61">
                  <c:v>101.370145711022</c:v>
                </c:pt>
                <c:pt idx="62">
                  <c:v>101.114740975411</c:v>
                </c:pt>
                <c:pt idx="63">
                  <c:v>100.852746284218</c:v>
                </c:pt>
                <c:pt idx="64">
                  <c:v>101.396116213902</c:v>
                </c:pt>
                <c:pt idx="65">
                  <c:v>102.701818251311</c:v>
                </c:pt>
                <c:pt idx="66">
                  <c:v>103.804282072305</c:v>
                </c:pt>
                <c:pt idx="67">
                  <c:v>103.986812524999</c:v>
                </c:pt>
                <c:pt idx="68">
                  <c:v>104.071807689406</c:v>
                </c:pt>
                <c:pt idx="69">
                  <c:v>104.25287253928499</c:v>
                </c:pt>
                <c:pt idx="70">
                  <c:v>104.352535236195</c:v>
                </c:pt>
                <c:pt idx="71">
                  <c:v>104.719810148436</c:v>
                </c:pt>
                <c:pt idx="72">
                  <c:v>105.93777575953899</c:v>
                </c:pt>
                <c:pt idx="73">
                  <c:v>108.007598099806</c:v>
                </c:pt>
                <c:pt idx="74">
                  <c:v>109.31568846281399</c:v>
                </c:pt>
                <c:pt idx="75">
                  <c:v>111.077094265068</c:v>
                </c:pt>
                <c:pt idx="76">
                  <c:v>111.072007091597</c:v>
                </c:pt>
                <c:pt idx="77">
                  <c:v>112.22021113919401</c:v>
                </c:pt>
                <c:pt idx="78">
                  <c:v>111.15282754670299</c:v>
                </c:pt>
                <c:pt idx="79">
                  <c:v>111.13577367134501</c:v>
                </c:pt>
                <c:pt idx="80">
                  <c:v>109.947601216026</c:v>
                </c:pt>
                <c:pt idx="81">
                  <c:v>110.811380799975</c:v>
                </c:pt>
                <c:pt idx="82">
                  <c:v>112.43302979350599</c:v>
                </c:pt>
                <c:pt idx="83">
                  <c:v>115.10742105365</c:v>
                </c:pt>
                <c:pt idx="84">
                  <c:v>116.887794837011</c:v>
                </c:pt>
                <c:pt idx="85">
                  <c:v>117.82456943113399</c:v>
                </c:pt>
                <c:pt idx="86">
                  <c:v>117.990313646462</c:v>
                </c:pt>
                <c:pt idx="87">
                  <c:v>118.739829796479</c:v>
                </c:pt>
                <c:pt idx="88">
                  <c:v>119.565737035106</c:v>
                </c:pt>
                <c:pt idx="89">
                  <c:v>121.030293182745</c:v>
                </c:pt>
                <c:pt idx="90">
                  <c:v>121.645374237106</c:v>
                </c:pt>
                <c:pt idx="91">
                  <c:v>121.96906740637</c:v>
                </c:pt>
                <c:pt idx="92">
                  <c:v>120.99998596963</c:v>
                </c:pt>
                <c:pt idx="93">
                  <c:v>120.446852794218</c:v>
                </c:pt>
                <c:pt idx="94">
                  <c:v>120.819160769913</c:v>
                </c:pt>
                <c:pt idx="95">
                  <c:v>122.51102499015499</c:v>
                </c:pt>
                <c:pt idx="96">
                  <c:v>123.456178066889</c:v>
                </c:pt>
                <c:pt idx="97">
                  <c:v>123.644685852492</c:v>
                </c:pt>
                <c:pt idx="98">
                  <c:v>123.899771498338</c:v>
                </c:pt>
                <c:pt idx="99">
                  <c:v>125.655769712976</c:v>
                </c:pt>
                <c:pt idx="100">
                  <c:v>127.79219569044901</c:v>
                </c:pt>
                <c:pt idx="101">
                  <c:v>129.290489825034</c:v>
                </c:pt>
                <c:pt idx="102">
                  <c:v>131.176918352993</c:v>
                </c:pt>
                <c:pt idx="103">
                  <c:v>133.365407303068</c:v>
                </c:pt>
                <c:pt idx="104">
                  <c:v>136.00794048143001</c:v>
                </c:pt>
                <c:pt idx="105">
                  <c:v>136.437945152899</c:v>
                </c:pt>
                <c:pt idx="106">
                  <c:v>137.37214461403701</c:v>
                </c:pt>
                <c:pt idx="107">
                  <c:v>137.73477220239701</c:v>
                </c:pt>
                <c:pt idx="108">
                  <c:v>140.11184226300099</c:v>
                </c:pt>
                <c:pt idx="109">
                  <c:v>141.44509890756601</c:v>
                </c:pt>
                <c:pt idx="110">
                  <c:v>143.545799946362</c:v>
                </c:pt>
                <c:pt idx="111">
                  <c:v>144.580397005327</c:v>
                </c:pt>
                <c:pt idx="112">
                  <c:v>145.86641966814699</c:v>
                </c:pt>
                <c:pt idx="113">
                  <c:v>148.16696109188899</c:v>
                </c:pt>
                <c:pt idx="114">
                  <c:v>151.283747322919</c:v>
                </c:pt>
                <c:pt idx="115">
                  <c:v>155.11593828961799</c:v>
                </c:pt>
                <c:pt idx="116">
                  <c:v>158.368387545275</c:v>
                </c:pt>
                <c:pt idx="117">
                  <c:v>162.91596122389501</c:v>
                </c:pt>
                <c:pt idx="118">
                  <c:v>165.95246170771901</c:v>
                </c:pt>
                <c:pt idx="119">
                  <c:v>167.521053398243</c:v>
                </c:pt>
                <c:pt idx="120">
                  <c:v>164.98409236351401</c:v>
                </c:pt>
                <c:pt idx="121">
                  <c:v>163.86889159168899</c:v>
                </c:pt>
                <c:pt idx="122">
                  <c:v>163.28112893395101</c:v>
                </c:pt>
                <c:pt idx="123">
                  <c:v>163.866481802192</c:v>
                </c:pt>
                <c:pt idx="124">
                  <c:v>163.45583131235799</c:v>
                </c:pt>
                <c:pt idx="125">
                  <c:v>162.07025300528201</c:v>
                </c:pt>
                <c:pt idx="126">
                  <c:v>161.469584660788</c:v>
                </c:pt>
                <c:pt idx="127">
                  <c:v>160.47538783388401</c:v>
                </c:pt>
                <c:pt idx="128">
                  <c:v>160.19613938913599</c:v>
                </c:pt>
                <c:pt idx="129">
                  <c:v>166.61892511108999</c:v>
                </c:pt>
                <c:pt idx="130">
                  <c:v>173.23558465179599</c:v>
                </c:pt>
                <c:pt idx="131">
                  <c:v>180.90426967145399</c:v>
                </c:pt>
                <c:pt idx="132">
                  <c:v>176.93656753910301</c:v>
                </c:pt>
                <c:pt idx="133">
                  <c:v>174.55240917149999</c:v>
                </c:pt>
                <c:pt idx="134">
                  <c:v>171.48095450893899</c:v>
                </c:pt>
                <c:pt idx="135">
                  <c:v>170.853756175114</c:v>
                </c:pt>
                <c:pt idx="136">
                  <c:v>170.671849181597</c:v>
                </c:pt>
                <c:pt idx="137">
                  <c:v>169.558086077784</c:v>
                </c:pt>
                <c:pt idx="138">
                  <c:v>171.50986824886701</c:v>
                </c:pt>
                <c:pt idx="139">
                  <c:v>170.08021580707901</c:v>
                </c:pt>
                <c:pt idx="140">
                  <c:v>170.89055110871001</c:v>
                </c:pt>
                <c:pt idx="141">
                  <c:v>168.31587365801201</c:v>
                </c:pt>
                <c:pt idx="142">
                  <c:v>167.27584285184699</c:v>
                </c:pt>
                <c:pt idx="143">
                  <c:v>164.413602379373</c:v>
                </c:pt>
                <c:pt idx="144">
                  <c:v>163.10305983827499</c:v>
                </c:pt>
                <c:pt idx="145">
                  <c:v>162.129665391255</c:v>
                </c:pt>
                <c:pt idx="146">
                  <c:v>161.34662715431301</c:v>
                </c:pt>
                <c:pt idx="147">
                  <c:v>159.413187734102</c:v>
                </c:pt>
                <c:pt idx="148">
                  <c:v>157.153409625949</c:v>
                </c:pt>
                <c:pt idx="149">
                  <c:v>155.768482098981</c:v>
                </c:pt>
                <c:pt idx="150">
                  <c:v>156.83384687120301</c:v>
                </c:pt>
                <c:pt idx="151">
                  <c:v>158.023430721144</c:v>
                </c:pt>
                <c:pt idx="152">
                  <c:v>157.45672559356899</c:v>
                </c:pt>
                <c:pt idx="153">
                  <c:v>154.39280267377501</c:v>
                </c:pt>
                <c:pt idx="154">
                  <c:v>148.04246638377501</c:v>
                </c:pt>
                <c:pt idx="155">
                  <c:v>141.93981106762999</c:v>
                </c:pt>
                <c:pt idx="156">
                  <c:v>136.61755139595201</c:v>
                </c:pt>
                <c:pt idx="157">
                  <c:v>136.17812917660399</c:v>
                </c:pt>
                <c:pt idx="158">
                  <c:v>133.76693468680801</c:v>
                </c:pt>
                <c:pt idx="159">
                  <c:v>131.10586046253701</c:v>
                </c:pt>
                <c:pt idx="160">
                  <c:v>125.98889908539201</c:v>
                </c:pt>
                <c:pt idx="161">
                  <c:v>123.551565414743</c:v>
                </c:pt>
                <c:pt idx="162">
                  <c:v>120.94278686456801</c:v>
                </c:pt>
                <c:pt idx="163">
                  <c:v>120.48664979861201</c:v>
                </c:pt>
                <c:pt idx="164">
                  <c:v>119.291050106943</c:v>
                </c:pt>
                <c:pt idx="165">
                  <c:v>118.951993423674</c:v>
                </c:pt>
                <c:pt idx="166">
                  <c:v>116.802278611039</c:v>
                </c:pt>
                <c:pt idx="167">
                  <c:v>115.637171873341</c:v>
                </c:pt>
                <c:pt idx="168">
                  <c:v>115.119608675834</c:v>
                </c:pt>
                <c:pt idx="169">
                  <c:v>116.19917718664399</c:v>
                </c:pt>
                <c:pt idx="170">
                  <c:v>117.624648226918</c:v>
                </c:pt>
                <c:pt idx="171">
                  <c:v>119.01350817973901</c:v>
                </c:pt>
                <c:pt idx="172">
                  <c:v>119.52377946444901</c:v>
                </c:pt>
                <c:pt idx="173">
                  <c:v>120.60317801645699</c:v>
                </c:pt>
                <c:pt idx="174">
                  <c:v>122.11812808998801</c:v>
                </c:pt>
                <c:pt idx="175">
                  <c:v>126.60128102839801</c:v>
                </c:pt>
                <c:pt idx="176">
                  <c:v>131.26791647407001</c:v>
                </c:pt>
                <c:pt idx="177">
                  <c:v>135.52113491517801</c:v>
                </c:pt>
                <c:pt idx="178">
                  <c:v>137.051736452238</c:v>
                </c:pt>
                <c:pt idx="179">
                  <c:v>138.04080751489499</c:v>
                </c:pt>
                <c:pt idx="180">
                  <c:v>138.956378297724</c:v>
                </c:pt>
                <c:pt idx="181">
                  <c:v>138.771878840075</c:v>
                </c:pt>
                <c:pt idx="182">
                  <c:v>137.50628086313901</c:v>
                </c:pt>
                <c:pt idx="183">
                  <c:v>136.70392251779199</c:v>
                </c:pt>
                <c:pt idx="184">
                  <c:v>137.80030144457999</c:v>
                </c:pt>
                <c:pt idx="185">
                  <c:v>139.50891086607899</c:v>
                </c:pt>
                <c:pt idx="186">
                  <c:v>141.58763141863801</c:v>
                </c:pt>
                <c:pt idx="187">
                  <c:v>143.29804218948999</c:v>
                </c:pt>
                <c:pt idx="188">
                  <c:v>147.35889534011201</c:v>
                </c:pt>
                <c:pt idx="189">
                  <c:v>150.13839261478199</c:v>
                </c:pt>
                <c:pt idx="190">
                  <c:v>152.53099845074499</c:v>
                </c:pt>
                <c:pt idx="191">
                  <c:v>151.17796708578101</c:v>
                </c:pt>
                <c:pt idx="192">
                  <c:v>149.79631705610399</c:v>
                </c:pt>
                <c:pt idx="193">
                  <c:v>146.51159943770699</c:v>
                </c:pt>
                <c:pt idx="194">
                  <c:v>145.43620138943501</c:v>
                </c:pt>
                <c:pt idx="195">
                  <c:v>145.04146853226101</c:v>
                </c:pt>
                <c:pt idx="196">
                  <c:v>146.94537440483501</c:v>
                </c:pt>
                <c:pt idx="197">
                  <c:v>147.80205842166899</c:v>
                </c:pt>
                <c:pt idx="198">
                  <c:v>150.724742326278</c:v>
                </c:pt>
                <c:pt idx="199">
                  <c:v>153.641393740669</c:v>
                </c:pt>
                <c:pt idx="200">
                  <c:v>158.72789311085</c:v>
                </c:pt>
                <c:pt idx="201">
                  <c:v>161.74846590489901</c:v>
                </c:pt>
                <c:pt idx="202">
                  <c:v>163.28118467719699</c:v>
                </c:pt>
                <c:pt idx="203">
                  <c:v>162.55290670700199</c:v>
                </c:pt>
                <c:pt idx="204">
                  <c:v>160.78474126470101</c:v>
                </c:pt>
                <c:pt idx="205">
                  <c:v>161.024911534517</c:v>
                </c:pt>
                <c:pt idx="206">
                  <c:v>161.29118898278699</c:v>
                </c:pt>
                <c:pt idx="207">
                  <c:v>163.41191484230299</c:v>
                </c:pt>
                <c:pt idx="208">
                  <c:v>165.20693692855099</c:v>
                </c:pt>
                <c:pt idx="209">
                  <c:v>167.61669971912099</c:v>
                </c:pt>
                <c:pt idx="210">
                  <c:v>168.91286087255801</c:v>
                </c:pt>
                <c:pt idx="211">
                  <c:v>169.12718675472601</c:v>
                </c:pt>
                <c:pt idx="212">
                  <c:v>171.180036740074</c:v>
                </c:pt>
                <c:pt idx="213">
                  <c:v>174.080722173764</c:v>
                </c:pt>
                <c:pt idx="214">
                  <c:v>177.377430997478</c:v>
                </c:pt>
                <c:pt idx="215">
                  <c:v>177.68877059401299</c:v>
                </c:pt>
                <c:pt idx="216">
                  <c:v>177.77451271085999</c:v>
                </c:pt>
                <c:pt idx="217">
                  <c:v>177.68148606321699</c:v>
                </c:pt>
                <c:pt idx="218">
                  <c:v>178.74018345779001</c:v>
                </c:pt>
                <c:pt idx="219">
                  <c:v>178.41476420346899</c:v>
                </c:pt>
                <c:pt idx="220">
                  <c:v>174.89882860563</c:v>
                </c:pt>
                <c:pt idx="221">
                  <c:v>172.20360813644601</c:v>
                </c:pt>
                <c:pt idx="222">
                  <c:v>171.12958340446701</c:v>
                </c:pt>
                <c:pt idx="223">
                  <c:v>176.898312621543</c:v>
                </c:pt>
                <c:pt idx="224">
                  <c:v>182.037617445861</c:v>
                </c:pt>
                <c:pt idx="225">
                  <c:v>187.036932488042</c:v>
                </c:pt>
                <c:pt idx="226">
                  <c:v>189.64545978081699</c:v>
                </c:pt>
                <c:pt idx="227">
                  <c:v>192.74162797434201</c:v>
                </c:pt>
                <c:pt idx="228">
                  <c:v>195.769145504265</c:v>
                </c:pt>
                <c:pt idx="229">
                  <c:v>196.54760591493499</c:v>
                </c:pt>
                <c:pt idx="230">
                  <c:v>197.483554390828</c:v>
                </c:pt>
                <c:pt idx="231">
                  <c:v>198.11004729579599</c:v>
                </c:pt>
                <c:pt idx="232">
                  <c:v>200.36167379095099</c:v>
                </c:pt>
                <c:pt idx="233">
                  <c:v>201.431929643491</c:v>
                </c:pt>
                <c:pt idx="234">
                  <c:v>203.00416528045699</c:v>
                </c:pt>
                <c:pt idx="235">
                  <c:v>203.76434381173601</c:v>
                </c:pt>
                <c:pt idx="236">
                  <c:v>205.25493393029899</c:v>
                </c:pt>
                <c:pt idx="237">
                  <c:v>204.62666667634701</c:v>
                </c:pt>
                <c:pt idx="238">
                  <c:v>205.49141051623499</c:v>
                </c:pt>
                <c:pt idx="239">
                  <c:v>206.780386661634</c:v>
                </c:pt>
                <c:pt idx="240">
                  <c:v>210.817339952916</c:v>
                </c:pt>
                <c:pt idx="241">
                  <c:v>213.414517618384</c:v>
                </c:pt>
                <c:pt idx="242">
                  <c:v>216.54474323877</c:v>
                </c:pt>
                <c:pt idx="243">
                  <c:v>218.91229704361899</c:v>
                </c:pt>
                <c:pt idx="244">
                  <c:v>221.32459963527899</c:v>
                </c:pt>
                <c:pt idx="245">
                  <c:v>222.72419437368501</c:v>
                </c:pt>
                <c:pt idx="246">
                  <c:v>224.067552252577</c:v>
                </c:pt>
                <c:pt idx="247">
                  <c:v>225.184137592166</c:v>
                </c:pt>
                <c:pt idx="248">
                  <c:v>225.944479909123</c:v>
                </c:pt>
                <c:pt idx="249">
                  <c:v>226.36882236086601</c:v>
                </c:pt>
                <c:pt idx="250">
                  <c:v>227.069025383281</c:v>
                </c:pt>
                <c:pt idx="251">
                  <c:v>228.433332261065</c:v>
                </c:pt>
                <c:pt idx="252">
                  <c:v>228.513405146032</c:v>
                </c:pt>
                <c:pt idx="253">
                  <c:v>229.20172638648299</c:v>
                </c:pt>
                <c:pt idx="254">
                  <c:v>228.612542938312</c:v>
                </c:pt>
                <c:pt idx="255">
                  <c:v>229.82943546102399</c:v>
                </c:pt>
                <c:pt idx="256">
                  <c:v>232.841032549494</c:v>
                </c:pt>
                <c:pt idx="257">
                  <c:v>238.29916122800299</c:v>
                </c:pt>
                <c:pt idx="258">
                  <c:v>242.56168592874499</c:v>
                </c:pt>
                <c:pt idx="259">
                  <c:v>243.155000149964</c:v>
                </c:pt>
                <c:pt idx="260">
                  <c:v>242.42434706700399</c:v>
                </c:pt>
                <c:pt idx="261">
                  <c:v>243.21985947341699</c:v>
                </c:pt>
                <c:pt idx="262">
                  <c:v>246.00678427499599</c:v>
                </c:pt>
                <c:pt idx="263">
                  <c:v>248.50313771627</c:v>
                </c:pt>
                <c:pt idx="264">
                  <c:v>250.78820680717899</c:v>
                </c:pt>
                <c:pt idx="265">
                  <c:v>253.73032939366499</c:v>
                </c:pt>
                <c:pt idx="266">
                  <c:v>259.37485367666397</c:v>
                </c:pt>
                <c:pt idx="267">
                  <c:v>262.11499400361799</c:v>
                </c:pt>
                <c:pt idx="268">
                  <c:v>260.849775308196</c:v>
                </c:pt>
                <c:pt idx="269">
                  <c:v>255.82059246501299</c:v>
                </c:pt>
                <c:pt idx="270">
                  <c:v>255.98409385474301</c:v>
                </c:pt>
                <c:pt idx="271">
                  <c:v>259.2047577724</c:v>
                </c:pt>
                <c:pt idx="272">
                  <c:v>264.16058060670298</c:v>
                </c:pt>
                <c:pt idx="273">
                  <c:v>265.17479582285898</c:v>
                </c:pt>
                <c:pt idx="274">
                  <c:v>265.23098953114402</c:v>
                </c:pt>
                <c:pt idx="275">
                  <c:v>265.43401090788001</c:v>
                </c:pt>
                <c:pt idx="276">
                  <c:v>266.82017668732402</c:v>
                </c:pt>
                <c:pt idx="277">
                  <c:v>270.86125988329599</c:v>
                </c:pt>
                <c:pt idx="278">
                  <c:v>273.90812024266199</c:v>
                </c:pt>
                <c:pt idx="279">
                  <c:v>277.05592123723602</c:v>
                </c:pt>
                <c:pt idx="280">
                  <c:v>277.09622527984698</c:v>
                </c:pt>
                <c:pt idx="281">
                  <c:v>278.04538972503002</c:v>
                </c:pt>
                <c:pt idx="282">
                  <c:v>278.67451613037798</c:v>
                </c:pt>
                <c:pt idx="283">
                  <c:v>281.24773093841702</c:v>
                </c:pt>
                <c:pt idx="284">
                  <c:v>284.86493675491101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5-449D-8908-729154076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73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PropertyType!$Q$7:$Q$101</c:f>
              <c:numCache>
                <c:formatCode>0</c:formatCode>
                <c:ptCount val="95"/>
                <c:pt idx="0">
                  <c:v>58.304092205196099</c:v>
                </c:pt>
                <c:pt idx="1">
                  <c:v>62.000857837952502</c:v>
                </c:pt>
                <c:pt idx="2">
                  <c:v>65.659878865177703</c:v>
                </c:pt>
                <c:pt idx="3">
                  <c:v>65.527363846684196</c:v>
                </c:pt>
                <c:pt idx="4">
                  <c:v>65.982963033556899</c:v>
                </c:pt>
                <c:pt idx="5">
                  <c:v>69.489710273757694</c:v>
                </c:pt>
                <c:pt idx="6">
                  <c:v>74.427802231797898</c:v>
                </c:pt>
                <c:pt idx="7">
                  <c:v>77.418997742367097</c:v>
                </c:pt>
                <c:pt idx="8">
                  <c:v>78.077521722493998</c:v>
                </c:pt>
                <c:pt idx="9">
                  <c:v>78.295225165047</c:v>
                </c:pt>
                <c:pt idx="10">
                  <c:v>79.666807867477999</c:v>
                </c:pt>
                <c:pt idx="11">
                  <c:v>82.245515053284706</c:v>
                </c:pt>
                <c:pt idx="12">
                  <c:v>85.4681050459712</c:v>
                </c:pt>
                <c:pt idx="13">
                  <c:v>89.387000380140805</c:v>
                </c:pt>
                <c:pt idx="14">
                  <c:v>90.407452239164698</c:v>
                </c:pt>
                <c:pt idx="15">
                  <c:v>89.944899094016705</c:v>
                </c:pt>
                <c:pt idx="16">
                  <c:v>92.584347257135406</c:v>
                </c:pt>
                <c:pt idx="17">
                  <c:v>97.803221288793296</c:v>
                </c:pt>
                <c:pt idx="18">
                  <c:v>100.665034874886</c:v>
                </c:pt>
                <c:pt idx="19">
                  <c:v>100</c:v>
                </c:pt>
                <c:pt idx="20">
                  <c:v>100.164355872464</c:v>
                </c:pt>
                <c:pt idx="21">
                  <c:v>101.862079720287</c:v>
                </c:pt>
                <c:pt idx="22">
                  <c:v>102.564223803771</c:v>
                </c:pt>
                <c:pt idx="23">
                  <c:v>102.174686915886</c:v>
                </c:pt>
                <c:pt idx="24">
                  <c:v>103.213818940324</c:v>
                </c:pt>
                <c:pt idx="25">
                  <c:v>106.21743061654701</c:v>
                </c:pt>
                <c:pt idx="26">
                  <c:v>108.931336897714</c:v>
                </c:pt>
                <c:pt idx="27">
                  <c:v>110.215817766445</c:v>
                </c:pt>
                <c:pt idx="28">
                  <c:v>112.68162265985001</c:v>
                </c:pt>
                <c:pt idx="29">
                  <c:v>116.338116128896</c:v>
                </c:pt>
                <c:pt idx="30">
                  <c:v>118.446588509178</c:v>
                </c:pt>
                <c:pt idx="31">
                  <c:v>120.316907979265</c:v>
                </c:pt>
                <c:pt idx="32">
                  <c:v>124.478143494783</c:v>
                </c:pt>
                <c:pt idx="33">
                  <c:v>128.89610402756799</c:v>
                </c:pt>
                <c:pt idx="34">
                  <c:v>133.100145821344</c:v>
                </c:pt>
                <c:pt idx="35">
                  <c:v>137.985989029026</c:v>
                </c:pt>
                <c:pt idx="36">
                  <c:v>144.13204907712799</c:v>
                </c:pt>
                <c:pt idx="37">
                  <c:v>151.15082269454601</c:v>
                </c:pt>
                <c:pt idx="38">
                  <c:v>155.759403854483</c:v>
                </c:pt>
                <c:pt idx="39">
                  <c:v>158.35571450135899</c:v>
                </c:pt>
                <c:pt idx="40">
                  <c:v>161.33456603069999</c:v>
                </c:pt>
                <c:pt idx="41">
                  <c:v>164.22522883725199</c:v>
                </c:pt>
                <c:pt idx="42">
                  <c:v>164.59234202555001</c:v>
                </c:pt>
                <c:pt idx="43">
                  <c:v>164.35059445485899</c:v>
                </c:pt>
                <c:pt idx="44">
                  <c:v>168.53698652802601</c:v>
                </c:pt>
                <c:pt idx="45">
                  <c:v>174.608933603114</c:v>
                </c:pt>
                <c:pt idx="46">
                  <c:v>171.174665104844</c:v>
                </c:pt>
                <c:pt idx="47">
                  <c:v>164.36082089049199</c:v>
                </c:pt>
                <c:pt idx="48">
                  <c:v>163.72380917489201</c:v>
                </c:pt>
                <c:pt idx="49">
                  <c:v>163.073848719469</c:v>
                </c:pt>
                <c:pt idx="50">
                  <c:v>152.996174363877</c:v>
                </c:pt>
                <c:pt idx="51">
                  <c:v>141.12174861726999</c:v>
                </c:pt>
                <c:pt idx="52">
                  <c:v>132.41084870849801</c:v>
                </c:pt>
                <c:pt idx="53">
                  <c:v>123.58768647356</c:v>
                </c:pt>
                <c:pt idx="54">
                  <c:v>120.835035903191</c:v>
                </c:pt>
                <c:pt idx="55">
                  <c:v>121.30002885722899</c:v>
                </c:pt>
                <c:pt idx="56">
                  <c:v>117.454887308605</c:v>
                </c:pt>
                <c:pt idx="57">
                  <c:v>112.171321714613</c:v>
                </c:pt>
                <c:pt idx="58">
                  <c:v>110.14310759474201</c:v>
                </c:pt>
                <c:pt idx="59">
                  <c:v>108.631132944058</c:v>
                </c:pt>
                <c:pt idx="60">
                  <c:v>106.65787308182399</c:v>
                </c:pt>
                <c:pt idx="61">
                  <c:v>107.87987471485199</c:v>
                </c:pt>
                <c:pt idx="62">
                  <c:v>109.658830721489</c:v>
                </c:pt>
                <c:pt idx="63">
                  <c:v>108.73226622782801</c:v>
                </c:pt>
                <c:pt idx="64">
                  <c:v>107.540658196997</c:v>
                </c:pt>
                <c:pt idx="65">
                  <c:v>107.854817209038</c:v>
                </c:pt>
                <c:pt idx="66">
                  <c:v>110.262109692512</c:v>
                </c:pt>
                <c:pt idx="67">
                  <c:v>112.890335454701</c:v>
                </c:pt>
                <c:pt idx="68">
                  <c:v>114.89325429642901</c:v>
                </c:pt>
                <c:pt idx="69">
                  <c:v>116.99603883447099</c:v>
                </c:pt>
                <c:pt idx="70">
                  <c:v>119.402968770369</c:v>
                </c:pt>
                <c:pt idx="71">
                  <c:v>121.91630156318899</c:v>
                </c:pt>
                <c:pt idx="72">
                  <c:v>125.845827996209</c:v>
                </c:pt>
                <c:pt idx="73">
                  <c:v>131.64096402285199</c:v>
                </c:pt>
                <c:pt idx="74">
                  <c:v>133.52569290663499</c:v>
                </c:pt>
                <c:pt idx="75">
                  <c:v>133.41586456668401</c:v>
                </c:pt>
                <c:pt idx="76">
                  <c:v>138.51474890175899</c:v>
                </c:pt>
                <c:pt idx="77">
                  <c:v>145.74010043377999</c:v>
                </c:pt>
                <c:pt idx="78">
                  <c:v>145.666188311365</c:v>
                </c:pt>
                <c:pt idx="79">
                  <c:v>142.97834821021101</c:v>
                </c:pt>
                <c:pt idx="80">
                  <c:v>145.993005364966</c:v>
                </c:pt>
                <c:pt idx="81">
                  <c:v>151.57398131131299</c:v>
                </c:pt>
                <c:pt idx="82">
                  <c:v>156.20810743929701</c:v>
                </c:pt>
                <c:pt idx="83">
                  <c:v>159.714893789857</c:v>
                </c:pt>
                <c:pt idx="84">
                  <c:v>166.97874221140901</c:v>
                </c:pt>
                <c:pt idx="85">
                  <c:v>175.05344986807299</c:v>
                </c:pt>
                <c:pt idx="86">
                  <c:v>173.18758782532001</c:v>
                </c:pt>
                <c:pt idx="87">
                  <c:v>170.67040120643799</c:v>
                </c:pt>
                <c:pt idx="88">
                  <c:v>177.746493767608</c:v>
                </c:pt>
                <c:pt idx="89">
                  <c:v>187.08035234124901</c:v>
                </c:pt>
                <c:pt idx="90">
                  <c:v>190.684776733603</c:v>
                </c:pt>
                <c:pt idx="91">
                  <c:v>190.639068982167</c:v>
                </c:pt>
                <c:pt idx="92">
                  <c:v>190.77630270610999</c:v>
                </c:pt>
                <c:pt idx="93">
                  <c:v>193.42073852528699</c:v>
                </c:pt>
                <c:pt idx="94">
                  <c:v>198.01019512958999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A-47A8-B000-4EE21E213EB8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PropertyType!$R$7:$R$101</c:f>
              <c:numCache>
                <c:formatCode>0</c:formatCode>
                <c:ptCount val="95"/>
                <c:pt idx="0">
                  <c:v>67.639011376055194</c:v>
                </c:pt>
                <c:pt idx="1">
                  <c:v>69.7051998613764</c:v>
                </c:pt>
                <c:pt idx="2">
                  <c:v>71.1365032795579</c:v>
                </c:pt>
                <c:pt idx="3">
                  <c:v>70.039885937582596</c:v>
                </c:pt>
                <c:pt idx="4">
                  <c:v>70.094501739471895</c:v>
                </c:pt>
                <c:pt idx="5">
                  <c:v>73.304956078433094</c:v>
                </c:pt>
                <c:pt idx="6">
                  <c:v>77.602272928277003</c:v>
                </c:pt>
                <c:pt idx="7">
                  <c:v>79.328420854415896</c:v>
                </c:pt>
                <c:pt idx="8">
                  <c:v>79.033749988326804</c:v>
                </c:pt>
                <c:pt idx="9">
                  <c:v>79.044228793290003</c:v>
                </c:pt>
                <c:pt idx="10">
                  <c:v>81.029534028484903</c:v>
                </c:pt>
                <c:pt idx="11">
                  <c:v>84.078526795621201</c:v>
                </c:pt>
                <c:pt idx="12">
                  <c:v>86.450164036836</c:v>
                </c:pt>
                <c:pt idx="13">
                  <c:v>86.639036947269503</c:v>
                </c:pt>
                <c:pt idx="14">
                  <c:v>87.061970936857307</c:v>
                </c:pt>
                <c:pt idx="15">
                  <c:v>90.425809114510201</c:v>
                </c:pt>
                <c:pt idx="16">
                  <c:v>94.318730321894094</c:v>
                </c:pt>
                <c:pt idx="17">
                  <c:v>97.247698950156504</c:v>
                </c:pt>
                <c:pt idx="18">
                  <c:v>98.925809303697093</c:v>
                </c:pt>
                <c:pt idx="19">
                  <c:v>100</c:v>
                </c:pt>
                <c:pt idx="20">
                  <c:v>101.319998281349</c:v>
                </c:pt>
                <c:pt idx="21">
                  <c:v>101.956774502979</c:v>
                </c:pt>
                <c:pt idx="22">
                  <c:v>101.77008606013599</c:v>
                </c:pt>
                <c:pt idx="23">
                  <c:v>102.227364517827</c:v>
                </c:pt>
                <c:pt idx="24">
                  <c:v>103.415411651832</c:v>
                </c:pt>
                <c:pt idx="25">
                  <c:v>105.992812472788</c:v>
                </c:pt>
                <c:pt idx="26">
                  <c:v>109.620379147097</c:v>
                </c:pt>
                <c:pt idx="27">
                  <c:v>111.46150390527499</c:v>
                </c:pt>
                <c:pt idx="28">
                  <c:v>111.88676357794699</c:v>
                </c:pt>
                <c:pt idx="29">
                  <c:v>113.11611626045</c:v>
                </c:pt>
                <c:pt idx="30">
                  <c:v>116.08770066021501</c:v>
                </c:pt>
                <c:pt idx="31">
                  <c:v>120.23245492890599</c:v>
                </c:pt>
                <c:pt idx="32">
                  <c:v>126.589575853692</c:v>
                </c:pt>
                <c:pt idx="33">
                  <c:v>133.468053699237</c:v>
                </c:pt>
                <c:pt idx="34">
                  <c:v>134.44889622346199</c:v>
                </c:pt>
                <c:pt idx="35">
                  <c:v>135.25416289094201</c:v>
                </c:pt>
                <c:pt idx="36">
                  <c:v>143.232506835533</c:v>
                </c:pt>
                <c:pt idx="37">
                  <c:v>152.16931057465601</c:v>
                </c:pt>
                <c:pt idx="38">
                  <c:v>155.00179223964301</c:v>
                </c:pt>
                <c:pt idx="39">
                  <c:v>157.136446079276</c:v>
                </c:pt>
                <c:pt idx="40">
                  <c:v>162.943579671386</c:v>
                </c:pt>
                <c:pt idx="41">
                  <c:v>168.37378625060299</c:v>
                </c:pt>
                <c:pt idx="42">
                  <c:v>170.49434657243401</c:v>
                </c:pt>
                <c:pt idx="43">
                  <c:v>171.46717117211401</c:v>
                </c:pt>
                <c:pt idx="44">
                  <c:v>174.185373616438</c:v>
                </c:pt>
                <c:pt idx="45">
                  <c:v>178.180743113955</c:v>
                </c:pt>
                <c:pt idx="46">
                  <c:v>179.57704352459001</c:v>
                </c:pt>
                <c:pt idx="47">
                  <c:v>176.76185299374501</c:v>
                </c:pt>
                <c:pt idx="48">
                  <c:v>172.94269873677399</c:v>
                </c:pt>
                <c:pt idx="49">
                  <c:v>170.535057798645</c:v>
                </c:pt>
                <c:pt idx="50">
                  <c:v>164.049357564725</c:v>
                </c:pt>
                <c:pt idx="51">
                  <c:v>153.210560028457</c:v>
                </c:pt>
                <c:pt idx="52">
                  <c:v>141.652176942106</c:v>
                </c:pt>
                <c:pt idx="53">
                  <c:v>134.82040218977801</c:v>
                </c:pt>
                <c:pt idx="54">
                  <c:v>133.17103731649499</c:v>
                </c:pt>
                <c:pt idx="55">
                  <c:v>129.95356563453899</c:v>
                </c:pt>
                <c:pt idx="56">
                  <c:v>127.242483009555</c:v>
                </c:pt>
                <c:pt idx="57">
                  <c:v>128.22454933173</c:v>
                </c:pt>
                <c:pt idx="58">
                  <c:v>125.057768999739</c:v>
                </c:pt>
                <c:pt idx="59">
                  <c:v>118.446612644262</c:v>
                </c:pt>
                <c:pt idx="60">
                  <c:v>117.83839038523</c:v>
                </c:pt>
                <c:pt idx="61">
                  <c:v>122.644252961037</c:v>
                </c:pt>
                <c:pt idx="62">
                  <c:v>122.809512351179</c:v>
                </c:pt>
                <c:pt idx="63">
                  <c:v>118.586601592585</c:v>
                </c:pt>
                <c:pt idx="64">
                  <c:v>117.808128578216</c:v>
                </c:pt>
                <c:pt idx="65">
                  <c:v>120.055734454318</c:v>
                </c:pt>
                <c:pt idx="66">
                  <c:v>124.28996991661499</c:v>
                </c:pt>
                <c:pt idx="67">
                  <c:v>125.914272239119</c:v>
                </c:pt>
                <c:pt idx="68">
                  <c:v>125.424353124711</c:v>
                </c:pt>
                <c:pt idx="69">
                  <c:v>127.752533718847</c:v>
                </c:pt>
                <c:pt idx="70">
                  <c:v>132.57350689672799</c:v>
                </c:pt>
                <c:pt idx="71">
                  <c:v>136.28043469398099</c:v>
                </c:pt>
                <c:pt idx="72">
                  <c:v>140.75271898173699</c:v>
                </c:pt>
                <c:pt idx="73">
                  <c:v>147.243964397241</c:v>
                </c:pt>
                <c:pt idx="74">
                  <c:v>150.66890893581299</c:v>
                </c:pt>
                <c:pt idx="75">
                  <c:v>151.660517972745</c:v>
                </c:pt>
                <c:pt idx="76">
                  <c:v>155.241708525848</c:v>
                </c:pt>
                <c:pt idx="77">
                  <c:v>162.10951917930899</c:v>
                </c:pt>
                <c:pt idx="78">
                  <c:v>165.29204903737499</c:v>
                </c:pt>
                <c:pt idx="79">
                  <c:v>164.92536599060901</c:v>
                </c:pt>
                <c:pt idx="80">
                  <c:v>170.74054627000299</c:v>
                </c:pt>
                <c:pt idx="81">
                  <c:v>181.650634755167</c:v>
                </c:pt>
                <c:pt idx="82">
                  <c:v>184.11511773935101</c:v>
                </c:pt>
                <c:pt idx="83">
                  <c:v>182.28553041134501</c:v>
                </c:pt>
                <c:pt idx="84">
                  <c:v>194.293552090947</c:v>
                </c:pt>
                <c:pt idx="85">
                  <c:v>215.86892026940001</c:v>
                </c:pt>
                <c:pt idx="86">
                  <c:v>219.98023235038301</c:v>
                </c:pt>
                <c:pt idx="87">
                  <c:v>212.858575119156</c:v>
                </c:pt>
                <c:pt idx="88">
                  <c:v>216.59078070296701</c:v>
                </c:pt>
                <c:pt idx="89">
                  <c:v>226.01829692347499</c:v>
                </c:pt>
                <c:pt idx="90">
                  <c:v>232.73981167183999</c:v>
                </c:pt>
                <c:pt idx="91">
                  <c:v>236.62733827021401</c:v>
                </c:pt>
                <c:pt idx="92">
                  <c:v>243.51620247122</c:v>
                </c:pt>
                <c:pt idx="93">
                  <c:v>245.892479392534</c:v>
                </c:pt>
                <c:pt idx="94">
                  <c:v>240.73003713928301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7A-47A8-B000-4EE21E213EB8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PropertyType!$S$7:$S$101</c:f>
              <c:numCache>
                <c:formatCode>0</c:formatCode>
                <c:ptCount val="95"/>
                <c:pt idx="0">
                  <c:v>68.617524837520804</c:v>
                </c:pt>
                <c:pt idx="1">
                  <c:v>66.910939367496397</c:v>
                </c:pt>
                <c:pt idx="2">
                  <c:v>69.112386608780596</c:v>
                </c:pt>
                <c:pt idx="3">
                  <c:v>74.309281594758403</c:v>
                </c:pt>
                <c:pt idx="4">
                  <c:v>76.242957006539399</c:v>
                </c:pt>
                <c:pt idx="5">
                  <c:v>76.596350688476605</c:v>
                </c:pt>
                <c:pt idx="6">
                  <c:v>78.953883385052805</c:v>
                </c:pt>
                <c:pt idx="7">
                  <c:v>81.936142231165803</c:v>
                </c:pt>
                <c:pt idx="8">
                  <c:v>83.391033724076095</c:v>
                </c:pt>
                <c:pt idx="9">
                  <c:v>84.775511205389805</c:v>
                </c:pt>
                <c:pt idx="10">
                  <c:v>85.3195316017013</c:v>
                </c:pt>
                <c:pt idx="11">
                  <c:v>85.628783944049005</c:v>
                </c:pt>
                <c:pt idx="12">
                  <c:v>87.536200710442401</c:v>
                </c:pt>
                <c:pt idx="13">
                  <c:v>91.019563594582294</c:v>
                </c:pt>
                <c:pt idx="14">
                  <c:v>93.870202458715696</c:v>
                </c:pt>
                <c:pt idx="15">
                  <c:v>94.798310420469605</c:v>
                </c:pt>
                <c:pt idx="16">
                  <c:v>96.0687739509777</c:v>
                </c:pt>
                <c:pt idx="17">
                  <c:v>98.582953184135405</c:v>
                </c:pt>
                <c:pt idx="18">
                  <c:v>99.711082910892202</c:v>
                </c:pt>
                <c:pt idx="19">
                  <c:v>100</c:v>
                </c:pt>
                <c:pt idx="20">
                  <c:v>102.16893035267699</c:v>
                </c:pt>
                <c:pt idx="21">
                  <c:v>105.488370056051</c:v>
                </c:pt>
                <c:pt idx="22">
                  <c:v>107.628273909426</c:v>
                </c:pt>
                <c:pt idx="23">
                  <c:v>108.663505254177</c:v>
                </c:pt>
                <c:pt idx="24">
                  <c:v>110.27214562965101</c:v>
                </c:pt>
                <c:pt idx="25">
                  <c:v>112.855510542362</c:v>
                </c:pt>
                <c:pt idx="26">
                  <c:v>116.629166492281</c:v>
                </c:pt>
                <c:pt idx="27">
                  <c:v>120.440304765544</c:v>
                </c:pt>
                <c:pt idx="28">
                  <c:v>124.72181871421699</c:v>
                </c:pt>
                <c:pt idx="29">
                  <c:v>129.241714372286</c:v>
                </c:pt>
                <c:pt idx="30">
                  <c:v>132.953187304316</c:v>
                </c:pt>
                <c:pt idx="31">
                  <c:v>137.66980207549301</c:v>
                </c:pt>
                <c:pt idx="32">
                  <c:v>144.99955895462301</c:v>
                </c:pt>
                <c:pt idx="33">
                  <c:v>152.372597666356</c:v>
                </c:pt>
                <c:pt idx="34">
                  <c:v>155.91075910335201</c:v>
                </c:pt>
                <c:pt idx="35">
                  <c:v>159.70778446557</c:v>
                </c:pt>
                <c:pt idx="36">
                  <c:v>169.96594845362799</c:v>
                </c:pt>
                <c:pt idx="37">
                  <c:v>181.59606715311801</c:v>
                </c:pt>
                <c:pt idx="38">
                  <c:v>182.26780310589001</c:v>
                </c:pt>
                <c:pt idx="39">
                  <c:v>180.811630001466</c:v>
                </c:pt>
                <c:pt idx="40">
                  <c:v>188.36555417308799</c:v>
                </c:pt>
                <c:pt idx="41">
                  <c:v>195.04996738450799</c:v>
                </c:pt>
                <c:pt idx="42">
                  <c:v>190.73930220634199</c:v>
                </c:pt>
                <c:pt idx="43">
                  <c:v>187.67691877713099</c:v>
                </c:pt>
                <c:pt idx="44">
                  <c:v>194.72378618973201</c:v>
                </c:pt>
                <c:pt idx="45">
                  <c:v>200.734306054483</c:v>
                </c:pt>
                <c:pt idx="46">
                  <c:v>195.67372940271201</c:v>
                </c:pt>
                <c:pt idx="47">
                  <c:v>187.777331321351</c:v>
                </c:pt>
                <c:pt idx="48">
                  <c:v>184.59259651629799</c:v>
                </c:pt>
                <c:pt idx="49">
                  <c:v>181.557943566049</c:v>
                </c:pt>
                <c:pt idx="50">
                  <c:v>170.49627558392001</c:v>
                </c:pt>
                <c:pt idx="51">
                  <c:v>158.725708220239</c:v>
                </c:pt>
                <c:pt idx="52">
                  <c:v>153.23966699599501</c:v>
                </c:pt>
                <c:pt idx="53">
                  <c:v>150.033110120001</c:v>
                </c:pt>
                <c:pt idx="54">
                  <c:v>146.899607376186</c:v>
                </c:pt>
                <c:pt idx="55">
                  <c:v>142.86369812827999</c:v>
                </c:pt>
                <c:pt idx="56">
                  <c:v>138.13653457146901</c:v>
                </c:pt>
                <c:pt idx="57">
                  <c:v>132.89362999877599</c:v>
                </c:pt>
                <c:pt idx="58">
                  <c:v>132.606343724949</c:v>
                </c:pt>
                <c:pt idx="59">
                  <c:v>134.136578025658</c:v>
                </c:pt>
                <c:pt idx="60">
                  <c:v>132.11232119567799</c:v>
                </c:pt>
                <c:pt idx="61">
                  <c:v>129.90273232884701</c:v>
                </c:pt>
                <c:pt idx="62">
                  <c:v>130.511927503359</c:v>
                </c:pt>
                <c:pt idx="63">
                  <c:v>131.62521372978301</c:v>
                </c:pt>
                <c:pt idx="64">
                  <c:v>131.973159516446</c:v>
                </c:pt>
                <c:pt idx="65">
                  <c:v>133.809163544434</c:v>
                </c:pt>
                <c:pt idx="66">
                  <c:v>136.19085663509199</c:v>
                </c:pt>
                <c:pt idx="67">
                  <c:v>137.60820007587</c:v>
                </c:pt>
                <c:pt idx="68">
                  <c:v>141.597809321678</c:v>
                </c:pt>
                <c:pt idx="69">
                  <c:v>149.908252911782</c:v>
                </c:pt>
                <c:pt idx="70">
                  <c:v>152.45112297297001</c:v>
                </c:pt>
                <c:pt idx="71">
                  <c:v>149.95004089074001</c:v>
                </c:pt>
                <c:pt idx="72">
                  <c:v>152.82169952743399</c:v>
                </c:pt>
                <c:pt idx="73">
                  <c:v>160.00025704225499</c:v>
                </c:pt>
                <c:pt idx="74">
                  <c:v>164.89841177946499</c:v>
                </c:pt>
                <c:pt idx="75">
                  <c:v>166.40185330273101</c:v>
                </c:pt>
                <c:pt idx="76">
                  <c:v>169.17918642820001</c:v>
                </c:pt>
                <c:pt idx="77">
                  <c:v>172.95535385846699</c:v>
                </c:pt>
                <c:pt idx="78">
                  <c:v>175.583269751621</c:v>
                </c:pt>
                <c:pt idx="79">
                  <c:v>177.62344290431699</c:v>
                </c:pt>
                <c:pt idx="80">
                  <c:v>181.05955559881599</c:v>
                </c:pt>
                <c:pt idx="81">
                  <c:v>185.75846114890999</c:v>
                </c:pt>
                <c:pt idx="82">
                  <c:v>190.893617617996</c:v>
                </c:pt>
                <c:pt idx="83">
                  <c:v>195.78649137805101</c:v>
                </c:pt>
                <c:pt idx="84">
                  <c:v>202.65638129955801</c:v>
                </c:pt>
                <c:pt idx="85">
                  <c:v>211.94625146394199</c:v>
                </c:pt>
                <c:pt idx="86">
                  <c:v>215.10624595575501</c:v>
                </c:pt>
                <c:pt idx="87">
                  <c:v>213.387180949521</c:v>
                </c:pt>
                <c:pt idx="88">
                  <c:v>215.761993219636</c:v>
                </c:pt>
                <c:pt idx="89">
                  <c:v>221.967032383533</c:v>
                </c:pt>
                <c:pt idx="90">
                  <c:v>225.93381091897299</c:v>
                </c:pt>
                <c:pt idx="91">
                  <c:v>225.62856355425799</c:v>
                </c:pt>
                <c:pt idx="92">
                  <c:v>224.60295157553</c:v>
                </c:pt>
                <c:pt idx="93">
                  <c:v>224.600492993378</c:v>
                </c:pt>
                <c:pt idx="94">
                  <c:v>224.09667764871401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7A-47A8-B000-4EE21E213EB8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PropertyType!$T$7:$T$101</c:f>
              <c:numCache>
                <c:formatCode>0</c:formatCode>
                <c:ptCount val="95"/>
                <c:pt idx="0">
                  <c:v>62.339169372523997</c:v>
                </c:pt>
                <c:pt idx="1">
                  <c:v>63.046163246394002</c:v>
                </c:pt>
                <c:pt idx="2">
                  <c:v>64.110150213249995</c:v>
                </c:pt>
                <c:pt idx="3">
                  <c:v>65.137317352574399</c:v>
                </c:pt>
                <c:pt idx="4">
                  <c:v>67.704803189784201</c:v>
                </c:pt>
                <c:pt idx="5">
                  <c:v>71.222579772361101</c:v>
                </c:pt>
                <c:pt idx="6">
                  <c:v>72.904696717246793</c:v>
                </c:pt>
                <c:pt idx="7">
                  <c:v>73.456391448113493</c:v>
                </c:pt>
                <c:pt idx="8">
                  <c:v>74.920895929230099</c:v>
                </c:pt>
                <c:pt idx="9">
                  <c:v>77.342552091146203</c:v>
                </c:pt>
                <c:pt idx="10">
                  <c:v>79.909771995625903</c:v>
                </c:pt>
                <c:pt idx="11">
                  <c:v>82.273730845567101</c:v>
                </c:pt>
                <c:pt idx="12">
                  <c:v>84.907108522759899</c:v>
                </c:pt>
                <c:pt idx="13">
                  <c:v>87.013098081865607</c:v>
                </c:pt>
                <c:pt idx="14">
                  <c:v>88.720033505888097</c:v>
                </c:pt>
                <c:pt idx="15">
                  <c:v>91.297958078439393</c:v>
                </c:pt>
                <c:pt idx="16">
                  <c:v>95.878657672661504</c:v>
                </c:pt>
                <c:pt idx="17">
                  <c:v>100.58846128176999</c:v>
                </c:pt>
                <c:pt idx="18">
                  <c:v>100.53560313861099</c:v>
                </c:pt>
                <c:pt idx="19">
                  <c:v>100</c:v>
                </c:pt>
                <c:pt idx="20">
                  <c:v>104.491982645215</c:v>
                </c:pt>
                <c:pt idx="21">
                  <c:v>110.63111110575301</c:v>
                </c:pt>
                <c:pt idx="22">
                  <c:v>113.096172473894</c:v>
                </c:pt>
                <c:pt idx="23">
                  <c:v>113.823346346446</c:v>
                </c:pt>
                <c:pt idx="24">
                  <c:v>117.366044963322</c:v>
                </c:pt>
                <c:pt idx="25">
                  <c:v>122.774246209954</c:v>
                </c:pt>
                <c:pt idx="26">
                  <c:v>128.06404728440299</c:v>
                </c:pt>
                <c:pt idx="27">
                  <c:v>131.946060275484</c:v>
                </c:pt>
                <c:pt idx="28">
                  <c:v>136.08508890509799</c:v>
                </c:pt>
                <c:pt idx="29">
                  <c:v>140.89023955336199</c:v>
                </c:pt>
                <c:pt idx="30">
                  <c:v>143.99910772927799</c:v>
                </c:pt>
                <c:pt idx="31">
                  <c:v>147.296354747046</c:v>
                </c:pt>
                <c:pt idx="32">
                  <c:v>154.51430624157501</c:v>
                </c:pt>
                <c:pt idx="33">
                  <c:v>163.30776943242901</c:v>
                </c:pt>
                <c:pt idx="34">
                  <c:v>166.90615987120299</c:v>
                </c:pt>
                <c:pt idx="35">
                  <c:v>168.27167583904</c:v>
                </c:pt>
                <c:pt idx="36">
                  <c:v>174.66483360131301</c:v>
                </c:pt>
                <c:pt idx="37">
                  <c:v>184.871991675153</c:v>
                </c:pt>
                <c:pt idx="38">
                  <c:v>190.715676404927</c:v>
                </c:pt>
                <c:pt idx="39">
                  <c:v>190.89886253228099</c:v>
                </c:pt>
                <c:pt idx="40">
                  <c:v>190.74271108936901</c:v>
                </c:pt>
                <c:pt idx="41">
                  <c:v>190.11895686406999</c:v>
                </c:pt>
                <c:pt idx="42">
                  <c:v>188.30115169817401</c:v>
                </c:pt>
                <c:pt idx="43">
                  <c:v>188.50909004708799</c:v>
                </c:pt>
                <c:pt idx="44">
                  <c:v>192.934368670547</c:v>
                </c:pt>
                <c:pt idx="45">
                  <c:v>196.61443941054199</c:v>
                </c:pt>
                <c:pt idx="46">
                  <c:v>189.260855850452</c:v>
                </c:pt>
                <c:pt idx="47">
                  <c:v>179.129338806367</c:v>
                </c:pt>
                <c:pt idx="48">
                  <c:v>176.38686227455099</c:v>
                </c:pt>
                <c:pt idx="49">
                  <c:v>176.11911105439799</c:v>
                </c:pt>
                <c:pt idx="50">
                  <c:v>167.499943382899</c:v>
                </c:pt>
                <c:pt idx="51">
                  <c:v>156.379965081721</c:v>
                </c:pt>
                <c:pt idx="52">
                  <c:v>148.709374144962</c:v>
                </c:pt>
                <c:pt idx="53">
                  <c:v>138.85838771818101</c:v>
                </c:pt>
                <c:pt idx="54">
                  <c:v>129.23787692152399</c:v>
                </c:pt>
                <c:pt idx="55">
                  <c:v>125.139125270913</c:v>
                </c:pt>
                <c:pt idx="56">
                  <c:v>126.11540644240399</c:v>
                </c:pt>
                <c:pt idx="57">
                  <c:v>126.03923501844901</c:v>
                </c:pt>
                <c:pt idx="58">
                  <c:v>126.219136623566</c:v>
                </c:pt>
                <c:pt idx="59">
                  <c:v>128.53423041906299</c:v>
                </c:pt>
                <c:pt idx="60">
                  <c:v>132.33481532457799</c:v>
                </c:pt>
                <c:pt idx="61">
                  <c:v>136.96298653652201</c:v>
                </c:pt>
                <c:pt idx="62">
                  <c:v>141.22620783406299</c:v>
                </c:pt>
                <c:pt idx="63">
                  <c:v>144.055245350967</c:v>
                </c:pt>
                <c:pt idx="64">
                  <c:v>146.48305111514</c:v>
                </c:pt>
                <c:pt idx="65">
                  <c:v>151.131656092246</c:v>
                </c:pt>
                <c:pt idx="66">
                  <c:v>157.04007643574201</c:v>
                </c:pt>
                <c:pt idx="67">
                  <c:v>160.592406889697</c:v>
                </c:pt>
                <c:pt idx="68">
                  <c:v>164.17945224212201</c:v>
                </c:pt>
                <c:pt idx="69">
                  <c:v>171.635312656878</c:v>
                </c:pt>
                <c:pt idx="70">
                  <c:v>178.479080824926</c:v>
                </c:pt>
                <c:pt idx="71">
                  <c:v>181.75978711083999</c:v>
                </c:pt>
                <c:pt idx="72">
                  <c:v>188.345273772572</c:v>
                </c:pt>
                <c:pt idx="73">
                  <c:v>200.40277985397401</c:v>
                </c:pt>
                <c:pt idx="74">
                  <c:v>205.56818213737</c:v>
                </c:pt>
                <c:pt idx="75">
                  <c:v>204.44553265770199</c:v>
                </c:pt>
                <c:pt idx="76">
                  <c:v>210.73689615600199</c:v>
                </c:pt>
                <c:pt idx="77">
                  <c:v>224.72458376257401</c:v>
                </c:pt>
                <c:pt idx="78">
                  <c:v>230.81378476715</c:v>
                </c:pt>
                <c:pt idx="79">
                  <c:v>229.175515296832</c:v>
                </c:pt>
                <c:pt idx="80">
                  <c:v>236.96547480703401</c:v>
                </c:pt>
                <c:pt idx="81">
                  <c:v>253.880914453462</c:v>
                </c:pt>
                <c:pt idx="82">
                  <c:v>261.54435340603902</c:v>
                </c:pt>
                <c:pt idx="83">
                  <c:v>260.52373756328802</c:v>
                </c:pt>
                <c:pt idx="84">
                  <c:v>270.480871663296</c:v>
                </c:pt>
                <c:pt idx="85">
                  <c:v>288.01655627860703</c:v>
                </c:pt>
                <c:pt idx="86">
                  <c:v>292.66018810507302</c:v>
                </c:pt>
                <c:pt idx="87">
                  <c:v>290.47241801702199</c:v>
                </c:pt>
                <c:pt idx="88">
                  <c:v>301.16261669893998</c:v>
                </c:pt>
                <c:pt idx="89">
                  <c:v>318.74224495302798</c:v>
                </c:pt>
                <c:pt idx="90">
                  <c:v>324.57194457626298</c:v>
                </c:pt>
                <c:pt idx="91">
                  <c:v>322.64146759353298</c:v>
                </c:pt>
                <c:pt idx="92">
                  <c:v>327.80028494218999</c:v>
                </c:pt>
                <c:pt idx="93">
                  <c:v>340.888351546151</c:v>
                </c:pt>
                <c:pt idx="94">
                  <c:v>347.05736963325501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7A-47A8-B000-4EE21E21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73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PropertyType!$P$15:$P$101</c:f>
              <c:numCache>
                <c:formatCode>[$-409]mmm\-yy;@</c:formatCode>
                <c:ptCount val="8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</c:numCache>
            </c:numRef>
          </c:xVal>
          <c:yVal>
            <c:numRef>
              <c:f>PropertyType!$U$15:$U$101</c:f>
              <c:numCache>
                <c:formatCode>0</c:formatCode>
                <c:ptCount val="87"/>
                <c:pt idx="0">
                  <c:v>74.729301871743303</c:v>
                </c:pt>
                <c:pt idx="1">
                  <c:v>73.006575338723707</c:v>
                </c:pt>
                <c:pt idx="2">
                  <c:v>73.929474017134396</c:v>
                </c:pt>
                <c:pt idx="3">
                  <c:v>77.695247323946106</c:v>
                </c:pt>
                <c:pt idx="4">
                  <c:v>81.103680112848096</c:v>
                </c:pt>
                <c:pt idx="5">
                  <c:v>85.057037493823799</c:v>
                </c:pt>
                <c:pt idx="6">
                  <c:v>88.826140845989002</c:v>
                </c:pt>
                <c:pt idx="7">
                  <c:v>89.250642659168605</c:v>
                </c:pt>
                <c:pt idx="8">
                  <c:v>93.201405709378193</c:v>
                </c:pt>
                <c:pt idx="9">
                  <c:v>95.368126593499198</c:v>
                </c:pt>
                <c:pt idx="10">
                  <c:v>96.790953986619698</c:v>
                </c:pt>
                <c:pt idx="11">
                  <c:v>100</c:v>
                </c:pt>
                <c:pt idx="12">
                  <c:v>100.516750144002</c:v>
                </c:pt>
                <c:pt idx="13">
                  <c:v>102.874285365324</c:v>
                </c:pt>
                <c:pt idx="14">
                  <c:v>103.103574640017</c:v>
                </c:pt>
                <c:pt idx="15">
                  <c:v>105.118908968996</c:v>
                </c:pt>
                <c:pt idx="16">
                  <c:v>108.04418927203</c:v>
                </c:pt>
                <c:pt idx="17">
                  <c:v>110.79527996952</c:v>
                </c:pt>
                <c:pt idx="18">
                  <c:v>116.179472409308</c:v>
                </c:pt>
                <c:pt idx="19">
                  <c:v>121.87004026262299</c:v>
                </c:pt>
                <c:pt idx="20">
                  <c:v>127.979512806107</c:v>
                </c:pt>
                <c:pt idx="21">
                  <c:v>130.69112720458699</c:v>
                </c:pt>
                <c:pt idx="22">
                  <c:v>133.23799811744701</c:v>
                </c:pt>
                <c:pt idx="23">
                  <c:v>133.67934685642501</c:v>
                </c:pt>
                <c:pt idx="24">
                  <c:v>140.11112339072201</c:v>
                </c:pt>
                <c:pt idx="25">
                  <c:v>149.377055641</c:v>
                </c:pt>
                <c:pt idx="26">
                  <c:v>162.58205475662899</c:v>
                </c:pt>
                <c:pt idx="27">
                  <c:v>167.564708052486</c:v>
                </c:pt>
                <c:pt idx="28">
                  <c:v>185.24433819663099</c:v>
                </c:pt>
                <c:pt idx="29">
                  <c:v>194.98759934184901</c:v>
                </c:pt>
                <c:pt idx="30">
                  <c:v>198.78946307423999</c:v>
                </c:pt>
                <c:pt idx="31">
                  <c:v>213.30475073289699</c:v>
                </c:pt>
                <c:pt idx="32">
                  <c:v>208.18048840300301</c:v>
                </c:pt>
                <c:pt idx="33">
                  <c:v>211.138736387281</c:v>
                </c:pt>
                <c:pt idx="34">
                  <c:v>214.039970851742</c:v>
                </c:pt>
                <c:pt idx="35">
                  <c:v>215.30655924976699</c:v>
                </c:pt>
                <c:pt idx="36">
                  <c:v>213.280205760332</c:v>
                </c:pt>
                <c:pt idx="37">
                  <c:v>212.522698229528</c:v>
                </c:pt>
                <c:pt idx="38">
                  <c:v>213.63273075922999</c:v>
                </c:pt>
                <c:pt idx="39">
                  <c:v>218.72127451988899</c:v>
                </c:pt>
                <c:pt idx="40">
                  <c:v>210.01819943719801</c:v>
                </c:pt>
                <c:pt idx="41">
                  <c:v>198.287878264467</c:v>
                </c:pt>
                <c:pt idx="42">
                  <c:v>185.40529696735101</c:v>
                </c:pt>
                <c:pt idx="43">
                  <c:v>167.117148096698</c:v>
                </c:pt>
                <c:pt idx="44">
                  <c:v>160.066118978406</c:v>
                </c:pt>
                <c:pt idx="45">
                  <c:v>152.155623891245</c:v>
                </c:pt>
                <c:pt idx="46">
                  <c:v>146.21328305723301</c:v>
                </c:pt>
                <c:pt idx="47">
                  <c:v>142.646334094624</c:v>
                </c:pt>
                <c:pt idx="48">
                  <c:v>135.55303814316699</c:v>
                </c:pt>
                <c:pt idx="49">
                  <c:v>134.69792085092001</c:v>
                </c:pt>
                <c:pt idx="50">
                  <c:v>131.27961570316501</c:v>
                </c:pt>
                <c:pt idx="51">
                  <c:v>129.36094623855701</c:v>
                </c:pt>
                <c:pt idx="52">
                  <c:v>130.46471346409601</c:v>
                </c:pt>
                <c:pt idx="53">
                  <c:v>126.289687866932</c:v>
                </c:pt>
                <c:pt idx="54">
                  <c:v>124.783724964852</c:v>
                </c:pt>
                <c:pt idx="55">
                  <c:v>127.90505278829301</c:v>
                </c:pt>
                <c:pt idx="56">
                  <c:v>125.18051260512399</c:v>
                </c:pt>
                <c:pt idx="57">
                  <c:v>124.150683850384</c:v>
                </c:pt>
                <c:pt idx="58">
                  <c:v>127.66203374222999</c:v>
                </c:pt>
                <c:pt idx="59">
                  <c:v>129.08065860514699</c:v>
                </c:pt>
                <c:pt idx="60">
                  <c:v>128.532193452916</c:v>
                </c:pt>
                <c:pt idx="61">
                  <c:v>130.67853870528199</c:v>
                </c:pt>
                <c:pt idx="62">
                  <c:v>129.550442234922</c:v>
                </c:pt>
                <c:pt idx="63">
                  <c:v>133.993940212072</c:v>
                </c:pt>
                <c:pt idx="64">
                  <c:v>136.88362004344199</c:v>
                </c:pt>
                <c:pt idx="65">
                  <c:v>141.65324872920101</c:v>
                </c:pt>
                <c:pt idx="66">
                  <c:v>148.197252354944</c:v>
                </c:pt>
                <c:pt idx="67">
                  <c:v>157.49391157701501</c:v>
                </c:pt>
                <c:pt idx="68">
                  <c:v>160.216823270341</c:v>
                </c:pt>
                <c:pt idx="69">
                  <c:v>164.298611636457</c:v>
                </c:pt>
                <c:pt idx="70">
                  <c:v>165.90633588450501</c:v>
                </c:pt>
                <c:pt idx="71">
                  <c:v>171.596607131989</c:v>
                </c:pt>
                <c:pt idx="72">
                  <c:v>175.231958434483</c:v>
                </c:pt>
                <c:pt idx="73">
                  <c:v>178.76780019654001</c:v>
                </c:pt>
                <c:pt idx="74">
                  <c:v>185.221545965899</c:v>
                </c:pt>
                <c:pt idx="75">
                  <c:v>190.76804073467599</c:v>
                </c:pt>
                <c:pt idx="76">
                  <c:v>195.52751652538399</c:v>
                </c:pt>
                <c:pt idx="77">
                  <c:v>207.10012606032501</c:v>
                </c:pt>
                <c:pt idx="78">
                  <c:v>217.39035879344999</c:v>
                </c:pt>
                <c:pt idx="79">
                  <c:v>242.774464385209</c:v>
                </c:pt>
                <c:pt idx="80">
                  <c:v>248.95185285576</c:v>
                </c:pt>
                <c:pt idx="81">
                  <c:v>243.96285655429401</c:v>
                </c:pt>
                <c:pt idx="82">
                  <c:v>242.38481103359999</c:v>
                </c:pt>
                <c:pt idx="83">
                  <c:v>225.406173808114</c:v>
                </c:pt>
                <c:pt idx="84">
                  <c:v>228.62100945965</c:v>
                </c:pt>
                <c:pt idx="85">
                  <c:v>248.80993251282399</c:v>
                </c:pt>
                <c:pt idx="86">
                  <c:v>256.18875425579603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3F-4408-A830-904E8242D31C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PropertyType!$P$15:$P$101</c:f>
              <c:numCache>
                <c:formatCode>[$-409]mmm\-yy;@</c:formatCode>
                <c:ptCount val="8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</c:numCache>
            </c:numRef>
          </c:xVal>
          <c:yVal>
            <c:numRef>
              <c:f>PropertyType!$V$15:$V$101</c:f>
              <c:numCache>
                <c:formatCode>0</c:formatCode>
                <c:ptCount val="87"/>
                <c:pt idx="0">
                  <c:v>86.157325055028593</c:v>
                </c:pt>
                <c:pt idx="1">
                  <c:v>84.532387451268306</c:v>
                </c:pt>
                <c:pt idx="2">
                  <c:v>84.569822974321596</c:v>
                </c:pt>
                <c:pt idx="3">
                  <c:v>81.379349641114402</c:v>
                </c:pt>
                <c:pt idx="4">
                  <c:v>88.132816025951897</c:v>
                </c:pt>
                <c:pt idx="5">
                  <c:v>88.647340877675106</c:v>
                </c:pt>
                <c:pt idx="6">
                  <c:v>87.727825376560205</c:v>
                </c:pt>
                <c:pt idx="7">
                  <c:v>91.647321045664498</c:v>
                </c:pt>
                <c:pt idx="8">
                  <c:v>89.957657021904495</c:v>
                </c:pt>
                <c:pt idx="9">
                  <c:v>93.253600664531803</c:v>
                </c:pt>
                <c:pt idx="10">
                  <c:v>97.410725956545406</c:v>
                </c:pt>
                <c:pt idx="11">
                  <c:v>100</c:v>
                </c:pt>
                <c:pt idx="12">
                  <c:v>101.043778892991</c:v>
                </c:pt>
                <c:pt idx="13">
                  <c:v>99.295837505282805</c:v>
                </c:pt>
                <c:pt idx="14">
                  <c:v>100.301941743604</c:v>
                </c:pt>
                <c:pt idx="15">
                  <c:v>97.260586360918097</c:v>
                </c:pt>
                <c:pt idx="16">
                  <c:v>98.595126790634794</c:v>
                </c:pt>
                <c:pt idx="17">
                  <c:v>100.036069932141</c:v>
                </c:pt>
                <c:pt idx="18">
                  <c:v>100.709211172091</c:v>
                </c:pt>
                <c:pt idx="19">
                  <c:v>103.440297502677</c:v>
                </c:pt>
                <c:pt idx="20">
                  <c:v>104.399198926987</c:v>
                </c:pt>
                <c:pt idx="21">
                  <c:v>106.043320996223</c:v>
                </c:pt>
                <c:pt idx="22">
                  <c:v>108.06094539276801</c:v>
                </c:pt>
                <c:pt idx="23">
                  <c:v>111.858108436539</c:v>
                </c:pt>
                <c:pt idx="24">
                  <c:v>116.055458756889</c:v>
                </c:pt>
                <c:pt idx="25">
                  <c:v>120.649867008104</c:v>
                </c:pt>
                <c:pt idx="26">
                  <c:v>127.91021469703399</c:v>
                </c:pt>
                <c:pt idx="27">
                  <c:v>129.411769363779</c:v>
                </c:pt>
                <c:pt idx="28">
                  <c:v>135.112135157089</c:v>
                </c:pt>
                <c:pt idx="29">
                  <c:v>139.47440818998101</c:v>
                </c:pt>
                <c:pt idx="30">
                  <c:v>142.15027655967</c:v>
                </c:pt>
                <c:pt idx="31">
                  <c:v>149.30867181371499</c:v>
                </c:pt>
                <c:pt idx="32">
                  <c:v>148.381849251083</c:v>
                </c:pt>
                <c:pt idx="33">
                  <c:v>148.618025502439</c:v>
                </c:pt>
                <c:pt idx="34">
                  <c:v>151.583351002125</c:v>
                </c:pt>
                <c:pt idx="35">
                  <c:v>154.264164387032</c:v>
                </c:pt>
                <c:pt idx="36">
                  <c:v>157.86746470082201</c:v>
                </c:pt>
                <c:pt idx="37">
                  <c:v>165.20582982727501</c:v>
                </c:pt>
                <c:pt idx="38">
                  <c:v>170.47780793759401</c:v>
                </c:pt>
                <c:pt idx="39">
                  <c:v>170.13999619068099</c:v>
                </c:pt>
                <c:pt idx="40">
                  <c:v>170.91064090859101</c:v>
                </c:pt>
                <c:pt idx="41">
                  <c:v>160.48906551230101</c:v>
                </c:pt>
                <c:pt idx="42">
                  <c:v>150.904183867043</c:v>
                </c:pt>
                <c:pt idx="43">
                  <c:v>148.18630833681601</c:v>
                </c:pt>
                <c:pt idx="44">
                  <c:v>134.64037130416801</c:v>
                </c:pt>
                <c:pt idx="45">
                  <c:v>126.20977902956101</c:v>
                </c:pt>
                <c:pt idx="46">
                  <c:v>113.428652832819</c:v>
                </c:pt>
                <c:pt idx="47">
                  <c:v>99.829403708258994</c:v>
                </c:pt>
                <c:pt idx="48">
                  <c:v>99.611874023957498</c:v>
                </c:pt>
                <c:pt idx="49">
                  <c:v>96.237372765055795</c:v>
                </c:pt>
                <c:pt idx="50">
                  <c:v>98.595225107125401</c:v>
                </c:pt>
                <c:pt idx="51">
                  <c:v>101.685286608773</c:v>
                </c:pt>
                <c:pt idx="52">
                  <c:v>99.562049529799495</c:v>
                </c:pt>
                <c:pt idx="53">
                  <c:v>100.109738050202</c:v>
                </c:pt>
                <c:pt idx="54">
                  <c:v>101.490808733259</c:v>
                </c:pt>
                <c:pt idx="55">
                  <c:v>101.376227936489</c:v>
                </c:pt>
                <c:pt idx="56">
                  <c:v>104.48858854548401</c:v>
                </c:pt>
                <c:pt idx="57">
                  <c:v>105.698779944973</c:v>
                </c:pt>
                <c:pt idx="58">
                  <c:v>105.51021882244299</c:v>
                </c:pt>
                <c:pt idx="59">
                  <c:v>110.675674061519</c:v>
                </c:pt>
                <c:pt idx="60">
                  <c:v>112.065619234979</c:v>
                </c:pt>
                <c:pt idx="61">
                  <c:v>114.38956341074</c:v>
                </c:pt>
                <c:pt idx="62">
                  <c:v>116.123775181686</c:v>
                </c:pt>
                <c:pt idx="63">
                  <c:v>114.634627752027</c:v>
                </c:pt>
                <c:pt idx="64">
                  <c:v>118.38581860946501</c:v>
                </c:pt>
                <c:pt idx="65">
                  <c:v>125.594271329763</c:v>
                </c:pt>
                <c:pt idx="66">
                  <c:v>131.11902491815201</c:v>
                </c:pt>
                <c:pt idx="67">
                  <c:v>138.870026234324</c:v>
                </c:pt>
                <c:pt idx="68">
                  <c:v>140.196458787295</c:v>
                </c:pt>
                <c:pt idx="69">
                  <c:v>141.349780800856</c:v>
                </c:pt>
                <c:pt idx="70">
                  <c:v>147.46700537422899</c:v>
                </c:pt>
                <c:pt idx="71">
                  <c:v>151.26865611156299</c:v>
                </c:pt>
                <c:pt idx="72">
                  <c:v>156.02617594933301</c:v>
                </c:pt>
                <c:pt idx="73">
                  <c:v>161.951971630895</c:v>
                </c:pt>
                <c:pt idx="74">
                  <c:v>161.701727199592</c:v>
                </c:pt>
                <c:pt idx="75">
                  <c:v>170.32791032798701</c:v>
                </c:pt>
                <c:pt idx="76">
                  <c:v>174.132749405147</c:v>
                </c:pt>
                <c:pt idx="77">
                  <c:v>177.60650687156101</c:v>
                </c:pt>
                <c:pt idx="78">
                  <c:v>183.31601003500501</c:v>
                </c:pt>
                <c:pt idx="79">
                  <c:v>186.5350715255</c:v>
                </c:pt>
                <c:pt idx="80">
                  <c:v>187.43455965430101</c:v>
                </c:pt>
                <c:pt idx="81">
                  <c:v>189.30215442005201</c:v>
                </c:pt>
                <c:pt idx="82">
                  <c:v>189.76917997531501</c:v>
                </c:pt>
                <c:pt idx="83">
                  <c:v>192.614196381395</c:v>
                </c:pt>
                <c:pt idx="84">
                  <c:v>195.203203194971</c:v>
                </c:pt>
                <c:pt idx="85">
                  <c:v>202.95164260986499</c:v>
                </c:pt>
                <c:pt idx="86">
                  <c:v>204.68809629619301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3F-4408-A830-904E8242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73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PropertyType!$W$7:$W$101</c:f>
              <c:numCache>
                <c:formatCode>0</c:formatCode>
                <c:ptCount val="95"/>
                <c:pt idx="0">
                  <c:v>60.937680133075197</c:v>
                </c:pt>
                <c:pt idx="1">
                  <c:v>60.164660031179103</c:v>
                </c:pt>
                <c:pt idx="2">
                  <c:v>62.870908928095702</c:v>
                </c:pt>
                <c:pt idx="3">
                  <c:v>65.947250753140295</c:v>
                </c:pt>
                <c:pt idx="4">
                  <c:v>67.025831509397605</c:v>
                </c:pt>
                <c:pt idx="5">
                  <c:v>67.2695303686899</c:v>
                </c:pt>
                <c:pt idx="6">
                  <c:v>73.3513601736054</c:v>
                </c:pt>
                <c:pt idx="7">
                  <c:v>81.699696588212106</c:v>
                </c:pt>
                <c:pt idx="8">
                  <c:v>82.923274459560901</c:v>
                </c:pt>
                <c:pt idx="9">
                  <c:v>84.653619052239307</c:v>
                </c:pt>
                <c:pt idx="10">
                  <c:v>87.3628164099906</c:v>
                </c:pt>
                <c:pt idx="11">
                  <c:v>86.561303196899999</c:v>
                </c:pt>
                <c:pt idx="12">
                  <c:v>84.967396013031205</c:v>
                </c:pt>
                <c:pt idx="13">
                  <c:v>86.772522784642405</c:v>
                </c:pt>
                <c:pt idx="14">
                  <c:v>90.195925133041897</c:v>
                </c:pt>
                <c:pt idx="15">
                  <c:v>88.206311296486405</c:v>
                </c:pt>
                <c:pt idx="16">
                  <c:v>86.022317067369301</c:v>
                </c:pt>
                <c:pt idx="17">
                  <c:v>91.022811491704601</c:v>
                </c:pt>
                <c:pt idx="18">
                  <c:v>97.762196395002803</c:v>
                </c:pt>
                <c:pt idx="19">
                  <c:v>100</c:v>
                </c:pt>
                <c:pt idx="20">
                  <c:v>99.5894616872949</c:v>
                </c:pt>
                <c:pt idx="21">
                  <c:v>99.477090143189301</c:v>
                </c:pt>
                <c:pt idx="22">
                  <c:v>98.104262751543402</c:v>
                </c:pt>
                <c:pt idx="23">
                  <c:v>97.770800628959506</c:v>
                </c:pt>
                <c:pt idx="24">
                  <c:v>98.946026985121904</c:v>
                </c:pt>
                <c:pt idx="25">
                  <c:v>98.4611066610899</c:v>
                </c:pt>
                <c:pt idx="26">
                  <c:v>98.561286394539806</c:v>
                </c:pt>
                <c:pt idx="27">
                  <c:v>101.51206597488201</c:v>
                </c:pt>
                <c:pt idx="28">
                  <c:v>105.45427575099001</c:v>
                </c:pt>
                <c:pt idx="29">
                  <c:v>103.199479104958</c:v>
                </c:pt>
                <c:pt idx="30">
                  <c:v>97.935061669154095</c:v>
                </c:pt>
                <c:pt idx="31">
                  <c:v>99.693553289869897</c:v>
                </c:pt>
                <c:pt idx="32">
                  <c:v>106.249016730204</c:v>
                </c:pt>
                <c:pt idx="33">
                  <c:v>111.98473088289001</c:v>
                </c:pt>
                <c:pt idx="34">
                  <c:v>116.034113774893</c:v>
                </c:pt>
                <c:pt idx="35">
                  <c:v>119.37927339860499</c:v>
                </c:pt>
                <c:pt idx="36">
                  <c:v>122.423251902934</c:v>
                </c:pt>
                <c:pt idx="37">
                  <c:v>124.282529077953</c:v>
                </c:pt>
                <c:pt idx="38">
                  <c:v>127.92558771255101</c:v>
                </c:pt>
                <c:pt idx="39">
                  <c:v>133.44675545686499</c:v>
                </c:pt>
                <c:pt idx="40">
                  <c:v>138.07636982759999</c:v>
                </c:pt>
                <c:pt idx="41">
                  <c:v>144.46294555803701</c:v>
                </c:pt>
                <c:pt idx="42">
                  <c:v>149.958695648673</c:v>
                </c:pt>
                <c:pt idx="43">
                  <c:v>153.92366831261299</c:v>
                </c:pt>
                <c:pt idx="44">
                  <c:v>161.39091538128699</c:v>
                </c:pt>
                <c:pt idx="45">
                  <c:v>167.401489034766</c:v>
                </c:pt>
                <c:pt idx="46">
                  <c:v>170.700064532516</c:v>
                </c:pt>
                <c:pt idx="47">
                  <c:v>170.72595187282201</c:v>
                </c:pt>
                <c:pt idx="48">
                  <c:v>161.247712394182</c:v>
                </c:pt>
                <c:pt idx="49">
                  <c:v>155.54253404219199</c:v>
                </c:pt>
                <c:pt idx="50">
                  <c:v>153.99586005431999</c:v>
                </c:pt>
                <c:pt idx="51">
                  <c:v>148.41607982468199</c:v>
                </c:pt>
                <c:pt idx="52">
                  <c:v>131.78870433942001</c:v>
                </c:pt>
                <c:pt idx="53">
                  <c:v>110.604564315122</c:v>
                </c:pt>
                <c:pt idx="54">
                  <c:v>101.82390097603501</c:v>
                </c:pt>
                <c:pt idx="55">
                  <c:v>100.954881261423</c:v>
                </c:pt>
                <c:pt idx="56">
                  <c:v>109.189773904343</c:v>
                </c:pt>
                <c:pt idx="57">
                  <c:v>115.768911273287</c:v>
                </c:pt>
                <c:pt idx="58">
                  <c:v>111.318670280031</c:v>
                </c:pt>
                <c:pt idx="59">
                  <c:v>111.943010954562</c:v>
                </c:pt>
                <c:pt idx="60">
                  <c:v>118.65222262073</c:v>
                </c:pt>
                <c:pt idx="61">
                  <c:v>121.757560998093</c:v>
                </c:pt>
                <c:pt idx="62">
                  <c:v>120.499050857678</c:v>
                </c:pt>
                <c:pt idx="63">
                  <c:v>123.269170788726</c:v>
                </c:pt>
                <c:pt idx="64">
                  <c:v>127.532434662646</c:v>
                </c:pt>
                <c:pt idx="65">
                  <c:v>129.66608403188201</c:v>
                </c:pt>
                <c:pt idx="66">
                  <c:v>130.494433258322</c:v>
                </c:pt>
                <c:pt idx="67">
                  <c:v>130.09455151886101</c:v>
                </c:pt>
                <c:pt idx="68">
                  <c:v>135.70115664499801</c:v>
                </c:pt>
                <c:pt idx="69">
                  <c:v>145.22546033349801</c:v>
                </c:pt>
                <c:pt idx="70">
                  <c:v>149.03646530911101</c:v>
                </c:pt>
                <c:pt idx="71">
                  <c:v>148.81653217244099</c:v>
                </c:pt>
                <c:pt idx="72">
                  <c:v>148.717591131554</c:v>
                </c:pt>
                <c:pt idx="73">
                  <c:v>152.78478134151399</c:v>
                </c:pt>
                <c:pt idx="74">
                  <c:v>157.45750430669699</c:v>
                </c:pt>
                <c:pt idx="75">
                  <c:v>163.644184273333</c:v>
                </c:pt>
                <c:pt idx="76">
                  <c:v>173.71944792306499</c:v>
                </c:pt>
                <c:pt idx="77">
                  <c:v>179.30522329354301</c:v>
                </c:pt>
                <c:pt idx="78">
                  <c:v>179.20006693006499</c:v>
                </c:pt>
                <c:pt idx="79">
                  <c:v>172.74283030569899</c:v>
                </c:pt>
                <c:pt idx="80">
                  <c:v>169.37421605656101</c:v>
                </c:pt>
                <c:pt idx="81">
                  <c:v>175.91074758858801</c:v>
                </c:pt>
                <c:pt idx="82">
                  <c:v>180.528488360583</c:v>
                </c:pt>
                <c:pt idx="83">
                  <c:v>179.310392821965</c:v>
                </c:pt>
                <c:pt idx="84">
                  <c:v>178.522592741078</c:v>
                </c:pt>
                <c:pt idx="85">
                  <c:v>184.26218184797401</c:v>
                </c:pt>
                <c:pt idx="86">
                  <c:v>189.23123217537699</c:v>
                </c:pt>
                <c:pt idx="87">
                  <c:v>189.49281464272201</c:v>
                </c:pt>
                <c:pt idx="88">
                  <c:v>191.916591532046</c:v>
                </c:pt>
                <c:pt idx="89">
                  <c:v>194.37014229519099</c:v>
                </c:pt>
                <c:pt idx="90">
                  <c:v>193.67450963497001</c:v>
                </c:pt>
                <c:pt idx="91">
                  <c:v>193.65428632511899</c:v>
                </c:pt>
                <c:pt idx="92">
                  <c:v>203.011299491892</c:v>
                </c:pt>
                <c:pt idx="93">
                  <c:v>212.45488367897201</c:v>
                </c:pt>
                <c:pt idx="94">
                  <c:v>212.01482853521901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8C-487D-97C3-E3A0A63C74A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PropertyType!$X$7:$X$101</c:f>
              <c:numCache>
                <c:formatCode>0</c:formatCode>
                <c:ptCount val="95"/>
                <c:pt idx="0">
                  <c:v>68.4918925348952</c:v>
                </c:pt>
                <c:pt idx="1">
                  <c:v>67.564277747634506</c:v>
                </c:pt>
                <c:pt idx="2">
                  <c:v>69.1760140831325</c:v>
                </c:pt>
                <c:pt idx="3">
                  <c:v>72.097373806117105</c:v>
                </c:pt>
                <c:pt idx="4">
                  <c:v>72.743122233344295</c:v>
                </c:pt>
                <c:pt idx="5">
                  <c:v>72.169470386999606</c:v>
                </c:pt>
                <c:pt idx="6">
                  <c:v>74.249432632854095</c:v>
                </c:pt>
                <c:pt idx="7">
                  <c:v>78.809234836939694</c:v>
                </c:pt>
                <c:pt idx="8">
                  <c:v>80.921376808296102</c:v>
                </c:pt>
                <c:pt idx="9">
                  <c:v>81.039474664843397</c:v>
                </c:pt>
                <c:pt idx="10">
                  <c:v>81.511821481434495</c:v>
                </c:pt>
                <c:pt idx="11">
                  <c:v>81.232079606901394</c:v>
                </c:pt>
                <c:pt idx="12">
                  <c:v>82.541030541772201</c:v>
                </c:pt>
                <c:pt idx="13">
                  <c:v>86.044130855587795</c:v>
                </c:pt>
                <c:pt idx="14">
                  <c:v>88.944349030199206</c:v>
                </c:pt>
                <c:pt idx="15">
                  <c:v>90.3429539476206</c:v>
                </c:pt>
                <c:pt idx="16">
                  <c:v>90.313082187635402</c:v>
                </c:pt>
                <c:pt idx="17">
                  <c:v>93.199924400985594</c:v>
                </c:pt>
                <c:pt idx="18">
                  <c:v>98.652631008169493</c:v>
                </c:pt>
                <c:pt idx="19">
                  <c:v>100</c:v>
                </c:pt>
                <c:pt idx="20">
                  <c:v>98.274046471652099</c:v>
                </c:pt>
                <c:pt idx="21">
                  <c:v>98.997448102750397</c:v>
                </c:pt>
                <c:pt idx="22">
                  <c:v>100.81654935495</c:v>
                </c:pt>
                <c:pt idx="23">
                  <c:v>99.759711690112496</c:v>
                </c:pt>
                <c:pt idx="24">
                  <c:v>98.092336347968399</c:v>
                </c:pt>
                <c:pt idx="25">
                  <c:v>97.989562274524204</c:v>
                </c:pt>
                <c:pt idx="26">
                  <c:v>98.706811393185802</c:v>
                </c:pt>
                <c:pt idx="27">
                  <c:v>101.259737513693</c:v>
                </c:pt>
                <c:pt idx="28">
                  <c:v>104.348362199004</c:v>
                </c:pt>
                <c:pt idx="29">
                  <c:v>106.37686389531</c:v>
                </c:pt>
                <c:pt idx="30">
                  <c:v>108.19947988561</c:v>
                </c:pt>
                <c:pt idx="31">
                  <c:v>110.36423089596001</c:v>
                </c:pt>
                <c:pt idx="32">
                  <c:v>113.248638496702</c:v>
                </c:pt>
                <c:pt idx="33">
                  <c:v>117.07935101833201</c:v>
                </c:pt>
                <c:pt idx="34">
                  <c:v>121.354297410041</c:v>
                </c:pt>
                <c:pt idx="35">
                  <c:v>124.33643885378901</c:v>
                </c:pt>
                <c:pt idx="36">
                  <c:v>128.21341121648001</c:v>
                </c:pt>
                <c:pt idx="37">
                  <c:v>133.59055137072599</c:v>
                </c:pt>
                <c:pt idx="38">
                  <c:v>137.86121906479599</c:v>
                </c:pt>
                <c:pt idx="39">
                  <c:v>142.629077904703</c:v>
                </c:pt>
                <c:pt idx="40">
                  <c:v>147.75813444475901</c:v>
                </c:pt>
                <c:pt idx="41">
                  <c:v>151.34005360446699</c:v>
                </c:pt>
                <c:pt idx="42">
                  <c:v>154.124884922696</c:v>
                </c:pt>
                <c:pt idx="43">
                  <c:v>156.914861304781</c:v>
                </c:pt>
                <c:pt idx="44">
                  <c:v>161.78143595490701</c:v>
                </c:pt>
                <c:pt idx="45">
                  <c:v>167.64083346029699</c:v>
                </c:pt>
                <c:pt idx="46">
                  <c:v>169.16914496725499</c:v>
                </c:pt>
                <c:pt idx="47">
                  <c:v>167.68985331910699</c:v>
                </c:pt>
                <c:pt idx="48">
                  <c:v>167.682780321786</c:v>
                </c:pt>
                <c:pt idx="49">
                  <c:v>165.680922152166</c:v>
                </c:pt>
                <c:pt idx="50">
                  <c:v>160.20975128571001</c:v>
                </c:pt>
                <c:pt idx="51">
                  <c:v>155.843823356098</c:v>
                </c:pt>
                <c:pt idx="52">
                  <c:v>146.10631088993</c:v>
                </c:pt>
                <c:pt idx="53">
                  <c:v>131.70274265489601</c:v>
                </c:pt>
                <c:pt idx="54">
                  <c:v>124.139298774493</c:v>
                </c:pt>
                <c:pt idx="55">
                  <c:v>122.393248132358</c:v>
                </c:pt>
                <c:pt idx="56">
                  <c:v>119.64231225878601</c:v>
                </c:pt>
                <c:pt idx="57">
                  <c:v>118.48263159882799</c:v>
                </c:pt>
                <c:pt idx="58">
                  <c:v>119.010614523212</c:v>
                </c:pt>
                <c:pt idx="59">
                  <c:v>118.50671590285199</c:v>
                </c:pt>
                <c:pt idx="60">
                  <c:v>118.60293914402899</c:v>
                </c:pt>
                <c:pt idx="61">
                  <c:v>121.14959256279</c:v>
                </c:pt>
                <c:pt idx="62">
                  <c:v>125.333935529161</c:v>
                </c:pt>
                <c:pt idx="63">
                  <c:v>125.209370089174</c:v>
                </c:pt>
                <c:pt idx="64">
                  <c:v>124.58712861031</c:v>
                </c:pt>
                <c:pt idx="65">
                  <c:v>127.23020421199401</c:v>
                </c:pt>
                <c:pt idx="66">
                  <c:v>128.30046661666699</c:v>
                </c:pt>
                <c:pt idx="67">
                  <c:v>127.730953017416</c:v>
                </c:pt>
                <c:pt idx="68">
                  <c:v>130.51683861655599</c:v>
                </c:pt>
                <c:pt idx="69">
                  <c:v>134.701632976844</c:v>
                </c:pt>
                <c:pt idx="70">
                  <c:v>137.197076396472</c:v>
                </c:pt>
                <c:pt idx="71">
                  <c:v>141.00299277033599</c:v>
                </c:pt>
                <c:pt idx="72">
                  <c:v>146.52650174063999</c:v>
                </c:pt>
                <c:pt idx="73">
                  <c:v>150.06176052132599</c:v>
                </c:pt>
                <c:pt idx="74">
                  <c:v>153.209195790644</c:v>
                </c:pt>
                <c:pt idx="75">
                  <c:v>157.177260676777</c:v>
                </c:pt>
                <c:pt idx="76">
                  <c:v>159.855569663485</c:v>
                </c:pt>
                <c:pt idx="77">
                  <c:v>162.95398896606901</c:v>
                </c:pt>
                <c:pt idx="78">
                  <c:v>165.24127848134401</c:v>
                </c:pt>
                <c:pt idx="79">
                  <c:v>167.97610234410001</c:v>
                </c:pt>
                <c:pt idx="80">
                  <c:v>172.070188612203</c:v>
                </c:pt>
                <c:pt idx="81">
                  <c:v>175.37563331463801</c:v>
                </c:pt>
                <c:pt idx="82">
                  <c:v>178.35843691529499</c:v>
                </c:pt>
                <c:pt idx="83">
                  <c:v>182.67551515098299</c:v>
                </c:pt>
                <c:pt idx="84">
                  <c:v>189.65022897258399</c:v>
                </c:pt>
                <c:pt idx="85">
                  <c:v>195.755891869625</c:v>
                </c:pt>
                <c:pt idx="86">
                  <c:v>200.36826120838199</c:v>
                </c:pt>
                <c:pt idx="87">
                  <c:v>206.35961862462199</c:v>
                </c:pt>
                <c:pt idx="88">
                  <c:v>213.29441260244801</c:v>
                </c:pt>
                <c:pt idx="89">
                  <c:v>219.476231357232</c:v>
                </c:pt>
                <c:pt idx="90">
                  <c:v>223.72498409922301</c:v>
                </c:pt>
                <c:pt idx="91">
                  <c:v>226.286219298319</c:v>
                </c:pt>
                <c:pt idx="92">
                  <c:v>232.61397978005101</c:v>
                </c:pt>
                <c:pt idx="93">
                  <c:v>240.428713585163</c:v>
                </c:pt>
                <c:pt idx="94">
                  <c:v>239.86042565425299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8C-487D-97C3-E3A0A63C74A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PropertyType!$Y$7:$Y$101</c:f>
              <c:numCache>
                <c:formatCode>0</c:formatCode>
                <c:ptCount val="95"/>
                <c:pt idx="0">
                  <c:v>79.536854882471502</c:v>
                </c:pt>
                <c:pt idx="1">
                  <c:v>73.724822464622704</c:v>
                </c:pt>
                <c:pt idx="2">
                  <c:v>67.835441572663001</c:v>
                </c:pt>
                <c:pt idx="3">
                  <c:v>70.791268425549802</c:v>
                </c:pt>
                <c:pt idx="4">
                  <c:v>79.200308694526996</c:v>
                </c:pt>
                <c:pt idx="5">
                  <c:v>83.718893479752694</c:v>
                </c:pt>
                <c:pt idx="6">
                  <c:v>85.600138866101801</c:v>
                </c:pt>
                <c:pt idx="7">
                  <c:v>85.118009516336699</c:v>
                </c:pt>
                <c:pt idx="8">
                  <c:v>84.381436518459907</c:v>
                </c:pt>
                <c:pt idx="9">
                  <c:v>87.7109475353721</c:v>
                </c:pt>
                <c:pt idx="10">
                  <c:v>90.993880734834804</c:v>
                </c:pt>
                <c:pt idx="11">
                  <c:v>92.575378359534895</c:v>
                </c:pt>
                <c:pt idx="12">
                  <c:v>93.770955006291601</c:v>
                </c:pt>
                <c:pt idx="13">
                  <c:v>93.334710554602395</c:v>
                </c:pt>
                <c:pt idx="14">
                  <c:v>93.278585354264195</c:v>
                </c:pt>
                <c:pt idx="15">
                  <c:v>94.662944629254596</c:v>
                </c:pt>
                <c:pt idx="16">
                  <c:v>95.233997685009598</c:v>
                </c:pt>
                <c:pt idx="17">
                  <c:v>95.978417011158498</c:v>
                </c:pt>
                <c:pt idx="18">
                  <c:v>98.260013312678794</c:v>
                </c:pt>
                <c:pt idx="19">
                  <c:v>100</c:v>
                </c:pt>
                <c:pt idx="20">
                  <c:v>100.71499940712</c:v>
                </c:pt>
                <c:pt idx="21">
                  <c:v>102.59362436160799</c:v>
                </c:pt>
                <c:pt idx="22">
                  <c:v>104.109608116047</c:v>
                </c:pt>
                <c:pt idx="23">
                  <c:v>103.566982863275</c:v>
                </c:pt>
                <c:pt idx="24">
                  <c:v>104.02176713168301</c:v>
                </c:pt>
                <c:pt idx="25">
                  <c:v>105.94449968625</c:v>
                </c:pt>
                <c:pt idx="26">
                  <c:v>109.570131124783</c:v>
                </c:pt>
                <c:pt idx="27">
                  <c:v>113.742814521078</c:v>
                </c:pt>
                <c:pt idx="28">
                  <c:v>116.41729422389101</c:v>
                </c:pt>
                <c:pt idx="29">
                  <c:v>120.995483744116</c:v>
                </c:pt>
                <c:pt idx="30">
                  <c:v>125.276134273167</c:v>
                </c:pt>
                <c:pt idx="31">
                  <c:v>128.07158065159899</c:v>
                </c:pt>
                <c:pt idx="32">
                  <c:v>134.61870756958601</c:v>
                </c:pt>
                <c:pt idx="33">
                  <c:v>142.00639338758</c:v>
                </c:pt>
                <c:pt idx="34">
                  <c:v>147.50863922956799</c:v>
                </c:pt>
                <c:pt idx="35">
                  <c:v>151.101144297709</c:v>
                </c:pt>
                <c:pt idx="36">
                  <c:v>155.073760117771</c:v>
                </c:pt>
                <c:pt idx="37">
                  <c:v>162.65102072691599</c:v>
                </c:pt>
                <c:pt idx="38">
                  <c:v>168.38608828390201</c:v>
                </c:pt>
                <c:pt idx="39">
                  <c:v>171.29601569858499</c:v>
                </c:pt>
                <c:pt idx="40">
                  <c:v>173.698604555987</c:v>
                </c:pt>
                <c:pt idx="41">
                  <c:v>174.58286448187599</c:v>
                </c:pt>
                <c:pt idx="42">
                  <c:v>175.393772168727</c:v>
                </c:pt>
                <c:pt idx="43">
                  <c:v>177.26510392434301</c:v>
                </c:pt>
                <c:pt idx="44">
                  <c:v>179.94801672839699</c:v>
                </c:pt>
                <c:pt idx="45">
                  <c:v>183.54599210277399</c:v>
                </c:pt>
                <c:pt idx="46">
                  <c:v>186.27664050727901</c:v>
                </c:pt>
                <c:pt idx="47">
                  <c:v>184.369445199539</c:v>
                </c:pt>
                <c:pt idx="48">
                  <c:v>180.303054910637</c:v>
                </c:pt>
                <c:pt idx="49">
                  <c:v>177.63187556153099</c:v>
                </c:pt>
                <c:pt idx="50">
                  <c:v>170.01054166952301</c:v>
                </c:pt>
                <c:pt idx="51">
                  <c:v>159.443348099849</c:v>
                </c:pt>
                <c:pt idx="52">
                  <c:v>150.45202298056799</c:v>
                </c:pt>
                <c:pt idx="53">
                  <c:v>141.17634280677501</c:v>
                </c:pt>
                <c:pt idx="54">
                  <c:v>133.747864061977</c:v>
                </c:pt>
                <c:pt idx="55">
                  <c:v>129.67380251736199</c:v>
                </c:pt>
                <c:pt idx="56">
                  <c:v>130.12425137680799</c:v>
                </c:pt>
                <c:pt idx="57">
                  <c:v>130.82457974514199</c:v>
                </c:pt>
                <c:pt idx="58">
                  <c:v>128.84851052571</c:v>
                </c:pt>
                <c:pt idx="59">
                  <c:v>130.08961728243901</c:v>
                </c:pt>
                <c:pt idx="60">
                  <c:v>133.35743958747301</c:v>
                </c:pt>
                <c:pt idx="61">
                  <c:v>133.68430246000901</c:v>
                </c:pt>
                <c:pt idx="62">
                  <c:v>133.373768116869</c:v>
                </c:pt>
                <c:pt idx="63">
                  <c:v>133.89075446656301</c:v>
                </c:pt>
                <c:pt idx="64">
                  <c:v>135.50324077186801</c:v>
                </c:pt>
                <c:pt idx="65">
                  <c:v>138.98821401648601</c:v>
                </c:pt>
                <c:pt idx="66">
                  <c:v>141.36024090250601</c:v>
                </c:pt>
                <c:pt idx="67">
                  <c:v>140.85374508825001</c:v>
                </c:pt>
                <c:pt idx="68">
                  <c:v>143.032981917656</c:v>
                </c:pt>
                <c:pt idx="69">
                  <c:v>150.13692240335499</c:v>
                </c:pt>
                <c:pt idx="70">
                  <c:v>155.139005477871</c:v>
                </c:pt>
                <c:pt idx="71">
                  <c:v>157.35294859395901</c:v>
                </c:pt>
                <c:pt idx="72">
                  <c:v>160.93204861191501</c:v>
                </c:pt>
                <c:pt idx="73">
                  <c:v>163.920762388518</c:v>
                </c:pt>
                <c:pt idx="74">
                  <c:v>165.81026818342599</c:v>
                </c:pt>
                <c:pt idx="75">
                  <c:v>169.99970112221601</c:v>
                </c:pt>
                <c:pt idx="76">
                  <c:v>176.14420966929501</c:v>
                </c:pt>
                <c:pt idx="77">
                  <c:v>179.693413351027</c:v>
                </c:pt>
                <c:pt idx="78">
                  <c:v>181.45836530900499</c:v>
                </c:pt>
                <c:pt idx="79">
                  <c:v>183.24476305253799</c:v>
                </c:pt>
                <c:pt idx="80">
                  <c:v>184.51618176562499</c:v>
                </c:pt>
                <c:pt idx="81">
                  <c:v>185.98059239898501</c:v>
                </c:pt>
                <c:pt idx="82">
                  <c:v>189.41653479019601</c:v>
                </c:pt>
                <c:pt idx="83">
                  <c:v>194.78865395259001</c:v>
                </c:pt>
                <c:pt idx="84">
                  <c:v>195.921646816497</c:v>
                </c:pt>
                <c:pt idx="85">
                  <c:v>194.75945083015</c:v>
                </c:pt>
                <c:pt idx="86">
                  <c:v>195.08886522151701</c:v>
                </c:pt>
                <c:pt idx="87">
                  <c:v>197.44407064068201</c:v>
                </c:pt>
                <c:pt idx="88">
                  <c:v>201.12682021097399</c:v>
                </c:pt>
                <c:pt idx="89">
                  <c:v>200.561048666738</c:v>
                </c:pt>
                <c:pt idx="90">
                  <c:v>199.72424035103001</c:v>
                </c:pt>
                <c:pt idx="91">
                  <c:v>202.179882969717</c:v>
                </c:pt>
                <c:pt idx="92">
                  <c:v>201.527660098681</c:v>
                </c:pt>
                <c:pt idx="93">
                  <c:v>199.84738917249899</c:v>
                </c:pt>
                <c:pt idx="94">
                  <c:v>201.87098978142399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8C-487D-97C3-E3A0A63C74A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PropertyType!$Z$7:$Z$101</c:f>
              <c:numCache>
                <c:formatCode>0</c:formatCode>
                <c:ptCount val="95"/>
                <c:pt idx="0">
                  <c:v>67.276182363659899</c:v>
                </c:pt>
                <c:pt idx="1">
                  <c:v>66.303892166095494</c:v>
                </c:pt>
                <c:pt idx="2">
                  <c:v>67.750629673751305</c:v>
                </c:pt>
                <c:pt idx="3">
                  <c:v>68.791117089176197</c:v>
                </c:pt>
                <c:pt idx="4">
                  <c:v>70.307069461312594</c:v>
                </c:pt>
                <c:pt idx="5">
                  <c:v>72.5201044678942</c:v>
                </c:pt>
                <c:pt idx="6">
                  <c:v>74.542666542120003</c:v>
                </c:pt>
                <c:pt idx="7">
                  <c:v>77.301083615892097</c:v>
                </c:pt>
                <c:pt idx="8">
                  <c:v>79.962568271343798</c:v>
                </c:pt>
                <c:pt idx="9">
                  <c:v>81.302732775002198</c:v>
                </c:pt>
                <c:pt idx="10">
                  <c:v>82.609816473288006</c:v>
                </c:pt>
                <c:pt idx="11">
                  <c:v>82.777948568271896</c:v>
                </c:pt>
                <c:pt idx="12">
                  <c:v>82.198399093925502</c:v>
                </c:pt>
                <c:pt idx="13">
                  <c:v>85.805357360630794</c:v>
                </c:pt>
                <c:pt idx="14">
                  <c:v>91.851259454963298</c:v>
                </c:pt>
                <c:pt idx="15">
                  <c:v>94.400282474634693</c:v>
                </c:pt>
                <c:pt idx="16">
                  <c:v>94.578254065280703</c:v>
                </c:pt>
                <c:pt idx="17">
                  <c:v>95.285383736822496</c:v>
                </c:pt>
                <c:pt idx="18">
                  <c:v>97.535898577482996</c:v>
                </c:pt>
                <c:pt idx="19">
                  <c:v>100</c:v>
                </c:pt>
                <c:pt idx="20">
                  <c:v>102.069496246226</c:v>
                </c:pt>
                <c:pt idx="21">
                  <c:v>103.942124015101</c:v>
                </c:pt>
                <c:pt idx="22">
                  <c:v>104.714460268533</c:v>
                </c:pt>
                <c:pt idx="23">
                  <c:v>106.318953018803</c:v>
                </c:pt>
                <c:pt idx="24">
                  <c:v>109.50125807422999</c:v>
                </c:pt>
                <c:pt idx="25">
                  <c:v>111.40110456952399</c:v>
                </c:pt>
                <c:pt idx="26">
                  <c:v>112.67396352212</c:v>
                </c:pt>
                <c:pt idx="27">
                  <c:v>115.739846597004</c:v>
                </c:pt>
                <c:pt idx="28">
                  <c:v>119.001785310137</c:v>
                </c:pt>
                <c:pt idx="29">
                  <c:v>121.18895964768301</c:v>
                </c:pt>
                <c:pt idx="30">
                  <c:v>122.581068958356</c:v>
                </c:pt>
                <c:pt idx="31">
                  <c:v>123.617150042044</c:v>
                </c:pt>
                <c:pt idx="32">
                  <c:v>125.774958807033</c:v>
                </c:pt>
                <c:pt idx="33">
                  <c:v>130.70406337839199</c:v>
                </c:pt>
                <c:pt idx="34">
                  <c:v>136.30386443220701</c:v>
                </c:pt>
                <c:pt idx="35">
                  <c:v>140.47349730267501</c:v>
                </c:pt>
                <c:pt idx="36">
                  <c:v>144.185682210659</c:v>
                </c:pt>
                <c:pt idx="37">
                  <c:v>150.31615943072501</c:v>
                </c:pt>
                <c:pt idx="38">
                  <c:v>159.156187642823</c:v>
                </c:pt>
                <c:pt idx="39">
                  <c:v>165.33174538672901</c:v>
                </c:pt>
                <c:pt idx="40">
                  <c:v>165.64770232011199</c:v>
                </c:pt>
                <c:pt idx="41">
                  <c:v>163.55273206568901</c:v>
                </c:pt>
                <c:pt idx="42">
                  <c:v>167.75749351441601</c:v>
                </c:pt>
                <c:pt idx="43">
                  <c:v>176.29558226807799</c:v>
                </c:pt>
                <c:pt idx="44">
                  <c:v>176.300299098213</c:v>
                </c:pt>
                <c:pt idx="45">
                  <c:v>171.88622167516999</c:v>
                </c:pt>
                <c:pt idx="46">
                  <c:v>168.967135286782</c:v>
                </c:pt>
                <c:pt idx="47">
                  <c:v>165.961052438297</c:v>
                </c:pt>
                <c:pt idx="48">
                  <c:v>161.591684570214</c:v>
                </c:pt>
                <c:pt idx="49">
                  <c:v>158.03411810327401</c:v>
                </c:pt>
                <c:pt idx="50">
                  <c:v>154.50914837573399</c:v>
                </c:pt>
                <c:pt idx="51">
                  <c:v>145.99088130425801</c:v>
                </c:pt>
                <c:pt idx="52">
                  <c:v>134.677287861716</c:v>
                </c:pt>
                <c:pt idx="53">
                  <c:v>125.614187065379</c:v>
                </c:pt>
                <c:pt idx="54">
                  <c:v>120.324705798328</c:v>
                </c:pt>
                <c:pt idx="55">
                  <c:v>117.68207935073301</c:v>
                </c:pt>
                <c:pt idx="56">
                  <c:v>118.347946477774</c:v>
                </c:pt>
                <c:pt idx="57">
                  <c:v>123.990063302501</c:v>
                </c:pt>
                <c:pt idx="58">
                  <c:v>132.22655930662401</c:v>
                </c:pt>
                <c:pt idx="59">
                  <c:v>137.54502587544499</c:v>
                </c:pt>
                <c:pt idx="60">
                  <c:v>139.43974943992299</c:v>
                </c:pt>
                <c:pt idx="61">
                  <c:v>141.99096562048999</c:v>
                </c:pt>
                <c:pt idx="62">
                  <c:v>147.39630768099499</c:v>
                </c:pt>
                <c:pt idx="63">
                  <c:v>150.53125668815099</c:v>
                </c:pt>
                <c:pt idx="64">
                  <c:v>148.784904376284</c:v>
                </c:pt>
                <c:pt idx="65">
                  <c:v>150.992650611372</c:v>
                </c:pt>
                <c:pt idx="66">
                  <c:v>157.90503453502001</c:v>
                </c:pt>
                <c:pt idx="67">
                  <c:v>162.38314157930799</c:v>
                </c:pt>
                <c:pt idx="68">
                  <c:v>165.384020785628</c:v>
                </c:pt>
                <c:pt idx="69">
                  <c:v>168.44435762065899</c:v>
                </c:pt>
                <c:pt idx="70">
                  <c:v>172.91637104994001</c:v>
                </c:pt>
                <c:pt idx="71">
                  <c:v>178.14079638711701</c:v>
                </c:pt>
                <c:pt idx="72">
                  <c:v>175.17880801512601</c:v>
                </c:pt>
                <c:pt idx="73">
                  <c:v>173.41417200760301</c:v>
                </c:pt>
                <c:pt idx="74">
                  <c:v>183.80666864897</c:v>
                </c:pt>
                <c:pt idx="75">
                  <c:v>193.557933276082</c:v>
                </c:pt>
                <c:pt idx="76">
                  <c:v>198.04074200074601</c:v>
                </c:pt>
                <c:pt idx="77">
                  <c:v>202.97064475945501</c:v>
                </c:pt>
                <c:pt idx="78">
                  <c:v>206.824027837133</c:v>
                </c:pt>
                <c:pt idx="79">
                  <c:v>210.94779597969301</c:v>
                </c:pt>
                <c:pt idx="80">
                  <c:v>217.09890554292301</c:v>
                </c:pt>
                <c:pt idx="81">
                  <c:v>223.12469663737701</c:v>
                </c:pt>
                <c:pt idx="82">
                  <c:v>227.00740807007</c:v>
                </c:pt>
                <c:pt idx="83">
                  <c:v>229.26599092551999</c:v>
                </c:pt>
                <c:pt idx="84">
                  <c:v>233.22432915983299</c:v>
                </c:pt>
                <c:pt idx="85">
                  <c:v>238.59446514312199</c:v>
                </c:pt>
                <c:pt idx="86">
                  <c:v>243.81273083380401</c:v>
                </c:pt>
                <c:pt idx="87">
                  <c:v>250.32012688152301</c:v>
                </c:pt>
                <c:pt idx="88">
                  <c:v>255.93011982969199</c:v>
                </c:pt>
                <c:pt idx="89">
                  <c:v>259.65882373612999</c:v>
                </c:pt>
                <c:pt idx="90">
                  <c:v>263.68685068657499</c:v>
                </c:pt>
                <c:pt idx="91">
                  <c:v>268.25117812240399</c:v>
                </c:pt>
                <c:pt idx="92">
                  <c:v>274.49668084029298</c:v>
                </c:pt>
                <c:pt idx="93">
                  <c:v>280.14326112980399</c:v>
                </c:pt>
                <c:pt idx="94">
                  <c:v>284.19083846773299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8C-487D-97C3-E3A0A63C7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73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Regional!$O$7:$O$101</c:f>
              <c:numCache>
                <c:formatCode>0</c:formatCode>
                <c:ptCount val="95"/>
                <c:pt idx="0">
                  <c:v>66.287178511477194</c:v>
                </c:pt>
                <c:pt idx="1">
                  <c:v>67.511520235047399</c:v>
                </c:pt>
                <c:pt idx="2">
                  <c:v>70.857658352410994</c:v>
                </c:pt>
                <c:pt idx="3">
                  <c:v>72.231076110959705</c:v>
                </c:pt>
                <c:pt idx="4">
                  <c:v>71.437642286782193</c:v>
                </c:pt>
                <c:pt idx="5">
                  <c:v>71.921260979041605</c:v>
                </c:pt>
                <c:pt idx="6">
                  <c:v>72.378436891228006</c:v>
                </c:pt>
                <c:pt idx="7">
                  <c:v>73.125325992625093</c:v>
                </c:pt>
                <c:pt idx="8">
                  <c:v>75.243277133916095</c:v>
                </c:pt>
                <c:pt idx="9">
                  <c:v>77.751155660237998</c:v>
                </c:pt>
                <c:pt idx="10">
                  <c:v>78.017987864943095</c:v>
                </c:pt>
                <c:pt idx="11">
                  <c:v>78.059511832963395</c:v>
                </c:pt>
                <c:pt idx="12">
                  <c:v>82.871528278817806</c:v>
                </c:pt>
                <c:pt idx="13">
                  <c:v>91.174522086014903</c:v>
                </c:pt>
                <c:pt idx="14">
                  <c:v>94.370763628485705</c:v>
                </c:pt>
                <c:pt idx="15">
                  <c:v>92.826704307188706</c:v>
                </c:pt>
                <c:pt idx="16">
                  <c:v>94.647109684561897</c:v>
                </c:pt>
                <c:pt idx="17">
                  <c:v>99.369078882426706</c:v>
                </c:pt>
                <c:pt idx="18">
                  <c:v>101.29567292101299</c:v>
                </c:pt>
                <c:pt idx="19">
                  <c:v>100</c:v>
                </c:pt>
                <c:pt idx="20">
                  <c:v>101.739725693469</c:v>
                </c:pt>
                <c:pt idx="21">
                  <c:v>107.594421185187</c:v>
                </c:pt>
                <c:pt idx="22">
                  <c:v>110.19302400655</c:v>
                </c:pt>
                <c:pt idx="23">
                  <c:v>108.739270908173</c:v>
                </c:pt>
                <c:pt idx="24">
                  <c:v>109.931761225342</c:v>
                </c:pt>
                <c:pt idx="25">
                  <c:v>114.742007345552</c:v>
                </c:pt>
                <c:pt idx="26">
                  <c:v>118.517415356095</c:v>
                </c:pt>
                <c:pt idx="27">
                  <c:v>118.490431086577</c:v>
                </c:pt>
                <c:pt idx="28">
                  <c:v>119.433160064687</c:v>
                </c:pt>
                <c:pt idx="29">
                  <c:v>122.85054824642199</c:v>
                </c:pt>
                <c:pt idx="30">
                  <c:v>125.52549725067</c:v>
                </c:pt>
                <c:pt idx="31">
                  <c:v>128.009910354179</c:v>
                </c:pt>
                <c:pt idx="32">
                  <c:v>132.47864483008701</c:v>
                </c:pt>
                <c:pt idx="33">
                  <c:v>135.77100842949801</c:v>
                </c:pt>
                <c:pt idx="34">
                  <c:v>135.91058461999199</c:v>
                </c:pt>
                <c:pt idx="35">
                  <c:v>136.48892925941499</c:v>
                </c:pt>
                <c:pt idx="36">
                  <c:v>139.92657299103399</c:v>
                </c:pt>
                <c:pt idx="37">
                  <c:v>144.53133151597001</c:v>
                </c:pt>
                <c:pt idx="38">
                  <c:v>147.09377395577599</c:v>
                </c:pt>
                <c:pt idx="39">
                  <c:v>147.757294075175</c:v>
                </c:pt>
                <c:pt idx="40">
                  <c:v>147.00994007870301</c:v>
                </c:pt>
                <c:pt idx="41">
                  <c:v>144.22040777604099</c:v>
                </c:pt>
                <c:pt idx="42">
                  <c:v>144.07464211767501</c:v>
                </c:pt>
                <c:pt idx="43">
                  <c:v>146.175194343388</c:v>
                </c:pt>
                <c:pt idx="44">
                  <c:v>145.21564684087301</c:v>
                </c:pt>
                <c:pt idx="45">
                  <c:v>141.59837412696101</c:v>
                </c:pt>
                <c:pt idx="46">
                  <c:v>138.90933754481401</c:v>
                </c:pt>
                <c:pt idx="47">
                  <c:v>137.80822700735101</c:v>
                </c:pt>
                <c:pt idx="48">
                  <c:v>135.974789700522</c:v>
                </c:pt>
                <c:pt idx="49">
                  <c:v>134.08207022665499</c:v>
                </c:pt>
                <c:pt idx="50">
                  <c:v>126.215471819379</c:v>
                </c:pt>
                <c:pt idx="51">
                  <c:v>115.72842806448</c:v>
                </c:pt>
                <c:pt idx="52">
                  <c:v>110.270966152771</c:v>
                </c:pt>
                <c:pt idx="53">
                  <c:v>109.87747164340399</c:v>
                </c:pt>
                <c:pt idx="54">
                  <c:v>108.34653001535</c:v>
                </c:pt>
                <c:pt idx="55">
                  <c:v>102.75435465421199</c:v>
                </c:pt>
                <c:pt idx="56">
                  <c:v>98.519562958458593</c:v>
                </c:pt>
                <c:pt idx="57">
                  <c:v>96.2962540186181</c:v>
                </c:pt>
                <c:pt idx="58">
                  <c:v>93.751979923220702</c:v>
                </c:pt>
                <c:pt idx="59">
                  <c:v>90.835488521893893</c:v>
                </c:pt>
                <c:pt idx="60">
                  <c:v>90.554176856672399</c:v>
                </c:pt>
                <c:pt idx="61">
                  <c:v>92.973882176155499</c:v>
                </c:pt>
                <c:pt idx="62">
                  <c:v>94.1935953863441</c:v>
                </c:pt>
                <c:pt idx="63">
                  <c:v>92.7431566700037</c:v>
                </c:pt>
                <c:pt idx="64">
                  <c:v>89.599930092139005</c:v>
                </c:pt>
                <c:pt idx="65">
                  <c:v>86.911416908668599</c:v>
                </c:pt>
                <c:pt idx="66">
                  <c:v>90.705164052565294</c:v>
                </c:pt>
                <c:pt idx="67">
                  <c:v>95.360618298421102</c:v>
                </c:pt>
                <c:pt idx="68">
                  <c:v>95.182338352423002</c:v>
                </c:pt>
                <c:pt idx="69">
                  <c:v>96.736713287825097</c:v>
                </c:pt>
                <c:pt idx="70">
                  <c:v>99.666180834165203</c:v>
                </c:pt>
                <c:pt idx="71">
                  <c:v>100.419199810767</c:v>
                </c:pt>
                <c:pt idx="72">
                  <c:v>101.983766558243</c:v>
                </c:pt>
                <c:pt idx="73">
                  <c:v>106.860194104193</c:v>
                </c:pt>
                <c:pt idx="74">
                  <c:v>110.07719205509299</c:v>
                </c:pt>
                <c:pt idx="75">
                  <c:v>110.405584774966</c:v>
                </c:pt>
                <c:pt idx="76">
                  <c:v>112.797225310334</c:v>
                </c:pt>
                <c:pt idx="77">
                  <c:v>117.528758253831</c:v>
                </c:pt>
                <c:pt idx="78">
                  <c:v>118.488601173666</c:v>
                </c:pt>
                <c:pt idx="79">
                  <c:v>116.912146788988</c:v>
                </c:pt>
                <c:pt idx="80">
                  <c:v>118.75227874503101</c:v>
                </c:pt>
                <c:pt idx="81">
                  <c:v>122.44234652897499</c:v>
                </c:pt>
                <c:pt idx="82">
                  <c:v>123.591620173439</c:v>
                </c:pt>
                <c:pt idx="83">
                  <c:v>124.907077807129</c:v>
                </c:pt>
                <c:pt idx="84">
                  <c:v>136.13864390265999</c:v>
                </c:pt>
                <c:pt idx="85">
                  <c:v>152.86237357933399</c:v>
                </c:pt>
                <c:pt idx="86">
                  <c:v>150.99985496060799</c:v>
                </c:pt>
                <c:pt idx="87">
                  <c:v>141.87032875819099</c:v>
                </c:pt>
                <c:pt idx="88">
                  <c:v>144.738474302664</c:v>
                </c:pt>
                <c:pt idx="89">
                  <c:v>152.10966210884001</c:v>
                </c:pt>
                <c:pt idx="90">
                  <c:v>157.294353975886</c:v>
                </c:pt>
                <c:pt idx="91">
                  <c:v>158.05522869993001</c:v>
                </c:pt>
                <c:pt idx="92">
                  <c:v>156.682133172189</c:v>
                </c:pt>
                <c:pt idx="93">
                  <c:v>154.61272315581701</c:v>
                </c:pt>
                <c:pt idx="94">
                  <c:v>151.67401754743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D2-469F-BE0C-44C971D6FA04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Regional!$P$7:$P$101</c:f>
              <c:numCache>
                <c:formatCode>0</c:formatCode>
                <c:ptCount val="95"/>
                <c:pt idx="0">
                  <c:v>54.697651594694399</c:v>
                </c:pt>
                <c:pt idx="1">
                  <c:v>53.184957618915902</c:v>
                </c:pt>
                <c:pt idx="2">
                  <c:v>55.7082761657974</c:v>
                </c:pt>
                <c:pt idx="3">
                  <c:v>63.016387599882101</c:v>
                </c:pt>
                <c:pt idx="4">
                  <c:v>66.417195875108902</c:v>
                </c:pt>
                <c:pt idx="5">
                  <c:v>65.656201472093898</c:v>
                </c:pt>
                <c:pt idx="6">
                  <c:v>69.599133748137106</c:v>
                </c:pt>
                <c:pt idx="7">
                  <c:v>76.167505781022896</c:v>
                </c:pt>
                <c:pt idx="8">
                  <c:v>77.300250611426705</c:v>
                </c:pt>
                <c:pt idx="9">
                  <c:v>78.142217378521593</c:v>
                </c:pt>
                <c:pt idx="10">
                  <c:v>83.221079177070393</c:v>
                </c:pt>
                <c:pt idx="11">
                  <c:v>87.921489409881403</c:v>
                </c:pt>
                <c:pt idx="12">
                  <c:v>88.265208634654797</c:v>
                </c:pt>
                <c:pt idx="13">
                  <c:v>87.857727861832799</c:v>
                </c:pt>
                <c:pt idx="14">
                  <c:v>88.955452383254993</c:v>
                </c:pt>
                <c:pt idx="15">
                  <c:v>91.307125820961105</c:v>
                </c:pt>
                <c:pt idx="16">
                  <c:v>94.799927695962594</c:v>
                </c:pt>
                <c:pt idx="17">
                  <c:v>99.760383161434405</c:v>
                </c:pt>
                <c:pt idx="18">
                  <c:v>100.475608497868</c:v>
                </c:pt>
                <c:pt idx="19">
                  <c:v>100</c:v>
                </c:pt>
                <c:pt idx="20">
                  <c:v>103.642570707028</c:v>
                </c:pt>
                <c:pt idx="21">
                  <c:v>103.351176965023</c:v>
                </c:pt>
                <c:pt idx="22">
                  <c:v>100.382504995472</c:v>
                </c:pt>
                <c:pt idx="23">
                  <c:v>103.161241744009</c:v>
                </c:pt>
                <c:pt idx="24">
                  <c:v>109.96345819002001</c:v>
                </c:pt>
                <c:pt idx="25">
                  <c:v>115.382036585056</c:v>
                </c:pt>
                <c:pt idx="26">
                  <c:v>116.956535369158</c:v>
                </c:pt>
                <c:pt idx="27">
                  <c:v>118.02859288589799</c:v>
                </c:pt>
                <c:pt idx="28">
                  <c:v>122.22126189944299</c:v>
                </c:pt>
                <c:pt idx="29">
                  <c:v>128.19367069387599</c:v>
                </c:pt>
                <c:pt idx="30">
                  <c:v>133.12800884663699</c:v>
                </c:pt>
                <c:pt idx="31">
                  <c:v>136.752724882123</c:v>
                </c:pt>
                <c:pt idx="32">
                  <c:v>142.05965407961</c:v>
                </c:pt>
                <c:pt idx="33">
                  <c:v>147.702901841071</c:v>
                </c:pt>
                <c:pt idx="34">
                  <c:v>151.357133368333</c:v>
                </c:pt>
                <c:pt idx="35">
                  <c:v>155.81358668276599</c:v>
                </c:pt>
                <c:pt idx="36">
                  <c:v>164.75968267594601</c:v>
                </c:pt>
                <c:pt idx="37">
                  <c:v>175.13247402524101</c:v>
                </c:pt>
                <c:pt idx="38">
                  <c:v>177.857982462335</c:v>
                </c:pt>
                <c:pt idx="39">
                  <c:v>179.265943878727</c:v>
                </c:pt>
                <c:pt idx="40">
                  <c:v>185.878013442785</c:v>
                </c:pt>
                <c:pt idx="41">
                  <c:v>188.868921243335</c:v>
                </c:pt>
                <c:pt idx="42">
                  <c:v>185.62281392169101</c:v>
                </c:pt>
                <c:pt idx="43">
                  <c:v>186.44510953172099</c:v>
                </c:pt>
                <c:pt idx="44">
                  <c:v>195.57963906371799</c:v>
                </c:pt>
                <c:pt idx="45">
                  <c:v>203.26828861279901</c:v>
                </c:pt>
                <c:pt idx="46">
                  <c:v>198.63520510266699</c:v>
                </c:pt>
                <c:pt idx="47">
                  <c:v>192.10589682891899</c:v>
                </c:pt>
                <c:pt idx="48">
                  <c:v>193.685754969789</c:v>
                </c:pt>
                <c:pt idx="49">
                  <c:v>196.12129640699601</c:v>
                </c:pt>
                <c:pt idx="50">
                  <c:v>188.03322483772101</c:v>
                </c:pt>
                <c:pt idx="51">
                  <c:v>177.04400997682001</c:v>
                </c:pt>
                <c:pt idx="52">
                  <c:v>168.831246418787</c:v>
                </c:pt>
                <c:pt idx="53">
                  <c:v>161.49764116500799</c:v>
                </c:pt>
                <c:pt idx="54">
                  <c:v>162.75704782563699</c:v>
                </c:pt>
                <c:pt idx="55">
                  <c:v>165.11340643637899</c:v>
                </c:pt>
                <c:pt idx="56">
                  <c:v>158.70910795164301</c:v>
                </c:pt>
                <c:pt idx="57">
                  <c:v>149.148096037931</c:v>
                </c:pt>
                <c:pt idx="58">
                  <c:v>151.60854171457001</c:v>
                </c:pt>
                <c:pt idx="59">
                  <c:v>159.00287138836299</c:v>
                </c:pt>
                <c:pt idx="60">
                  <c:v>156.76101006366201</c:v>
                </c:pt>
                <c:pt idx="61">
                  <c:v>154.65752331337501</c:v>
                </c:pt>
                <c:pt idx="62">
                  <c:v>160.171404077847</c:v>
                </c:pt>
                <c:pt idx="63">
                  <c:v>164.60045463425701</c:v>
                </c:pt>
                <c:pt idx="64">
                  <c:v>160.986664286018</c:v>
                </c:pt>
                <c:pt idx="65">
                  <c:v>158.12859371593501</c:v>
                </c:pt>
                <c:pt idx="66">
                  <c:v>163.80350004362799</c:v>
                </c:pt>
                <c:pt idx="67">
                  <c:v>170.59904330308399</c:v>
                </c:pt>
                <c:pt idx="68">
                  <c:v>171.28080615378599</c:v>
                </c:pt>
                <c:pt idx="69">
                  <c:v>170.550981181873</c:v>
                </c:pt>
                <c:pt idx="70">
                  <c:v>171.787818262754</c:v>
                </c:pt>
                <c:pt idx="71">
                  <c:v>175.78074945844</c:v>
                </c:pt>
                <c:pt idx="72">
                  <c:v>182.370180691054</c:v>
                </c:pt>
                <c:pt idx="73">
                  <c:v>191.34070818574401</c:v>
                </c:pt>
                <c:pt idx="74">
                  <c:v>199.00804356495701</c:v>
                </c:pt>
                <c:pt idx="75">
                  <c:v>203.73331295738001</c:v>
                </c:pt>
                <c:pt idx="76">
                  <c:v>208.38827822803299</c:v>
                </c:pt>
                <c:pt idx="77">
                  <c:v>212.65061001159401</c:v>
                </c:pt>
                <c:pt idx="78">
                  <c:v>210.65796499501101</c:v>
                </c:pt>
                <c:pt idx="79">
                  <c:v>207.748613977312</c:v>
                </c:pt>
                <c:pt idx="80">
                  <c:v>212.224543018438</c:v>
                </c:pt>
                <c:pt idx="81">
                  <c:v>221.10430636702799</c:v>
                </c:pt>
                <c:pt idx="82">
                  <c:v>228.730212781718</c:v>
                </c:pt>
                <c:pt idx="83">
                  <c:v>234.57210635435001</c:v>
                </c:pt>
                <c:pt idx="84">
                  <c:v>245.210810053979</c:v>
                </c:pt>
                <c:pt idx="85">
                  <c:v>259.20020218380301</c:v>
                </c:pt>
                <c:pt idx="86">
                  <c:v>263.54695166374</c:v>
                </c:pt>
                <c:pt idx="87">
                  <c:v>261.09965188050501</c:v>
                </c:pt>
                <c:pt idx="88">
                  <c:v>258.66312928625899</c:v>
                </c:pt>
                <c:pt idx="89">
                  <c:v>256.864161384157</c:v>
                </c:pt>
                <c:pt idx="90">
                  <c:v>263.16478674032601</c:v>
                </c:pt>
                <c:pt idx="91">
                  <c:v>271.66951856464402</c:v>
                </c:pt>
                <c:pt idx="92">
                  <c:v>276.24576035718798</c:v>
                </c:pt>
                <c:pt idx="93">
                  <c:v>280.69894041517301</c:v>
                </c:pt>
                <c:pt idx="94">
                  <c:v>284.74159215775398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D2-469F-BE0C-44C971D6FA04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Regional!$Q$7:$Q$101</c:f>
              <c:numCache>
                <c:formatCode>0</c:formatCode>
                <c:ptCount val="95"/>
                <c:pt idx="0">
                  <c:v>73.926187534341295</c:v>
                </c:pt>
                <c:pt idx="1">
                  <c:v>73.426443565498403</c:v>
                </c:pt>
                <c:pt idx="2">
                  <c:v>76.6327917509131</c:v>
                </c:pt>
                <c:pt idx="3">
                  <c:v>82.232715767723704</c:v>
                </c:pt>
                <c:pt idx="4">
                  <c:v>84.844253648677196</c:v>
                </c:pt>
                <c:pt idx="5">
                  <c:v>86.100326550949006</c:v>
                </c:pt>
                <c:pt idx="6">
                  <c:v>87.252670868345106</c:v>
                </c:pt>
                <c:pt idx="7">
                  <c:v>88.290082041057403</c:v>
                </c:pt>
                <c:pt idx="8">
                  <c:v>88.224144153984199</c:v>
                </c:pt>
                <c:pt idx="9">
                  <c:v>85.493078940095998</c:v>
                </c:pt>
                <c:pt idx="10">
                  <c:v>84.796493257711802</c:v>
                </c:pt>
                <c:pt idx="11">
                  <c:v>87.9543443639228</c:v>
                </c:pt>
                <c:pt idx="12">
                  <c:v>90.141924190749094</c:v>
                </c:pt>
                <c:pt idx="13">
                  <c:v>91.443422196874707</c:v>
                </c:pt>
                <c:pt idx="14">
                  <c:v>92.796816471809606</c:v>
                </c:pt>
                <c:pt idx="15">
                  <c:v>93.613755928943903</c:v>
                </c:pt>
                <c:pt idx="16">
                  <c:v>95.507497310510701</c:v>
                </c:pt>
                <c:pt idx="17">
                  <c:v>98.958101590772998</c:v>
                </c:pt>
                <c:pt idx="18">
                  <c:v>100.637124595682</c:v>
                </c:pt>
                <c:pt idx="19">
                  <c:v>100</c:v>
                </c:pt>
                <c:pt idx="20">
                  <c:v>99.740134808002495</c:v>
                </c:pt>
                <c:pt idx="21">
                  <c:v>101.517036277931</c:v>
                </c:pt>
                <c:pt idx="22">
                  <c:v>105.3153803287</c:v>
                </c:pt>
                <c:pt idx="23">
                  <c:v>107.75144300273701</c:v>
                </c:pt>
                <c:pt idx="24">
                  <c:v>107.674905691812</c:v>
                </c:pt>
                <c:pt idx="25">
                  <c:v>108.125169788116</c:v>
                </c:pt>
                <c:pt idx="26">
                  <c:v>112.020014467463</c:v>
                </c:pt>
                <c:pt idx="27">
                  <c:v>117.153221898791</c:v>
                </c:pt>
                <c:pt idx="28">
                  <c:v>119.78050500830101</c:v>
                </c:pt>
                <c:pt idx="29">
                  <c:v>119.440330434393</c:v>
                </c:pt>
                <c:pt idx="30">
                  <c:v>121.22870714665601</c:v>
                </c:pt>
                <c:pt idx="31">
                  <c:v>127.387588435954</c:v>
                </c:pt>
                <c:pt idx="32">
                  <c:v>134.632972874231</c:v>
                </c:pt>
                <c:pt idx="33">
                  <c:v>140.68101136985601</c:v>
                </c:pt>
                <c:pt idx="34">
                  <c:v>144.11709248161699</c:v>
                </c:pt>
                <c:pt idx="35">
                  <c:v>149.202633371167</c:v>
                </c:pt>
                <c:pt idx="36">
                  <c:v>159.93733161403901</c:v>
                </c:pt>
                <c:pt idx="37">
                  <c:v>172.11476596719601</c:v>
                </c:pt>
                <c:pt idx="38">
                  <c:v>174.78621299714001</c:v>
                </c:pt>
                <c:pt idx="39">
                  <c:v>173.81827687126</c:v>
                </c:pt>
                <c:pt idx="40">
                  <c:v>177.843985895527</c:v>
                </c:pt>
                <c:pt idx="41">
                  <c:v>178.824220447128</c:v>
                </c:pt>
                <c:pt idx="42">
                  <c:v>174.27032398108099</c:v>
                </c:pt>
                <c:pt idx="43">
                  <c:v>173.82429332564101</c:v>
                </c:pt>
                <c:pt idx="44">
                  <c:v>180.796582377101</c:v>
                </c:pt>
                <c:pt idx="45">
                  <c:v>185.73080449738001</c:v>
                </c:pt>
                <c:pt idx="46">
                  <c:v>178.69624223439601</c:v>
                </c:pt>
                <c:pt idx="47">
                  <c:v>170.478310374171</c:v>
                </c:pt>
                <c:pt idx="48">
                  <c:v>167.88618408132601</c:v>
                </c:pt>
                <c:pt idx="49">
                  <c:v>163.34966883949099</c:v>
                </c:pt>
                <c:pt idx="50">
                  <c:v>152.62134617719701</c:v>
                </c:pt>
                <c:pt idx="51">
                  <c:v>142.774718093426</c:v>
                </c:pt>
                <c:pt idx="52">
                  <c:v>137.52513218703001</c:v>
                </c:pt>
                <c:pt idx="53">
                  <c:v>133.54833398437501</c:v>
                </c:pt>
                <c:pt idx="54">
                  <c:v>129.50226576476999</c:v>
                </c:pt>
                <c:pt idx="55">
                  <c:v>125.83848017444799</c:v>
                </c:pt>
                <c:pt idx="56">
                  <c:v>123.82158792102101</c:v>
                </c:pt>
                <c:pt idx="57">
                  <c:v>122.871100735157</c:v>
                </c:pt>
                <c:pt idx="58">
                  <c:v>122.544931621278</c:v>
                </c:pt>
                <c:pt idx="59">
                  <c:v>121.220187641601</c:v>
                </c:pt>
                <c:pt idx="60">
                  <c:v>119.371054044446</c:v>
                </c:pt>
                <c:pt idx="61">
                  <c:v>119.084571218495</c:v>
                </c:pt>
                <c:pt idx="62">
                  <c:v>119.687914323181</c:v>
                </c:pt>
                <c:pt idx="63">
                  <c:v>119.09185668938601</c:v>
                </c:pt>
                <c:pt idx="64">
                  <c:v>118.920876709311</c:v>
                </c:pt>
                <c:pt idx="65">
                  <c:v>121.320131850864</c:v>
                </c:pt>
                <c:pt idx="66">
                  <c:v>124.720823244887</c:v>
                </c:pt>
                <c:pt idx="67">
                  <c:v>126.106821044771</c:v>
                </c:pt>
                <c:pt idx="68">
                  <c:v>127.879598642525</c:v>
                </c:pt>
                <c:pt idx="69">
                  <c:v>132.13981025218899</c:v>
                </c:pt>
                <c:pt idx="70">
                  <c:v>133.65119640221701</c:v>
                </c:pt>
                <c:pt idx="71">
                  <c:v>133.27466176588601</c:v>
                </c:pt>
                <c:pt idx="72">
                  <c:v>137.740519390223</c:v>
                </c:pt>
                <c:pt idx="73">
                  <c:v>145.95015163951601</c:v>
                </c:pt>
                <c:pt idx="74">
                  <c:v>149.10827367277099</c:v>
                </c:pt>
                <c:pt idx="75">
                  <c:v>148.33045281680401</c:v>
                </c:pt>
                <c:pt idx="76">
                  <c:v>152.951935211175</c:v>
                </c:pt>
                <c:pt idx="77">
                  <c:v>161.061062963078</c:v>
                </c:pt>
                <c:pt idx="78">
                  <c:v>163.49898846676101</c:v>
                </c:pt>
                <c:pt idx="79">
                  <c:v>162.30078887991701</c:v>
                </c:pt>
                <c:pt idx="80">
                  <c:v>165.334570068174</c:v>
                </c:pt>
                <c:pt idx="81">
                  <c:v>171.87959466098201</c:v>
                </c:pt>
                <c:pt idx="82">
                  <c:v>176.61755379692599</c:v>
                </c:pt>
                <c:pt idx="83">
                  <c:v>179.50832260145901</c:v>
                </c:pt>
                <c:pt idx="84">
                  <c:v>190.83159409069</c:v>
                </c:pt>
                <c:pt idx="85">
                  <c:v>207.72222824343399</c:v>
                </c:pt>
                <c:pt idx="86">
                  <c:v>207.57496210354401</c:v>
                </c:pt>
                <c:pt idx="87">
                  <c:v>200.06265536676599</c:v>
                </c:pt>
                <c:pt idx="88">
                  <c:v>204.530166445578</c:v>
                </c:pt>
                <c:pt idx="89">
                  <c:v>215.164921223748</c:v>
                </c:pt>
                <c:pt idx="90">
                  <c:v>221.97267995426199</c:v>
                </c:pt>
                <c:pt idx="91">
                  <c:v>222.16538242663501</c:v>
                </c:pt>
                <c:pt idx="92">
                  <c:v>221.313760177852</c:v>
                </c:pt>
                <c:pt idx="93">
                  <c:v>223.71979405145601</c:v>
                </c:pt>
                <c:pt idx="94">
                  <c:v>228.39718347225099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D2-469F-BE0C-44C971D6FA04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Regional!$N$7:$N$101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Regional!$R$7:$R$101</c:f>
              <c:numCache>
                <c:formatCode>0</c:formatCode>
                <c:ptCount val="95"/>
                <c:pt idx="0">
                  <c:v>62.824503592024399</c:v>
                </c:pt>
                <c:pt idx="1">
                  <c:v>64.756128415404703</c:v>
                </c:pt>
                <c:pt idx="2">
                  <c:v>66.893719291799897</c:v>
                </c:pt>
                <c:pt idx="3">
                  <c:v>67.2643414893829</c:v>
                </c:pt>
                <c:pt idx="4">
                  <c:v>67.939588652680101</c:v>
                </c:pt>
                <c:pt idx="5">
                  <c:v>70.068039161850294</c:v>
                </c:pt>
                <c:pt idx="6">
                  <c:v>74.073805745092201</c:v>
                </c:pt>
                <c:pt idx="7">
                  <c:v>77.272700194158404</c:v>
                </c:pt>
                <c:pt idx="8">
                  <c:v>78.145804228769293</c:v>
                </c:pt>
                <c:pt idx="9">
                  <c:v>79.351059880167597</c:v>
                </c:pt>
                <c:pt idx="10">
                  <c:v>81.412859816471098</c:v>
                </c:pt>
                <c:pt idx="11">
                  <c:v>83.360068549622099</c:v>
                </c:pt>
                <c:pt idx="12">
                  <c:v>85.034314443263497</c:v>
                </c:pt>
                <c:pt idx="13">
                  <c:v>86.208666794111906</c:v>
                </c:pt>
                <c:pt idx="14">
                  <c:v>87.927574769460193</c:v>
                </c:pt>
                <c:pt idx="15">
                  <c:v>90.938627668983798</c:v>
                </c:pt>
                <c:pt idx="16">
                  <c:v>94.734032532290499</c:v>
                </c:pt>
                <c:pt idx="17">
                  <c:v>98.564598953820607</c:v>
                </c:pt>
                <c:pt idx="18">
                  <c:v>99.784710862341697</c:v>
                </c:pt>
                <c:pt idx="19">
                  <c:v>100</c:v>
                </c:pt>
                <c:pt idx="20">
                  <c:v>102.19758642312701</c:v>
                </c:pt>
                <c:pt idx="21">
                  <c:v>105.087847951333</c:v>
                </c:pt>
                <c:pt idx="22">
                  <c:v>105.918596722277</c:v>
                </c:pt>
                <c:pt idx="23">
                  <c:v>106.093187435494</c:v>
                </c:pt>
                <c:pt idx="24">
                  <c:v>108.29234264937</c:v>
                </c:pt>
                <c:pt idx="25">
                  <c:v>112.273711548286</c:v>
                </c:pt>
                <c:pt idx="26">
                  <c:v>116.32816123089199</c:v>
                </c:pt>
                <c:pt idx="27">
                  <c:v>118.813652590155</c:v>
                </c:pt>
                <c:pt idx="28">
                  <c:v>121.76254659679</c:v>
                </c:pt>
                <c:pt idx="29">
                  <c:v>125.95056580926899</c:v>
                </c:pt>
                <c:pt idx="30">
                  <c:v>128.96445143605999</c:v>
                </c:pt>
                <c:pt idx="31">
                  <c:v>131.901173880561</c:v>
                </c:pt>
                <c:pt idx="32">
                  <c:v>138.808566183457</c:v>
                </c:pt>
                <c:pt idx="33">
                  <c:v>148.20417434759301</c:v>
                </c:pt>
                <c:pt idx="34">
                  <c:v>151.71895565222701</c:v>
                </c:pt>
                <c:pt idx="35">
                  <c:v>152.715883895785</c:v>
                </c:pt>
                <c:pt idx="36">
                  <c:v>160.37311715311</c:v>
                </c:pt>
                <c:pt idx="37">
                  <c:v>171.043152169477</c:v>
                </c:pt>
                <c:pt idx="38">
                  <c:v>175.867600632673</c:v>
                </c:pt>
                <c:pt idx="39">
                  <c:v>176.88229792911</c:v>
                </c:pt>
                <c:pt idx="40">
                  <c:v>181.12304127659601</c:v>
                </c:pt>
                <c:pt idx="41">
                  <c:v>186.36114132346401</c:v>
                </c:pt>
                <c:pt idx="42">
                  <c:v>187.78712094443301</c:v>
                </c:pt>
                <c:pt idx="43">
                  <c:v>188.54306114507301</c:v>
                </c:pt>
                <c:pt idx="44">
                  <c:v>193.89257653872301</c:v>
                </c:pt>
                <c:pt idx="45">
                  <c:v>201.031308037868</c:v>
                </c:pt>
                <c:pt idx="46">
                  <c:v>198.86989071701501</c:v>
                </c:pt>
                <c:pt idx="47">
                  <c:v>190.97262260821</c:v>
                </c:pt>
                <c:pt idx="48">
                  <c:v>187.62450855939599</c:v>
                </c:pt>
                <c:pt idx="49">
                  <c:v>185.83150133521701</c:v>
                </c:pt>
                <c:pt idx="50">
                  <c:v>175.59878305115501</c:v>
                </c:pt>
                <c:pt idx="51">
                  <c:v>162.387629449537</c:v>
                </c:pt>
                <c:pt idx="52">
                  <c:v>148.83603575763499</c:v>
                </c:pt>
                <c:pt idx="53">
                  <c:v>134.27723291311699</c:v>
                </c:pt>
                <c:pt idx="54">
                  <c:v>127.933280541869</c:v>
                </c:pt>
                <c:pt idx="55">
                  <c:v>127.28715121664401</c:v>
                </c:pt>
                <c:pt idx="56">
                  <c:v>126.31451820896601</c:v>
                </c:pt>
                <c:pt idx="57">
                  <c:v>123.83450048495</c:v>
                </c:pt>
                <c:pt idx="58">
                  <c:v>120.6417039927</c:v>
                </c:pt>
                <c:pt idx="59">
                  <c:v>119.053697918823</c:v>
                </c:pt>
                <c:pt idx="60">
                  <c:v>119.805604450959</c:v>
                </c:pt>
                <c:pt idx="61">
                  <c:v>120.87657342405799</c:v>
                </c:pt>
                <c:pt idx="62">
                  <c:v>120.934675083409</c:v>
                </c:pt>
                <c:pt idx="63">
                  <c:v>121.424688032407</c:v>
                </c:pt>
                <c:pt idx="64">
                  <c:v>124.98819346052299</c:v>
                </c:pt>
                <c:pt idx="65">
                  <c:v>130.48045818973901</c:v>
                </c:pt>
                <c:pt idx="66">
                  <c:v>132.41523598499299</c:v>
                </c:pt>
                <c:pt idx="67">
                  <c:v>132.09856103412901</c:v>
                </c:pt>
                <c:pt idx="68">
                  <c:v>136.36003900321199</c:v>
                </c:pt>
                <c:pt idx="69">
                  <c:v>145.293549539412</c:v>
                </c:pt>
                <c:pt idx="70">
                  <c:v>151.124350663668</c:v>
                </c:pt>
                <c:pt idx="71">
                  <c:v>152.49802205260801</c:v>
                </c:pt>
                <c:pt idx="72">
                  <c:v>157.682867497389</c:v>
                </c:pt>
                <c:pt idx="73">
                  <c:v>166.232655297756</c:v>
                </c:pt>
                <c:pt idx="74">
                  <c:v>169.80980062026299</c:v>
                </c:pt>
                <c:pt idx="75">
                  <c:v>170.114380772294</c:v>
                </c:pt>
                <c:pt idx="76">
                  <c:v>174.661660241286</c:v>
                </c:pt>
                <c:pt idx="77">
                  <c:v>182.719755018147</c:v>
                </c:pt>
                <c:pt idx="78">
                  <c:v>187.678257074947</c:v>
                </c:pt>
                <c:pt idx="79">
                  <c:v>188.94965250451</c:v>
                </c:pt>
                <c:pt idx="80">
                  <c:v>194.19242573446201</c:v>
                </c:pt>
                <c:pt idx="81">
                  <c:v>204.2092197465</c:v>
                </c:pt>
                <c:pt idx="82">
                  <c:v>209.32535353731299</c:v>
                </c:pt>
                <c:pt idx="83">
                  <c:v>210.21667435557401</c:v>
                </c:pt>
                <c:pt idx="84">
                  <c:v>218.949072172136</c:v>
                </c:pt>
                <c:pt idx="85">
                  <c:v>233.885407630532</c:v>
                </c:pt>
                <c:pt idx="86">
                  <c:v>240.3312308079</c:v>
                </c:pt>
                <c:pt idx="87">
                  <c:v>239.18533107750699</c:v>
                </c:pt>
                <c:pt idx="88">
                  <c:v>243.84717498547599</c:v>
                </c:pt>
                <c:pt idx="89">
                  <c:v>254.07277169443699</c:v>
                </c:pt>
                <c:pt idx="90">
                  <c:v>256.61872105883998</c:v>
                </c:pt>
                <c:pt idx="91">
                  <c:v>254.417774970267</c:v>
                </c:pt>
                <c:pt idx="92">
                  <c:v>260.69223602597702</c:v>
                </c:pt>
                <c:pt idx="93">
                  <c:v>269.35161679123701</c:v>
                </c:pt>
                <c:pt idx="94">
                  <c:v>273.40858290903702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D2-469F-BE0C-44C971D6F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Regional!$S$23:$S$101</c:f>
              <c:numCache>
                <c:formatCode>0</c:formatCode>
                <c:ptCount val="79"/>
                <c:pt idx="0">
                  <c:v>100.68334754936301</c:v>
                </c:pt>
                <c:pt idx="1">
                  <c:v>100.149569086901</c:v>
                </c:pt>
                <c:pt idx="2">
                  <c:v>100.555116689725</c:v>
                </c:pt>
                <c:pt idx="3">
                  <c:v>100</c:v>
                </c:pt>
                <c:pt idx="4">
                  <c:v>100.36871680294</c:v>
                </c:pt>
                <c:pt idx="5">
                  <c:v>106.07931352157701</c:v>
                </c:pt>
                <c:pt idx="6">
                  <c:v>111.04567442356201</c:v>
                </c:pt>
                <c:pt idx="7">
                  <c:v>110.417416294088</c:v>
                </c:pt>
                <c:pt idx="8">
                  <c:v>109.373182720421</c:v>
                </c:pt>
                <c:pt idx="9">
                  <c:v>109.11455136248399</c:v>
                </c:pt>
                <c:pt idx="10">
                  <c:v>113.739080532279</c:v>
                </c:pt>
                <c:pt idx="11">
                  <c:v>120.56204217457901</c:v>
                </c:pt>
                <c:pt idx="12">
                  <c:v>117.002764756457</c:v>
                </c:pt>
                <c:pt idx="13">
                  <c:v>110.814419205579</c:v>
                </c:pt>
                <c:pt idx="14">
                  <c:v>114.835888048174</c:v>
                </c:pt>
                <c:pt idx="15">
                  <c:v>124.628783432826</c:v>
                </c:pt>
                <c:pt idx="16">
                  <c:v>120.09759306763</c:v>
                </c:pt>
                <c:pt idx="17">
                  <c:v>113.54894340787</c:v>
                </c:pt>
                <c:pt idx="18">
                  <c:v>121.510759574169</c:v>
                </c:pt>
                <c:pt idx="19">
                  <c:v>128.60115762577701</c:v>
                </c:pt>
                <c:pt idx="20">
                  <c:v>131.05302052452799</c:v>
                </c:pt>
                <c:pt idx="21">
                  <c:v>132.46145451925599</c:v>
                </c:pt>
                <c:pt idx="22">
                  <c:v>130.949707365238</c:v>
                </c:pt>
                <c:pt idx="23">
                  <c:v>129.50730669234699</c:v>
                </c:pt>
                <c:pt idx="24">
                  <c:v>131.91427761952701</c:v>
                </c:pt>
                <c:pt idx="25">
                  <c:v>136.38820250065001</c:v>
                </c:pt>
                <c:pt idx="26">
                  <c:v>138.57129470453401</c:v>
                </c:pt>
                <c:pt idx="27">
                  <c:v>141.647781595212</c:v>
                </c:pt>
                <c:pt idx="28">
                  <c:v>145.605445893884</c:v>
                </c:pt>
                <c:pt idx="29">
                  <c:v>144.733860043525</c:v>
                </c:pt>
                <c:pt idx="30">
                  <c:v>144.71328707358199</c:v>
                </c:pt>
                <c:pt idx="31">
                  <c:v>148.306274225436</c:v>
                </c:pt>
                <c:pt idx="32">
                  <c:v>148.49134051944301</c:v>
                </c:pt>
                <c:pt idx="33">
                  <c:v>144.61666306247599</c:v>
                </c:pt>
                <c:pt idx="34">
                  <c:v>140.034009880582</c:v>
                </c:pt>
                <c:pt idx="35">
                  <c:v>134.1434484035</c:v>
                </c:pt>
                <c:pt idx="36">
                  <c:v>122.22579975279599</c:v>
                </c:pt>
                <c:pt idx="37">
                  <c:v>111.838888654352</c:v>
                </c:pt>
                <c:pt idx="38">
                  <c:v>104.30275759412601</c:v>
                </c:pt>
                <c:pt idx="39">
                  <c:v>102.449921738979</c:v>
                </c:pt>
                <c:pt idx="40">
                  <c:v>105.43655697112101</c:v>
                </c:pt>
                <c:pt idx="41">
                  <c:v>104.054489136962</c:v>
                </c:pt>
                <c:pt idx="42">
                  <c:v>103.109518536571</c:v>
                </c:pt>
                <c:pt idx="43">
                  <c:v>102.892219625823</c:v>
                </c:pt>
                <c:pt idx="44">
                  <c:v>103.00418936988601</c:v>
                </c:pt>
                <c:pt idx="45">
                  <c:v>107.01386442672499</c:v>
                </c:pt>
                <c:pt idx="46">
                  <c:v>115.032720753191</c:v>
                </c:pt>
                <c:pt idx="47">
                  <c:v>119.736599739986</c:v>
                </c:pt>
                <c:pt idx="48">
                  <c:v>116.762346961708</c:v>
                </c:pt>
                <c:pt idx="49">
                  <c:v>112.262842047322</c:v>
                </c:pt>
                <c:pt idx="50">
                  <c:v>110.549101091175</c:v>
                </c:pt>
                <c:pt idx="51">
                  <c:v>112.047780656824</c:v>
                </c:pt>
                <c:pt idx="52">
                  <c:v>115.705949284116</c:v>
                </c:pt>
                <c:pt idx="53">
                  <c:v>118.998741523383</c:v>
                </c:pt>
                <c:pt idx="54">
                  <c:v>122.79079586182699</c:v>
                </c:pt>
                <c:pt idx="55">
                  <c:v>127.776192790659</c:v>
                </c:pt>
                <c:pt idx="56">
                  <c:v>127.165270765145</c:v>
                </c:pt>
                <c:pt idx="57">
                  <c:v>128.33330995744399</c:v>
                </c:pt>
                <c:pt idx="58">
                  <c:v>139.47015690111201</c:v>
                </c:pt>
                <c:pt idx="59">
                  <c:v>146.526536691145</c:v>
                </c:pt>
                <c:pt idx="60">
                  <c:v>149.29717215080899</c:v>
                </c:pt>
                <c:pt idx="61">
                  <c:v>153.87010172253699</c:v>
                </c:pt>
                <c:pt idx="62">
                  <c:v>152.116019207471</c:v>
                </c:pt>
                <c:pt idx="63">
                  <c:v>150.66488306571699</c:v>
                </c:pt>
                <c:pt idx="64">
                  <c:v>151.45982219890101</c:v>
                </c:pt>
                <c:pt idx="65">
                  <c:v>150.86596843660101</c:v>
                </c:pt>
                <c:pt idx="66">
                  <c:v>151.83438860489801</c:v>
                </c:pt>
                <c:pt idx="67">
                  <c:v>153.16349356528099</c:v>
                </c:pt>
                <c:pt idx="68">
                  <c:v>153.89788593156101</c:v>
                </c:pt>
                <c:pt idx="69">
                  <c:v>158.81535095133299</c:v>
                </c:pt>
                <c:pt idx="70">
                  <c:v>162.97483768266699</c:v>
                </c:pt>
                <c:pt idx="71">
                  <c:v>159.64104748877401</c:v>
                </c:pt>
                <c:pt idx="72">
                  <c:v>160.07308779679499</c:v>
                </c:pt>
                <c:pt idx="73">
                  <c:v>164.592744046013</c:v>
                </c:pt>
                <c:pt idx="74">
                  <c:v>167.352800213271</c:v>
                </c:pt>
                <c:pt idx="75">
                  <c:v>169.89205340875401</c:v>
                </c:pt>
                <c:pt idx="76">
                  <c:v>168.999601406408</c:v>
                </c:pt>
                <c:pt idx="77">
                  <c:v>168.665749571292</c:v>
                </c:pt>
                <c:pt idx="78">
                  <c:v>172.65439055933399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13-45B1-8C80-8859C542E93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Regional!$T$23:$T$101</c:f>
              <c:numCache>
                <c:formatCode>0</c:formatCode>
                <c:ptCount val="79"/>
                <c:pt idx="0">
                  <c:v>73.939776105565699</c:v>
                </c:pt>
                <c:pt idx="1">
                  <c:v>82.342049062951702</c:v>
                </c:pt>
                <c:pt idx="2">
                  <c:v>95.729409189621506</c:v>
                </c:pt>
                <c:pt idx="3">
                  <c:v>100</c:v>
                </c:pt>
                <c:pt idx="4">
                  <c:v>102.062387399252</c:v>
                </c:pt>
                <c:pt idx="5">
                  <c:v>106.185689925445</c:v>
                </c:pt>
                <c:pt idx="6">
                  <c:v>104.745713819138</c:v>
                </c:pt>
                <c:pt idx="7">
                  <c:v>100.72120018894699</c:v>
                </c:pt>
                <c:pt idx="8">
                  <c:v>101.39405625153999</c:v>
                </c:pt>
                <c:pt idx="9">
                  <c:v>105.739037751582</c:v>
                </c:pt>
                <c:pt idx="10">
                  <c:v>105.638892220548</c:v>
                </c:pt>
                <c:pt idx="11">
                  <c:v>102.081382476825</c:v>
                </c:pt>
                <c:pt idx="12">
                  <c:v>104.573420325535</c:v>
                </c:pt>
                <c:pt idx="13">
                  <c:v>105.30599556463901</c:v>
                </c:pt>
                <c:pt idx="14">
                  <c:v>101.34954989433901</c:v>
                </c:pt>
                <c:pt idx="15">
                  <c:v>104.95165382415099</c:v>
                </c:pt>
                <c:pt idx="16">
                  <c:v>118.112536128448</c:v>
                </c:pt>
                <c:pt idx="17">
                  <c:v>125.789785541133</c:v>
                </c:pt>
                <c:pt idx="18">
                  <c:v>124.87172206678601</c:v>
                </c:pt>
                <c:pt idx="19">
                  <c:v>128.568081548458</c:v>
                </c:pt>
                <c:pt idx="20">
                  <c:v>134.768639402086</c:v>
                </c:pt>
                <c:pt idx="21">
                  <c:v>134.256808134164</c:v>
                </c:pt>
                <c:pt idx="22">
                  <c:v>137.04533318334799</c:v>
                </c:pt>
                <c:pt idx="23">
                  <c:v>148.54866965300599</c:v>
                </c:pt>
                <c:pt idx="24">
                  <c:v>156.605093802764</c:v>
                </c:pt>
                <c:pt idx="25">
                  <c:v>164.18245047192701</c:v>
                </c:pt>
                <c:pt idx="26">
                  <c:v>176.57892606760601</c:v>
                </c:pt>
                <c:pt idx="27">
                  <c:v>186.167817918868</c:v>
                </c:pt>
                <c:pt idx="28">
                  <c:v>189.30103111815399</c:v>
                </c:pt>
                <c:pt idx="29">
                  <c:v>189.58254582783101</c:v>
                </c:pt>
                <c:pt idx="30">
                  <c:v>194.22401613132899</c:v>
                </c:pt>
                <c:pt idx="31">
                  <c:v>196.585184438883</c:v>
                </c:pt>
                <c:pt idx="32">
                  <c:v>180.80928656086101</c:v>
                </c:pt>
                <c:pt idx="33">
                  <c:v>172.645525979072</c:v>
                </c:pt>
                <c:pt idx="34">
                  <c:v>177.59068913938501</c:v>
                </c:pt>
                <c:pt idx="35">
                  <c:v>173.034905295828</c:v>
                </c:pt>
                <c:pt idx="36">
                  <c:v>154.53250640429499</c:v>
                </c:pt>
                <c:pt idx="37">
                  <c:v>128.726813177591</c:v>
                </c:pt>
                <c:pt idx="38">
                  <c:v>117.208304815891</c:v>
                </c:pt>
                <c:pt idx="39">
                  <c:v>122.826929091702</c:v>
                </c:pt>
                <c:pt idx="40">
                  <c:v>134.208389744551</c:v>
                </c:pt>
                <c:pt idx="41">
                  <c:v>139.95410010028999</c:v>
                </c:pt>
                <c:pt idx="42">
                  <c:v>138.16572485427301</c:v>
                </c:pt>
                <c:pt idx="43">
                  <c:v>140.78974573384301</c:v>
                </c:pt>
                <c:pt idx="44">
                  <c:v>150.08737467175001</c:v>
                </c:pt>
                <c:pt idx="45">
                  <c:v>152.757549737072</c:v>
                </c:pt>
                <c:pt idx="46">
                  <c:v>149.623785994889</c:v>
                </c:pt>
                <c:pt idx="47">
                  <c:v>152.982155625372</c:v>
                </c:pt>
                <c:pt idx="48">
                  <c:v>156.01955139710699</c:v>
                </c:pt>
                <c:pt idx="49">
                  <c:v>156.41199533789501</c:v>
                </c:pt>
                <c:pt idx="50">
                  <c:v>161.21862094407899</c:v>
                </c:pt>
                <c:pt idx="51">
                  <c:v>166.423496638969</c:v>
                </c:pt>
                <c:pt idx="52">
                  <c:v>174.38913204050101</c:v>
                </c:pt>
                <c:pt idx="53">
                  <c:v>188.55876773717699</c:v>
                </c:pt>
                <c:pt idx="54">
                  <c:v>194.57279500386801</c:v>
                </c:pt>
                <c:pt idx="55">
                  <c:v>190.48909991672301</c:v>
                </c:pt>
                <c:pt idx="56">
                  <c:v>182.294041597182</c:v>
                </c:pt>
                <c:pt idx="57">
                  <c:v>176.89348040116599</c:v>
                </c:pt>
                <c:pt idx="58">
                  <c:v>184.94941323437499</c:v>
                </c:pt>
                <c:pt idx="59">
                  <c:v>202.38877787886801</c:v>
                </c:pt>
                <c:pt idx="60">
                  <c:v>219.68385337914799</c:v>
                </c:pt>
                <c:pt idx="61">
                  <c:v>231.49562000757899</c:v>
                </c:pt>
                <c:pt idx="62">
                  <c:v>229.052364681961</c:v>
                </c:pt>
                <c:pt idx="63">
                  <c:v>218.16075726938999</c:v>
                </c:pt>
                <c:pt idx="64">
                  <c:v>216.58071546425199</c:v>
                </c:pt>
                <c:pt idx="65">
                  <c:v>218.125034008645</c:v>
                </c:pt>
                <c:pt idx="66">
                  <c:v>214.96574255152899</c:v>
                </c:pt>
                <c:pt idx="67">
                  <c:v>212.32611822330699</c:v>
                </c:pt>
                <c:pt idx="68">
                  <c:v>215.04326171748801</c:v>
                </c:pt>
                <c:pt idx="69">
                  <c:v>226.54451992215601</c:v>
                </c:pt>
                <c:pt idx="70">
                  <c:v>236.08192782429199</c:v>
                </c:pt>
                <c:pt idx="71">
                  <c:v>253.14089460766601</c:v>
                </c:pt>
                <c:pt idx="72">
                  <c:v>272.94727037049398</c:v>
                </c:pt>
                <c:pt idx="73">
                  <c:v>252.082349212976</c:v>
                </c:pt>
                <c:pt idx="74">
                  <c:v>224.45962044766301</c:v>
                </c:pt>
                <c:pt idx="75">
                  <c:v>220.915280672313</c:v>
                </c:pt>
                <c:pt idx="76">
                  <c:v>236.663831117369</c:v>
                </c:pt>
                <c:pt idx="77">
                  <c:v>253.70478073623701</c:v>
                </c:pt>
                <c:pt idx="78">
                  <c:v>248.68595077898399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13-45B1-8C80-8859C542E93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Regional!$U$23:$U$101</c:f>
              <c:numCache>
                <c:formatCode>0</c:formatCode>
                <c:ptCount val="79"/>
                <c:pt idx="0">
                  <c:v>98.521445704086801</c:v>
                </c:pt>
                <c:pt idx="1">
                  <c:v>98.142225236823194</c:v>
                </c:pt>
                <c:pt idx="2">
                  <c:v>98.819695217763893</c:v>
                </c:pt>
                <c:pt idx="3">
                  <c:v>100</c:v>
                </c:pt>
                <c:pt idx="4">
                  <c:v>100.597355191022</c:v>
                </c:pt>
                <c:pt idx="5">
                  <c:v>100.03419505540499</c:v>
                </c:pt>
                <c:pt idx="6">
                  <c:v>98.725156461002598</c:v>
                </c:pt>
                <c:pt idx="7">
                  <c:v>99.516324499111406</c:v>
                </c:pt>
                <c:pt idx="8">
                  <c:v>102.553800188693</c:v>
                </c:pt>
                <c:pt idx="9">
                  <c:v>104.392905725875</c:v>
                </c:pt>
                <c:pt idx="10">
                  <c:v>105.29448290054199</c:v>
                </c:pt>
                <c:pt idx="11">
                  <c:v>107.870256282627</c:v>
                </c:pt>
                <c:pt idx="12">
                  <c:v>111.667223512406</c:v>
                </c:pt>
                <c:pt idx="13">
                  <c:v>113.233712928784</c:v>
                </c:pt>
                <c:pt idx="14">
                  <c:v>111.941723527766</c:v>
                </c:pt>
                <c:pt idx="15">
                  <c:v>112.467084135059</c:v>
                </c:pt>
                <c:pt idx="16">
                  <c:v>116.490331669154</c:v>
                </c:pt>
                <c:pt idx="17">
                  <c:v>123.007194470054</c:v>
                </c:pt>
                <c:pt idx="18">
                  <c:v>129.17340092018799</c:v>
                </c:pt>
                <c:pt idx="19">
                  <c:v>133.38499054702399</c:v>
                </c:pt>
                <c:pt idx="20">
                  <c:v>137.90849358902</c:v>
                </c:pt>
                <c:pt idx="21">
                  <c:v>144.97259640143901</c:v>
                </c:pt>
                <c:pt idx="22">
                  <c:v>154.16231595500099</c:v>
                </c:pt>
                <c:pt idx="23">
                  <c:v>158.18055114338799</c:v>
                </c:pt>
                <c:pt idx="24">
                  <c:v>157.566390711884</c:v>
                </c:pt>
                <c:pt idx="25">
                  <c:v>159.11141246471499</c:v>
                </c:pt>
                <c:pt idx="26">
                  <c:v>158.861312931349</c:v>
                </c:pt>
                <c:pt idx="27">
                  <c:v>158.30037690573999</c:v>
                </c:pt>
                <c:pt idx="28">
                  <c:v>161.82030153719799</c:v>
                </c:pt>
                <c:pt idx="29">
                  <c:v>165.071286106537</c:v>
                </c:pt>
                <c:pt idx="30">
                  <c:v>164.70154922643999</c:v>
                </c:pt>
                <c:pt idx="31">
                  <c:v>162.058074390207</c:v>
                </c:pt>
                <c:pt idx="32">
                  <c:v>157.321447037296</c:v>
                </c:pt>
                <c:pt idx="33">
                  <c:v>152.34663429570301</c:v>
                </c:pt>
                <c:pt idx="34">
                  <c:v>147.31828108761499</c:v>
                </c:pt>
                <c:pt idx="35">
                  <c:v>141.37512527864601</c:v>
                </c:pt>
                <c:pt idx="36">
                  <c:v>131.88163128978201</c:v>
                </c:pt>
                <c:pt idx="37">
                  <c:v>120.07227907895</c:v>
                </c:pt>
                <c:pt idx="38">
                  <c:v>112.93943117461301</c:v>
                </c:pt>
                <c:pt idx="39">
                  <c:v>110.259087677349</c:v>
                </c:pt>
                <c:pt idx="40">
                  <c:v>110.263529902188</c:v>
                </c:pt>
                <c:pt idx="41">
                  <c:v>115.809269413506</c:v>
                </c:pt>
                <c:pt idx="42">
                  <c:v>124.244571245259</c:v>
                </c:pt>
                <c:pt idx="43">
                  <c:v>127.87580755010799</c:v>
                </c:pt>
                <c:pt idx="44">
                  <c:v>127.68858763159299</c:v>
                </c:pt>
                <c:pt idx="45">
                  <c:v>127.267578069263</c:v>
                </c:pt>
                <c:pt idx="46">
                  <c:v>128.295639824674</c:v>
                </c:pt>
                <c:pt idx="47">
                  <c:v>130.055284512805</c:v>
                </c:pt>
                <c:pt idx="48">
                  <c:v>130.74135851948299</c:v>
                </c:pt>
                <c:pt idx="49">
                  <c:v>132.83704105467299</c:v>
                </c:pt>
                <c:pt idx="50">
                  <c:v>136.891077580553</c:v>
                </c:pt>
                <c:pt idx="51">
                  <c:v>139.82769138356201</c:v>
                </c:pt>
                <c:pt idx="52">
                  <c:v>142.271782851106</c:v>
                </c:pt>
                <c:pt idx="53">
                  <c:v>144.64504783824901</c:v>
                </c:pt>
                <c:pt idx="54">
                  <c:v>146.75174911508299</c:v>
                </c:pt>
                <c:pt idx="55">
                  <c:v>149.62184008203999</c:v>
                </c:pt>
                <c:pt idx="56">
                  <c:v>152.545690570549</c:v>
                </c:pt>
                <c:pt idx="57">
                  <c:v>155.37609897278099</c:v>
                </c:pt>
                <c:pt idx="58">
                  <c:v>158.47016117693701</c:v>
                </c:pt>
                <c:pt idx="59">
                  <c:v>163.124163656804</c:v>
                </c:pt>
                <c:pt idx="60">
                  <c:v>169.11188565293199</c:v>
                </c:pt>
                <c:pt idx="61">
                  <c:v>172.714382541323</c:v>
                </c:pt>
                <c:pt idx="62">
                  <c:v>175.458325714442</c:v>
                </c:pt>
                <c:pt idx="63">
                  <c:v>177.67628849703499</c:v>
                </c:pt>
                <c:pt idx="64">
                  <c:v>178.192847773371</c:v>
                </c:pt>
                <c:pt idx="65">
                  <c:v>182.78670681353699</c:v>
                </c:pt>
                <c:pt idx="66">
                  <c:v>187.24201792357499</c:v>
                </c:pt>
                <c:pt idx="67">
                  <c:v>186.96743961007499</c:v>
                </c:pt>
                <c:pt idx="68">
                  <c:v>188.95204570282999</c:v>
                </c:pt>
                <c:pt idx="69">
                  <c:v>194.736309058449</c:v>
                </c:pt>
                <c:pt idx="70">
                  <c:v>199.840343537655</c:v>
                </c:pt>
                <c:pt idx="71">
                  <c:v>201.328422565083</c:v>
                </c:pt>
                <c:pt idx="72">
                  <c:v>203.110754763399</c:v>
                </c:pt>
                <c:pt idx="73">
                  <c:v>208.55624309625</c:v>
                </c:pt>
                <c:pt idx="74">
                  <c:v>213.54852341525799</c:v>
                </c:pt>
                <c:pt idx="75">
                  <c:v>217.00801365063401</c:v>
                </c:pt>
                <c:pt idx="76">
                  <c:v>221.69253695862099</c:v>
                </c:pt>
                <c:pt idx="77">
                  <c:v>224.65240431970599</c:v>
                </c:pt>
                <c:pt idx="78">
                  <c:v>223.49803787417699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13-45B1-8C80-8859C542E93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Regional!$N$23:$N$101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Regional!$V$23:$V$101</c:f>
              <c:numCache>
                <c:formatCode>0</c:formatCode>
                <c:ptCount val="79"/>
                <c:pt idx="0">
                  <c:v>90.759953876327998</c:v>
                </c:pt>
                <c:pt idx="1">
                  <c:v>94.734345087662007</c:v>
                </c:pt>
                <c:pt idx="2">
                  <c:v>97.8703751558307</c:v>
                </c:pt>
                <c:pt idx="3">
                  <c:v>100</c:v>
                </c:pt>
                <c:pt idx="4">
                  <c:v>99.836353107726595</c:v>
                </c:pt>
                <c:pt idx="5">
                  <c:v>98.246058055451797</c:v>
                </c:pt>
                <c:pt idx="6">
                  <c:v>97.672885068170103</c:v>
                </c:pt>
                <c:pt idx="7">
                  <c:v>98.209308333521093</c:v>
                </c:pt>
                <c:pt idx="8">
                  <c:v>99.263498934222596</c:v>
                </c:pt>
                <c:pt idx="9">
                  <c:v>99.660042305817598</c:v>
                </c:pt>
                <c:pt idx="10">
                  <c:v>100.54832524862201</c:v>
                </c:pt>
                <c:pt idx="11">
                  <c:v>103.180355652903</c:v>
                </c:pt>
                <c:pt idx="12">
                  <c:v>106.23253448449</c:v>
                </c:pt>
                <c:pt idx="13">
                  <c:v>109.252517078507</c:v>
                </c:pt>
                <c:pt idx="14">
                  <c:v>110.081643095587</c:v>
                </c:pt>
                <c:pt idx="15">
                  <c:v>110.284077516821</c:v>
                </c:pt>
                <c:pt idx="16">
                  <c:v>114.658925735156</c:v>
                </c:pt>
                <c:pt idx="17">
                  <c:v>121.46654418721801</c:v>
                </c:pt>
                <c:pt idx="18">
                  <c:v>125.835470535304</c:v>
                </c:pt>
                <c:pt idx="19">
                  <c:v>127.377040227458</c:v>
                </c:pt>
                <c:pt idx="20">
                  <c:v>130.16500609377599</c:v>
                </c:pt>
                <c:pt idx="21">
                  <c:v>135.449304868159</c:v>
                </c:pt>
                <c:pt idx="22">
                  <c:v>140.952047148579</c:v>
                </c:pt>
                <c:pt idx="23">
                  <c:v>146.24197140214301</c:v>
                </c:pt>
                <c:pt idx="24">
                  <c:v>151.114350456545</c:v>
                </c:pt>
                <c:pt idx="25">
                  <c:v>153.49012772836099</c:v>
                </c:pt>
                <c:pt idx="26">
                  <c:v>155.298756485589</c:v>
                </c:pt>
                <c:pt idx="27">
                  <c:v>159.96657190892799</c:v>
                </c:pt>
                <c:pt idx="28">
                  <c:v>166.50716135800101</c:v>
                </c:pt>
                <c:pt idx="29">
                  <c:v>173.37023716201199</c:v>
                </c:pt>
                <c:pt idx="30">
                  <c:v>176.06278971919599</c:v>
                </c:pt>
                <c:pt idx="31">
                  <c:v>171.12509779220599</c:v>
                </c:pt>
                <c:pt idx="32">
                  <c:v>166.02112614776601</c:v>
                </c:pt>
                <c:pt idx="33">
                  <c:v>164.389484488779</c:v>
                </c:pt>
                <c:pt idx="34">
                  <c:v>159.94499453701499</c:v>
                </c:pt>
                <c:pt idx="35">
                  <c:v>151.94260857866701</c:v>
                </c:pt>
                <c:pt idx="36">
                  <c:v>138.071737959731</c:v>
                </c:pt>
                <c:pt idx="37">
                  <c:v>125.69418710526401</c:v>
                </c:pt>
                <c:pt idx="38">
                  <c:v>117.767601081566</c:v>
                </c:pt>
                <c:pt idx="39">
                  <c:v>109.19303257012599</c:v>
                </c:pt>
                <c:pt idx="40">
                  <c:v>109.507706890121</c:v>
                </c:pt>
                <c:pt idx="41">
                  <c:v>116.499277130786</c:v>
                </c:pt>
                <c:pt idx="42">
                  <c:v>117.725123967692</c:v>
                </c:pt>
                <c:pt idx="43">
                  <c:v>117.99057338634201</c:v>
                </c:pt>
                <c:pt idx="44">
                  <c:v>122.016279487465</c:v>
                </c:pt>
                <c:pt idx="45">
                  <c:v>125.078232019674</c:v>
                </c:pt>
                <c:pt idx="46">
                  <c:v>126.806755640807</c:v>
                </c:pt>
                <c:pt idx="47">
                  <c:v>128.40060227174101</c:v>
                </c:pt>
                <c:pt idx="48">
                  <c:v>129.99242487946699</c:v>
                </c:pt>
                <c:pt idx="49">
                  <c:v>133.984191121712</c:v>
                </c:pt>
                <c:pt idx="50">
                  <c:v>138.267327639884</c:v>
                </c:pt>
                <c:pt idx="51">
                  <c:v>139.68657179066099</c:v>
                </c:pt>
                <c:pt idx="52">
                  <c:v>142.652733201839</c:v>
                </c:pt>
                <c:pt idx="53">
                  <c:v>147.248841900739</c:v>
                </c:pt>
                <c:pt idx="54">
                  <c:v>151.080793323893</c:v>
                </c:pt>
                <c:pt idx="55">
                  <c:v>155.244087494431</c:v>
                </c:pt>
                <c:pt idx="56">
                  <c:v>159.62505174057699</c:v>
                </c:pt>
                <c:pt idx="57">
                  <c:v>165.304881542922</c:v>
                </c:pt>
                <c:pt idx="58">
                  <c:v>170.58951329906799</c:v>
                </c:pt>
                <c:pt idx="59">
                  <c:v>175.20038237259499</c:v>
                </c:pt>
                <c:pt idx="60">
                  <c:v>180.32752139297699</c:v>
                </c:pt>
                <c:pt idx="61">
                  <c:v>183.10541013232901</c:v>
                </c:pt>
                <c:pt idx="62">
                  <c:v>185.14644548628701</c:v>
                </c:pt>
                <c:pt idx="63">
                  <c:v>188.40764849432799</c:v>
                </c:pt>
                <c:pt idx="64">
                  <c:v>193.016675495491</c:v>
                </c:pt>
                <c:pt idx="65">
                  <c:v>200.76612607624401</c:v>
                </c:pt>
                <c:pt idx="66">
                  <c:v>207.77390275300201</c:v>
                </c:pt>
                <c:pt idx="67">
                  <c:v>209.60761169745601</c:v>
                </c:pt>
                <c:pt idx="68">
                  <c:v>210.80963703497599</c:v>
                </c:pt>
                <c:pt idx="69">
                  <c:v>216.69819059731299</c:v>
                </c:pt>
                <c:pt idx="70">
                  <c:v>224.371444957568</c:v>
                </c:pt>
                <c:pt idx="71">
                  <c:v>229.70742829243201</c:v>
                </c:pt>
                <c:pt idx="72">
                  <c:v>230.03885068270301</c:v>
                </c:pt>
                <c:pt idx="73">
                  <c:v>232.135385952711</c:v>
                </c:pt>
                <c:pt idx="74">
                  <c:v>239.465396853691</c:v>
                </c:pt>
                <c:pt idx="75">
                  <c:v>246.08903319939901</c:v>
                </c:pt>
                <c:pt idx="76">
                  <c:v>252.546014005036</c:v>
                </c:pt>
                <c:pt idx="77">
                  <c:v>258.78119891868897</c:v>
                </c:pt>
                <c:pt idx="78">
                  <c:v>263.49559899354603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13-45B1-8C80-8859C542E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PrimeMarkets!$N$22:$N$100</c:f>
              <c:numCache>
                <c:formatCode>[$-409]mmm\-yy;@</c:formatCode>
                <c:ptCount val="7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</c:numCache>
            </c:numRef>
          </c:xVal>
          <c:yVal>
            <c:numRef>
              <c:f>PrimeMarkets!$O$22:$O$100</c:f>
              <c:numCache>
                <c:formatCode>#,##0_);[Red]\(#,##0\)</c:formatCode>
                <c:ptCount val="79"/>
                <c:pt idx="0">
                  <c:v>85.482634271438201</c:v>
                </c:pt>
                <c:pt idx="1">
                  <c:v>92.979812326370293</c:v>
                </c:pt>
                <c:pt idx="2">
                  <c:v>99.6142381005793</c:v>
                </c:pt>
                <c:pt idx="3">
                  <c:v>100</c:v>
                </c:pt>
                <c:pt idx="4">
                  <c:v>95.385654815045399</c:v>
                </c:pt>
                <c:pt idx="5">
                  <c:v>101.599490859762</c:v>
                </c:pt>
                <c:pt idx="6">
                  <c:v>100.04545678501501</c:v>
                </c:pt>
                <c:pt idx="7">
                  <c:v>98.546309316911305</c:v>
                </c:pt>
                <c:pt idx="8">
                  <c:v>100.227415560986</c:v>
                </c:pt>
                <c:pt idx="9">
                  <c:v>102.34048534818901</c:v>
                </c:pt>
                <c:pt idx="10">
                  <c:v>106.41464760209401</c:v>
                </c:pt>
                <c:pt idx="11">
                  <c:v>112.07719296597</c:v>
                </c:pt>
                <c:pt idx="12">
                  <c:v>107.63132393187</c:v>
                </c:pt>
                <c:pt idx="13">
                  <c:v>122.65697223742301</c:v>
                </c:pt>
                <c:pt idx="14">
                  <c:v>116.703950318869</c:v>
                </c:pt>
                <c:pt idx="15">
                  <c:v>123.811567911586</c:v>
                </c:pt>
                <c:pt idx="16">
                  <c:v>134.833567816722</c:v>
                </c:pt>
                <c:pt idx="17">
                  <c:v>126.911203751211</c:v>
                </c:pt>
                <c:pt idx="18">
                  <c:v>138.39385591700301</c:v>
                </c:pt>
                <c:pt idx="19">
                  <c:v>140.70532573788401</c:v>
                </c:pt>
                <c:pt idx="20">
                  <c:v>152.22809602400801</c:v>
                </c:pt>
                <c:pt idx="21">
                  <c:v>157.433443424774</c:v>
                </c:pt>
                <c:pt idx="22">
                  <c:v>159.454187366996</c:v>
                </c:pt>
                <c:pt idx="23">
                  <c:v>168.16479784543401</c:v>
                </c:pt>
                <c:pt idx="24">
                  <c:v>171.11803707187701</c:v>
                </c:pt>
                <c:pt idx="25">
                  <c:v>187.23865011418101</c:v>
                </c:pt>
                <c:pt idx="26">
                  <c:v>174.83374698232001</c:v>
                </c:pt>
                <c:pt idx="27">
                  <c:v>191.33558380498499</c:v>
                </c:pt>
                <c:pt idx="28">
                  <c:v>186.693391778994</c:v>
                </c:pt>
                <c:pt idx="29">
                  <c:v>203.11702161619601</c:v>
                </c:pt>
                <c:pt idx="30">
                  <c:v>195.92717796532199</c:v>
                </c:pt>
                <c:pt idx="31">
                  <c:v>193.485396132684</c:v>
                </c:pt>
                <c:pt idx="32">
                  <c:v>188.60946943656299</c:v>
                </c:pt>
                <c:pt idx="33">
                  <c:v>193.74108780860999</c:v>
                </c:pt>
                <c:pt idx="34">
                  <c:v>199.99864382543001</c:v>
                </c:pt>
                <c:pt idx="35">
                  <c:v>170.46192311283701</c:v>
                </c:pt>
                <c:pt idx="36">
                  <c:v>154.948523089242</c:v>
                </c:pt>
                <c:pt idx="37">
                  <c:v>150.08827899195401</c:v>
                </c:pt>
                <c:pt idx="38">
                  <c:v>137.53214670188299</c:v>
                </c:pt>
                <c:pt idx="39">
                  <c:v>133.711301334372</c:v>
                </c:pt>
                <c:pt idx="40">
                  <c:v>140.848870655365</c:v>
                </c:pt>
                <c:pt idx="41">
                  <c:v>135.31391092782999</c:v>
                </c:pt>
                <c:pt idx="42">
                  <c:v>131.155909320647</c:v>
                </c:pt>
                <c:pt idx="43">
                  <c:v>140.343314561385</c:v>
                </c:pt>
                <c:pt idx="44">
                  <c:v>131.772072266707</c:v>
                </c:pt>
                <c:pt idx="45">
                  <c:v>143.75513930474</c:v>
                </c:pt>
                <c:pt idx="46">
                  <c:v>136.89476911991599</c:v>
                </c:pt>
                <c:pt idx="47">
                  <c:v>147.07165328704599</c:v>
                </c:pt>
                <c:pt idx="48">
                  <c:v>128.07598420477399</c:v>
                </c:pt>
                <c:pt idx="49">
                  <c:v>158.151113993308</c:v>
                </c:pt>
                <c:pt idx="50">
                  <c:v>149.477239936518</c:v>
                </c:pt>
                <c:pt idx="51">
                  <c:v>155.74050389148201</c:v>
                </c:pt>
                <c:pt idx="52">
                  <c:v>150.77276450755201</c:v>
                </c:pt>
                <c:pt idx="53">
                  <c:v>167.65704954551001</c:v>
                </c:pt>
                <c:pt idx="54">
                  <c:v>157.293549369126</c:v>
                </c:pt>
                <c:pt idx="55">
                  <c:v>163.85375031508201</c:v>
                </c:pt>
                <c:pt idx="56">
                  <c:v>167.64270432004301</c:v>
                </c:pt>
                <c:pt idx="57">
                  <c:v>173.39778488724801</c:v>
                </c:pt>
                <c:pt idx="58">
                  <c:v>189.14430818274801</c:v>
                </c:pt>
                <c:pt idx="59">
                  <c:v>189.62866183194001</c:v>
                </c:pt>
                <c:pt idx="60">
                  <c:v>182.02931567815301</c:v>
                </c:pt>
                <c:pt idx="61">
                  <c:v>193.654550526348</c:v>
                </c:pt>
                <c:pt idx="62">
                  <c:v>201.397544695096</c:v>
                </c:pt>
                <c:pt idx="63">
                  <c:v>196.47815768283601</c:v>
                </c:pt>
                <c:pt idx="64">
                  <c:v>206.78824925063799</c:v>
                </c:pt>
                <c:pt idx="65">
                  <c:v>213.214605720219</c:v>
                </c:pt>
                <c:pt idx="66">
                  <c:v>214.59121001383599</c:v>
                </c:pt>
                <c:pt idx="67">
                  <c:v>216.79483533678601</c:v>
                </c:pt>
                <c:pt idx="68">
                  <c:v>226.871707615747</c:v>
                </c:pt>
                <c:pt idx="69">
                  <c:v>227.86517139351</c:v>
                </c:pt>
                <c:pt idx="70">
                  <c:v>234.41342073267299</c:v>
                </c:pt>
                <c:pt idx="71">
                  <c:v>236.09809238466499</c:v>
                </c:pt>
                <c:pt idx="72">
                  <c:v>230.863058341591</c:v>
                </c:pt>
                <c:pt idx="73">
                  <c:v>248.927168693456</c:v>
                </c:pt>
                <c:pt idx="74">
                  <c:v>257.19437461208901</c:v>
                </c:pt>
                <c:pt idx="75">
                  <c:v>240.552180129064</c:v>
                </c:pt>
                <c:pt idx="76">
                  <c:v>251.25010687717801</c:v>
                </c:pt>
                <c:pt idx="77">
                  <c:v>261.37561196064701</c:v>
                </c:pt>
                <c:pt idx="78">
                  <c:v>266.21452920629599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83-4AE7-9F62-1E76FC16BF7F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PrimeMarkets!$N$6:$N$100</c:f>
              <c:numCache>
                <c:formatCode>[$-409]mmm\-yy;@</c:formatCode>
                <c:ptCount val="9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</c:numCache>
            </c:numRef>
          </c:xVal>
          <c:yVal>
            <c:numRef>
              <c:f>PrimeMarkets!$S$6:$S$100</c:f>
              <c:numCache>
                <c:formatCode>0</c:formatCode>
                <c:ptCount val="95"/>
                <c:pt idx="0">
                  <c:v>58.304092205196099</c:v>
                </c:pt>
                <c:pt idx="1">
                  <c:v>62.000857837952502</c:v>
                </c:pt>
                <c:pt idx="2">
                  <c:v>65.659878865177703</c:v>
                </c:pt>
                <c:pt idx="3">
                  <c:v>65.527363846684196</c:v>
                </c:pt>
                <c:pt idx="4">
                  <c:v>65.982963033556899</c:v>
                </c:pt>
                <c:pt idx="5">
                  <c:v>69.489710273757694</c:v>
                </c:pt>
                <c:pt idx="6">
                  <c:v>74.427802231797898</c:v>
                </c:pt>
                <c:pt idx="7">
                  <c:v>77.418997742367097</c:v>
                </c:pt>
                <c:pt idx="8">
                  <c:v>78.077521722493998</c:v>
                </c:pt>
                <c:pt idx="9">
                  <c:v>78.295225165047</c:v>
                </c:pt>
                <c:pt idx="10">
                  <c:v>79.666807867477999</c:v>
                </c:pt>
                <c:pt idx="11">
                  <c:v>82.245515053284706</c:v>
                </c:pt>
                <c:pt idx="12">
                  <c:v>85.4681050459712</c:v>
                </c:pt>
                <c:pt idx="13">
                  <c:v>89.387000380140805</c:v>
                </c:pt>
                <c:pt idx="14">
                  <c:v>90.407452239164698</c:v>
                </c:pt>
                <c:pt idx="15">
                  <c:v>89.944899094016705</c:v>
                </c:pt>
                <c:pt idx="16">
                  <c:v>92.584347257135406</c:v>
                </c:pt>
                <c:pt idx="17">
                  <c:v>97.803221288793296</c:v>
                </c:pt>
                <c:pt idx="18">
                  <c:v>100.665034874886</c:v>
                </c:pt>
                <c:pt idx="19">
                  <c:v>100</c:v>
                </c:pt>
                <c:pt idx="20">
                  <c:v>100.164355872464</c:v>
                </c:pt>
                <c:pt idx="21">
                  <c:v>101.862079720287</c:v>
                </c:pt>
                <c:pt idx="22">
                  <c:v>102.564223803771</c:v>
                </c:pt>
                <c:pt idx="23">
                  <c:v>102.174686915886</c:v>
                </c:pt>
                <c:pt idx="24">
                  <c:v>103.213818940324</c:v>
                </c:pt>
                <c:pt idx="25">
                  <c:v>106.21743061654701</c:v>
                </c:pt>
                <c:pt idx="26">
                  <c:v>108.931336897714</c:v>
                </c:pt>
                <c:pt idx="27">
                  <c:v>110.215817766445</c:v>
                </c:pt>
                <c:pt idx="28">
                  <c:v>112.68162265985001</c:v>
                </c:pt>
                <c:pt idx="29">
                  <c:v>116.338116128896</c:v>
                </c:pt>
                <c:pt idx="30">
                  <c:v>118.446588509178</c:v>
                </c:pt>
                <c:pt idx="31">
                  <c:v>120.316907979265</c:v>
                </c:pt>
                <c:pt idx="32">
                  <c:v>124.478143494783</c:v>
                </c:pt>
                <c:pt idx="33">
                  <c:v>128.89610402756799</c:v>
                </c:pt>
                <c:pt idx="34">
                  <c:v>133.100145821344</c:v>
                </c:pt>
                <c:pt idx="35">
                  <c:v>137.985989029026</c:v>
                </c:pt>
                <c:pt idx="36">
                  <c:v>144.13204907712799</c:v>
                </c:pt>
                <c:pt idx="37">
                  <c:v>151.15082269454601</c:v>
                </c:pt>
                <c:pt idx="38">
                  <c:v>155.759403854483</c:v>
                </c:pt>
                <c:pt idx="39">
                  <c:v>158.35571450135899</c:v>
                </c:pt>
                <c:pt idx="40">
                  <c:v>161.33456603069999</c:v>
                </c:pt>
                <c:pt idx="41">
                  <c:v>164.22522883725199</c:v>
                </c:pt>
                <c:pt idx="42">
                  <c:v>164.59234202555001</c:v>
                </c:pt>
                <c:pt idx="43">
                  <c:v>164.35059445485899</c:v>
                </c:pt>
                <c:pt idx="44">
                  <c:v>168.53698652802601</c:v>
                </c:pt>
                <c:pt idx="45">
                  <c:v>174.608933603114</c:v>
                </c:pt>
                <c:pt idx="46">
                  <c:v>171.174665104844</c:v>
                </c:pt>
                <c:pt idx="47">
                  <c:v>164.36082089049199</c:v>
                </c:pt>
                <c:pt idx="48">
                  <c:v>163.72380917489201</c:v>
                </c:pt>
                <c:pt idx="49">
                  <c:v>163.073848719469</c:v>
                </c:pt>
                <c:pt idx="50">
                  <c:v>152.996174363877</c:v>
                </c:pt>
                <c:pt idx="51">
                  <c:v>141.12174861726999</c:v>
                </c:pt>
                <c:pt idx="52">
                  <c:v>132.41084870849801</c:v>
                </c:pt>
                <c:pt idx="53">
                  <c:v>123.58768647356</c:v>
                </c:pt>
                <c:pt idx="54">
                  <c:v>120.835035903191</c:v>
                </c:pt>
                <c:pt idx="55">
                  <c:v>121.30002885722899</c:v>
                </c:pt>
                <c:pt idx="56">
                  <c:v>117.454887308605</c:v>
                </c:pt>
                <c:pt idx="57">
                  <c:v>112.171321714613</c:v>
                </c:pt>
                <c:pt idx="58">
                  <c:v>110.14310759474201</c:v>
                </c:pt>
                <c:pt idx="59">
                  <c:v>108.631132944058</c:v>
                </c:pt>
                <c:pt idx="60">
                  <c:v>106.65787308182399</c:v>
                </c:pt>
                <c:pt idx="61">
                  <c:v>107.87987471485199</c:v>
                </c:pt>
                <c:pt idx="62">
                  <c:v>109.658830721489</c:v>
                </c:pt>
                <c:pt idx="63">
                  <c:v>108.73226622782801</c:v>
                </c:pt>
                <c:pt idx="64">
                  <c:v>107.540658196997</c:v>
                </c:pt>
                <c:pt idx="65">
                  <c:v>107.854817209038</c:v>
                </c:pt>
                <c:pt idx="66">
                  <c:v>110.262109692512</c:v>
                </c:pt>
                <c:pt idx="67">
                  <c:v>112.890335454701</c:v>
                </c:pt>
                <c:pt idx="68">
                  <c:v>114.89325429642901</c:v>
                </c:pt>
                <c:pt idx="69">
                  <c:v>116.99603883447099</c:v>
                </c:pt>
                <c:pt idx="70">
                  <c:v>119.402968770369</c:v>
                </c:pt>
                <c:pt idx="71">
                  <c:v>121.91630156318899</c:v>
                </c:pt>
                <c:pt idx="72">
                  <c:v>125.845827996209</c:v>
                </c:pt>
                <c:pt idx="73">
                  <c:v>131.64096402285199</c:v>
                </c:pt>
                <c:pt idx="74">
                  <c:v>133.52569290663499</c:v>
                </c:pt>
                <c:pt idx="75">
                  <c:v>133.41586456668401</c:v>
                </c:pt>
                <c:pt idx="76">
                  <c:v>138.51474890175899</c:v>
                </c:pt>
                <c:pt idx="77">
                  <c:v>145.74010043377999</c:v>
                </c:pt>
                <c:pt idx="78">
                  <c:v>145.666188311365</c:v>
                </c:pt>
                <c:pt idx="79">
                  <c:v>142.97834821021101</c:v>
                </c:pt>
                <c:pt idx="80">
                  <c:v>145.993005364966</c:v>
                </c:pt>
                <c:pt idx="81">
                  <c:v>151.57398131131299</c:v>
                </c:pt>
                <c:pt idx="82">
                  <c:v>156.20810743929701</c:v>
                </c:pt>
                <c:pt idx="83">
                  <c:v>159.714893789857</c:v>
                </c:pt>
                <c:pt idx="84">
                  <c:v>166.97874221140901</c:v>
                </c:pt>
                <c:pt idx="85">
                  <c:v>175.05344986807299</c:v>
                </c:pt>
                <c:pt idx="86">
                  <c:v>173.18758782532001</c:v>
                </c:pt>
                <c:pt idx="87">
                  <c:v>170.67040120643799</c:v>
                </c:pt>
                <c:pt idx="88">
                  <c:v>177.746493767608</c:v>
                </c:pt>
                <c:pt idx="89">
                  <c:v>187.08035234124901</c:v>
                </c:pt>
                <c:pt idx="90">
                  <c:v>190.684776733603</c:v>
                </c:pt>
                <c:pt idx="91">
                  <c:v>190.639068982167</c:v>
                </c:pt>
                <c:pt idx="92">
                  <c:v>190.77630270610999</c:v>
                </c:pt>
                <c:pt idx="93">
                  <c:v>193.42073852528699</c:v>
                </c:pt>
                <c:pt idx="94">
                  <c:v>198.01019512958999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83-4AE7-9F62-1E76FC16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7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</xdr:colOff>
      <xdr:row>27</xdr:row>
      <xdr:rowOff>167640</xdr:rowOff>
    </xdr:from>
    <xdr:to>
      <xdr:col>12</xdr:col>
      <xdr:colOff>870584</xdr:colOff>
      <xdr:row>43</xdr:row>
      <xdr:rowOff>167640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78.331650652627303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43738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opLeftCell="B268" zoomScaleNormal="100" workbookViewId="0">
      <selection activeCell="L292" sqref="L292:Q304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4" bestFit="1" customWidth="1"/>
    <col min="13" max="13" width="19.28515625" style="34" customWidth="1"/>
    <col min="14" max="14" width="9.140625" style="34"/>
    <col min="15" max="15" width="16.85546875" style="34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78.331650652627303</v>
      </c>
      <c r="N6" s="19">
        <v>35079.5</v>
      </c>
      <c r="O6" s="20">
        <v>66.1400830699165</v>
      </c>
      <c r="P6" s="21"/>
    </row>
    <row r="7" spans="1:19" x14ac:dyDescent="0.25">
      <c r="A7" s="168" t="s">
        <v>73</v>
      </c>
      <c r="B7" s="168"/>
      <c r="C7" s="168"/>
      <c r="D7" s="168"/>
      <c r="E7" s="168"/>
      <c r="F7" s="168"/>
      <c r="G7" s="168"/>
      <c r="H7" s="168"/>
      <c r="I7" s="168"/>
      <c r="J7" s="168"/>
      <c r="L7" s="17">
        <v>35854</v>
      </c>
      <c r="M7" s="18">
        <v>77.951403455040406</v>
      </c>
      <c r="N7" s="19">
        <v>35109.5</v>
      </c>
      <c r="O7" s="20">
        <v>65.058188842042796</v>
      </c>
      <c r="P7" s="21"/>
    </row>
    <row r="8" spans="1:19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L8" s="17">
        <v>35885</v>
      </c>
      <c r="M8" s="18">
        <v>77.778002824462106</v>
      </c>
      <c r="N8" s="19">
        <v>35139.5</v>
      </c>
      <c r="O8" s="20">
        <v>64.548296724245304</v>
      </c>
      <c r="P8" s="21"/>
      <c r="Q8" s="22"/>
    </row>
    <row r="9" spans="1:19" x14ac:dyDescent="0.25">
      <c r="L9" s="17">
        <v>35915</v>
      </c>
      <c r="M9" s="18">
        <v>78.586026430799393</v>
      </c>
      <c r="N9" s="19">
        <v>35170</v>
      </c>
      <c r="O9" s="20">
        <v>64.443594070759403</v>
      </c>
      <c r="P9" s="21"/>
      <c r="Q9" s="23"/>
    </row>
    <row r="10" spans="1:19" x14ac:dyDescent="0.25">
      <c r="L10" s="17">
        <v>35946</v>
      </c>
      <c r="M10" s="18">
        <v>79.789498597968503</v>
      </c>
      <c r="N10" s="19">
        <v>35200.5</v>
      </c>
      <c r="O10" s="20">
        <v>64.023552682144498</v>
      </c>
      <c r="P10" s="21"/>
    </row>
    <row r="11" spans="1:19" x14ac:dyDescent="0.25">
      <c r="L11" s="17">
        <v>35976</v>
      </c>
      <c r="M11" s="18">
        <v>80.951850511600298</v>
      </c>
      <c r="N11" s="19">
        <v>35231</v>
      </c>
      <c r="O11" s="20">
        <v>64.368543740788297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80.726639747151296</v>
      </c>
      <c r="N12" s="19">
        <v>35261.5</v>
      </c>
      <c r="O12" s="20">
        <v>64.7469068251675</v>
      </c>
      <c r="P12" s="21"/>
      <c r="Q12" s="26"/>
    </row>
    <row r="13" spans="1:19" x14ac:dyDescent="0.25">
      <c r="L13" s="17">
        <v>36038</v>
      </c>
      <c r="M13" s="18">
        <v>79.907526432643493</v>
      </c>
      <c r="N13" s="19">
        <v>35292.5</v>
      </c>
      <c r="O13" s="20">
        <v>64.763839015817894</v>
      </c>
      <c r="P13" s="21"/>
    </row>
    <row r="14" spans="1:19" x14ac:dyDescent="0.25">
      <c r="L14" s="17">
        <v>36068</v>
      </c>
      <c r="M14" s="18">
        <v>79.552108946550206</v>
      </c>
      <c r="N14" s="19">
        <v>35323</v>
      </c>
      <c r="O14" s="20">
        <v>64.307311468786096</v>
      </c>
      <c r="P14" s="21"/>
      <c r="Q14" s="27"/>
    </row>
    <row r="15" spans="1:19" x14ac:dyDescent="0.25">
      <c r="L15" s="17">
        <v>36099</v>
      </c>
      <c r="M15" s="18">
        <v>80.505191662159007</v>
      </c>
      <c r="N15" s="19">
        <v>35353.5</v>
      </c>
      <c r="O15" s="20">
        <v>63.640163266444397</v>
      </c>
      <c r="P15" s="21"/>
    </row>
    <row r="16" spans="1:19" x14ac:dyDescent="0.25">
      <c r="L16" s="17">
        <v>36129</v>
      </c>
      <c r="M16" s="18">
        <v>82.449347233145104</v>
      </c>
      <c r="N16" s="19">
        <v>35384</v>
      </c>
      <c r="O16" s="20">
        <v>64.884964158452703</v>
      </c>
      <c r="P16" s="21"/>
    </row>
    <row r="17" spans="12:17" x14ac:dyDescent="0.25">
      <c r="L17" s="17">
        <v>36160</v>
      </c>
      <c r="M17" s="18">
        <v>83.823022932635396</v>
      </c>
      <c r="N17" s="19">
        <v>35414.5</v>
      </c>
      <c r="O17" s="20">
        <v>67.1749787458497</v>
      </c>
      <c r="P17" s="21"/>
    </row>
    <row r="18" spans="12:17" x14ac:dyDescent="0.25">
      <c r="L18" s="17">
        <v>36191</v>
      </c>
      <c r="M18" s="18">
        <v>84.275272687977306</v>
      </c>
      <c r="N18" s="19">
        <v>35445.5</v>
      </c>
      <c r="O18" s="20">
        <v>70.005246621104703</v>
      </c>
      <c r="P18" s="21"/>
    </row>
    <row r="19" spans="12:17" x14ac:dyDescent="0.25">
      <c r="L19" s="17">
        <v>36219</v>
      </c>
      <c r="M19" s="18">
        <v>83.848885725655904</v>
      </c>
      <c r="N19" s="19">
        <v>35475</v>
      </c>
      <c r="O19" s="20">
        <v>71.057816424936206</v>
      </c>
      <c r="P19" s="21"/>
    </row>
    <row r="20" spans="12:17" x14ac:dyDescent="0.25">
      <c r="L20" s="17">
        <v>36250</v>
      </c>
      <c r="M20" s="18">
        <v>83.996830640907802</v>
      </c>
      <c r="N20" s="19">
        <v>35504.5</v>
      </c>
      <c r="O20" s="20">
        <v>70.814925925592604</v>
      </c>
      <c r="P20" s="21"/>
      <c r="Q20" s="22"/>
    </row>
    <row r="21" spans="12:17" x14ac:dyDescent="0.25">
      <c r="L21" s="17">
        <v>36280</v>
      </c>
      <c r="M21" s="18">
        <v>84.916968933625299</v>
      </c>
      <c r="N21" s="19">
        <v>35535</v>
      </c>
      <c r="O21" s="20">
        <v>70.290004835803501</v>
      </c>
      <c r="P21" s="21"/>
    </row>
    <row r="22" spans="12:17" x14ac:dyDescent="0.25">
      <c r="L22" s="17">
        <v>36311</v>
      </c>
      <c r="M22" s="18">
        <v>86.530035141909096</v>
      </c>
      <c r="N22" s="19">
        <v>35565.5</v>
      </c>
      <c r="O22" s="20">
        <v>70.889346891657894</v>
      </c>
      <c r="P22" s="21"/>
    </row>
    <row r="23" spans="12:17" x14ac:dyDescent="0.25">
      <c r="L23" s="17">
        <v>36341</v>
      </c>
      <c r="M23" s="18">
        <v>87.932966421904794</v>
      </c>
      <c r="N23" s="19">
        <v>35596</v>
      </c>
      <c r="O23" s="20">
        <v>71.971102369944006</v>
      </c>
      <c r="P23" s="21"/>
    </row>
    <row r="24" spans="12:17" x14ac:dyDescent="0.25">
      <c r="L24" s="17">
        <v>36372</v>
      </c>
      <c r="M24" s="18">
        <v>88.573691290106893</v>
      </c>
      <c r="N24" s="19">
        <v>35626.5</v>
      </c>
      <c r="O24" s="20">
        <v>73.182731772382098</v>
      </c>
      <c r="P24" s="21"/>
    </row>
    <row r="25" spans="12:17" x14ac:dyDescent="0.25">
      <c r="L25" s="17">
        <v>36403</v>
      </c>
      <c r="M25" s="18">
        <v>88.619624231010903</v>
      </c>
      <c r="N25" s="19">
        <v>35657.5</v>
      </c>
      <c r="O25" s="20">
        <v>73.421280058693796</v>
      </c>
      <c r="P25" s="21"/>
    </row>
    <row r="26" spans="12:17" x14ac:dyDescent="0.25">
      <c r="L26" s="17">
        <v>36433</v>
      </c>
      <c r="M26" s="18">
        <v>88.770773527606295</v>
      </c>
      <c r="N26" s="19">
        <v>35688</v>
      </c>
      <c r="O26" s="20">
        <v>74.851870271325495</v>
      </c>
      <c r="P26" s="21"/>
    </row>
    <row r="27" spans="12:17" x14ac:dyDescent="0.25">
      <c r="L27" s="17">
        <v>36464</v>
      </c>
      <c r="M27" s="18">
        <v>89.145293078347606</v>
      </c>
      <c r="N27" s="19">
        <v>35718.5</v>
      </c>
      <c r="O27" s="20">
        <v>75.8567816039088</v>
      </c>
      <c r="P27" s="21"/>
    </row>
    <row r="28" spans="12:17" x14ac:dyDescent="0.25">
      <c r="L28" s="17">
        <v>36494</v>
      </c>
      <c r="M28" s="18">
        <v>90.390233086840894</v>
      </c>
      <c r="N28" s="19">
        <v>35749</v>
      </c>
      <c r="O28" s="20">
        <v>78.864726415136303</v>
      </c>
      <c r="P28" s="21"/>
    </row>
    <row r="29" spans="12:17" x14ac:dyDescent="0.25">
      <c r="L29" s="17">
        <v>36525</v>
      </c>
      <c r="M29" s="18">
        <v>91.127991353689595</v>
      </c>
      <c r="N29" s="19">
        <v>35779.5</v>
      </c>
      <c r="O29" s="20">
        <v>80.672044115331104</v>
      </c>
      <c r="P29" s="21"/>
    </row>
    <row r="30" spans="12:17" x14ac:dyDescent="0.25">
      <c r="L30" s="17">
        <v>36556</v>
      </c>
      <c r="M30" s="18">
        <v>92.243700652234807</v>
      </c>
      <c r="N30" s="19">
        <v>35810.5</v>
      </c>
      <c r="O30" s="20">
        <v>84.008074739292297</v>
      </c>
      <c r="P30" s="21"/>
    </row>
    <row r="31" spans="12:17" x14ac:dyDescent="0.25">
      <c r="L31" s="17">
        <v>36585</v>
      </c>
      <c r="M31" s="18">
        <v>92.547076954860003</v>
      </c>
      <c r="N31" s="19">
        <v>35840</v>
      </c>
      <c r="O31" s="20">
        <v>83.1687284002534</v>
      </c>
      <c r="P31" s="21"/>
    </row>
    <row r="32" spans="12:17" x14ac:dyDescent="0.25">
      <c r="L32" s="17">
        <v>36616</v>
      </c>
      <c r="M32" s="18">
        <v>93.1368274269349</v>
      </c>
      <c r="N32" s="19">
        <v>35869.5</v>
      </c>
      <c r="O32" s="20">
        <v>82.162402211526199</v>
      </c>
      <c r="P32" s="21"/>
    </row>
    <row r="33" spans="12:16" x14ac:dyDescent="0.25">
      <c r="L33" s="17">
        <v>36646</v>
      </c>
      <c r="M33" s="18">
        <v>93.834107333027205</v>
      </c>
      <c r="N33" s="19">
        <v>35900</v>
      </c>
      <c r="O33" s="20">
        <v>80.687281201804197</v>
      </c>
      <c r="P33" s="21"/>
    </row>
    <row r="34" spans="12:16" x14ac:dyDescent="0.25">
      <c r="L34" s="17">
        <v>36677</v>
      </c>
      <c r="M34" s="18">
        <v>95.757230129970594</v>
      </c>
      <c r="N34" s="19">
        <v>35930.5</v>
      </c>
      <c r="O34" s="20">
        <v>82.114494785144501</v>
      </c>
      <c r="P34" s="21"/>
    </row>
    <row r="35" spans="12:16" x14ac:dyDescent="0.25">
      <c r="L35" s="17">
        <v>36707</v>
      </c>
      <c r="M35" s="18">
        <v>97.906773219000002</v>
      </c>
      <c r="N35" s="19">
        <v>35961</v>
      </c>
      <c r="O35" s="20">
        <v>84.075949403477296</v>
      </c>
      <c r="P35" s="21"/>
    </row>
    <row r="36" spans="12:16" x14ac:dyDescent="0.25">
      <c r="L36" s="17">
        <v>36738</v>
      </c>
      <c r="M36" s="18">
        <v>98.359705286284907</v>
      </c>
      <c r="N36" s="19">
        <v>35991.5</v>
      </c>
      <c r="O36" s="20">
        <v>84.5986717265354</v>
      </c>
      <c r="P36" s="21"/>
    </row>
    <row r="37" spans="12:16" x14ac:dyDescent="0.25">
      <c r="L37" s="17">
        <v>36769</v>
      </c>
      <c r="M37" s="18">
        <v>97.933782379902595</v>
      </c>
      <c r="N37" s="19">
        <v>36022.5</v>
      </c>
      <c r="O37" s="20">
        <v>85.344469503774405</v>
      </c>
      <c r="P37" s="21"/>
    </row>
    <row r="38" spans="12:16" x14ac:dyDescent="0.25">
      <c r="L38" s="17">
        <v>36799</v>
      </c>
      <c r="M38" s="18">
        <v>97.250138640154304</v>
      </c>
      <c r="N38" s="19">
        <v>36053</v>
      </c>
      <c r="O38" s="20">
        <v>85.548059172889296</v>
      </c>
      <c r="P38" s="21"/>
    </row>
    <row r="39" spans="12:16" x14ac:dyDescent="0.25">
      <c r="L39" s="17">
        <v>36830</v>
      </c>
      <c r="M39" s="18">
        <v>98.234665494268498</v>
      </c>
      <c r="N39" s="19">
        <v>36083.5</v>
      </c>
      <c r="O39" s="20">
        <v>86.496569388944707</v>
      </c>
      <c r="P39" s="21"/>
    </row>
    <row r="40" spans="12:16" x14ac:dyDescent="0.25">
      <c r="L40" s="17">
        <v>36860</v>
      </c>
      <c r="M40" s="18">
        <v>99.240001857742797</v>
      </c>
      <c r="N40" s="19">
        <v>36114</v>
      </c>
      <c r="O40" s="20">
        <v>86.685742710081499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86.699976119165399</v>
      </c>
      <c r="P41" s="21"/>
    </row>
    <row r="42" spans="12:16" x14ac:dyDescent="0.25">
      <c r="L42" s="17">
        <v>36922</v>
      </c>
      <c r="M42" s="18">
        <v>100.202562585199</v>
      </c>
      <c r="N42" s="19">
        <v>36175.5</v>
      </c>
      <c r="O42" s="20">
        <v>86.688211968999596</v>
      </c>
      <c r="P42" s="21"/>
    </row>
    <row r="43" spans="12:16" x14ac:dyDescent="0.25">
      <c r="L43" s="17">
        <v>36950</v>
      </c>
      <c r="M43" s="18">
        <v>100.420338302874</v>
      </c>
      <c r="N43" s="19">
        <v>36205</v>
      </c>
      <c r="O43" s="20">
        <v>85.633263802542899</v>
      </c>
      <c r="P43" s="21"/>
    </row>
    <row r="44" spans="12:16" x14ac:dyDescent="0.25">
      <c r="L44" s="17">
        <v>36981</v>
      </c>
      <c r="M44" s="18">
        <v>100.526243047558</v>
      </c>
      <c r="N44" s="19">
        <v>36234.5</v>
      </c>
      <c r="O44" s="20">
        <v>84.385083668395495</v>
      </c>
      <c r="P44" s="21"/>
    </row>
    <row r="45" spans="12:16" x14ac:dyDescent="0.25">
      <c r="L45" s="17">
        <v>37011</v>
      </c>
      <c r="M45" s="18">
        <v>100.493154444925</v>
      </c>
      <c r="N45" s="19">
        <v>36265</v>
      </c>
      <c r="O45" s="20">
        <v>83.423360385090902</v>
      </c>
      <c r="P45" s="21"/>
    </row>
    <row r="46" spans="12:16" x14ac:dyDescent="0.25">
      <c r="L46" s="17">
        <v>37042</v>
      </c>
      <c r="M46" s="18">
        <v>100.795316590299</v>
      </c>
      <c r="N46" s="19">
        <v>36295.5</v>
      </c>
      <c r="O46" s="20">
        <v>83.369108991541196</v>
      </c>
      <c r="P46" s="21"/>
    </row>
    <row r="47" spans="12:16" x14ac:dyDescent="0.25">
      <c r="L47" s="17">
        <v>37072</v>
      </c>
      <c r="M47" s="18">
        <v>102.057401285952</v>
      </c>
      <c r="N47" s="19">
        <v>36326</v>
      </c>
      <c r="O47" s="20">
        <v>84.594505448512393</v>
      </c>
      <c r="P47" s="21"/>
    </row>
    <row r="48" spans="12:16" x14ac:dyDescent="0.25">
      <c r="L48" s="17">
        <v>37103</v>
      </c>
      <c r="M48" s="18">
        <v>103.68588252298601</v>
      </c>
      <c r="N48" s="19">
        <v>36356.5</v>
      </c>
      <c r="O48" s="20">
        <v>86.071509445498407</v>
      </c>
      <c r="P48" s="21"/>
    </row>
    <row r="49" spans="12:16" x14ac:dyDescent="0.25">
      <c r="L49" s="17">
        <v>37134</v>
      </c>
      <c r="M49" s="18">
        <v>105.70783750098499</v>
      </c>
      <c r="N49" s="19">
        <v>36387.5</v>
      </c>
      <c r="O49" s="20">
        <v>88.622006426615499</v>
      </c>
      <c r="P49" s="21"/>
    </row>
    <row r="50" spans="12:16" x14ac:dyDescent="0.25">
      <c r="L50" s="17">
        <v>37164</v>
      </c>
      <c r="M50" s="18">
        <v>106.793229145322</v>
      </c>
      <c r="N50" s="19">
        <v>36418</v>
      </c>
      <c r="O50" s="20">
        <v>90.388298212782999</v>
      </c>
      <c r="P50" s="21"/>
    </row>
    <row r="51" spans="12:16" x14ac:dyDescent="0.25">
      <c r="L51" s="17">
        <v>37195</v>
      </c>
      <c r="M51" s="18">
        <v>106.364158182539</v>
      </c>
      <c r="N51" s="19">
        <v>36448.5</v>
      </c>
      <c r="O51" s="20">
        <v>91.760229911063504</v>
      </c>
      <c r="P51" s="21"/>
    </row>
    <row r="52" spans="12:16" x14ac:dyDescent="0.25">
      <c r="L52" s="17">
        <v>37225</v>
      </c>
      <c r="M52" s="18">
        <v>105.257198649795</v>
      </c>
      <c r="N52" s="19">
        <v>36479</v>
      </c>
      <c r="O52" s="20">
        <v>91.514280987950798</v>
      </c>
      <c r="P52" s="21"/>
    </row>
    <row r="53" spans="12:16" x14ac:dyDescent="0.25">
      <c r="L53" s="17">
        <v>37256</v>
      </c>
      <c r="M53" s="18">
        <v>104.11366777052</v>
      </c>
      <c r="N53" s="19">
        <v>36509.5</v>
      </c>
      <c r="O53" s="20">
        <v>91.087684842291495</v>
      </c>
      <c r="P53" s="21"/>
    </row>
    <row r="54" spans="12:16" x14ac:dyDescent="0.25">
      <c r="L54" s="17">
        <v>37287</v>
      </c>
      <c r="M54" s="18">
        <v>104.607001943399</v>
      </c>
      <c r="N54" s="19">
        <v>36540.5</v>
      </c>
      <c r="O54" s="20">
        <v>91.185648835970596</v>
      </c>
      <c r="P54" s="21"/>
    </row>
    <row r="55" spans="12:16" x14ac:dyDescent="0.25">
      <c r="L55" s="17">
        <v>37315</v>
      </c>
      <c r="M55" s="18">
        <v>105.99239898672801</v>
      </c>
      <c r="N55" s="19">
        <v>36570.5</v>
      </c>
      <c r="O55" s="20">
        <v>89.586214027467307</v>
      </c>
      <c r="P55" s="21"/>
    </row>
    <row r="56" spans="12:16" x14ac:dyDescent="0.25">
      <c r="L56" s="17">
        <v>37346</v>
      </c>
      <c r="M56" s="18">
        <v>107.762270288625</v>
      </c>
      <c r="N56" s="19">
        <v>36600.5</v>
      </c>
      <c r="O56" s="20">
        <v>88.367718783848105</v>
      </c>
      <c r="P56" s="21"/>
    </row>
    <row r="57" spans="12:16" x14ac:dyDescent="0.25">
      <c r="L57" s="17">
        <v>37376</v>
      </c>
      <c r="M57" s="18">
        <v>108.499204708226</v>
      </c>
      <c r="N57" s="19">
        <v>36631</v>
      </c>
      <c r="O57" s="20">
        <v>87.079506691363505</v>
      </c>
      <c r="P57" s="21"/>
    </row>
    <row r="58" spans="12:16" x14ac:dyDescent="0.25">
      <c r="L58" s="17">
        <v>37407</v>
      </c>
      <c r="M58" s="18">
        <v>109.09160737229899</v>
      </c>
      <c r="N58" s="19">
        <v>36661.5</v>
      </c>
      <c r="O58" s="20">
        <v>89.472845256885805</v>
      </c>
      <c r="P58" s="21"/>
    </row>
    <row r="59" spans="12:16" x14ac:dyDescent="0.25">
      <c r="L59" s="17">
        <v>37437</v>
      </c>
      <c r="M59" s="18">
        <v>109.62935599942401</v>
      </c>
      <c r="N59" s="19">
        <v>36692</v>
      </c>
      <c r="O59" s="20">
        <v>92.337465860281199</v>
      </c>
      <c r="P59" s="21"/>
    </row>
    <row r="60" spans="12:16" x14ac:dyDescent="0.25">
      <c r="L60" s="17">
        <v>37468</v>
      </c>
      <c r="M60" s="18">
        <v>110.674943827112</v>
      </c>
      <c r="N60" s="19">
        <v>36722.5</v>
      </c>
      <c r="O60" s="20">
        <v>94.921479448211699</v>
      </c>
      <c r="P60" s="21"/>
    </row>
    <row r="61" spans="12:16" x14ac:dyDescent="0.25">
      <c r="L61" s="17">
        <v>37499</v>
      </c>
      <c r="M61" s="18">
        <v>111.88886022192</v>
      </c>
      <c r="N61" s="19">
        <v>36753.5</v>
      </c>
      <c r="O61" s="20">
        <v>96.336966769138797</v>
      </c>
      <c r="P61" s="21"/>
    </row>
    <row r="62" spans="12:16" x14ac:dyDescent="0.25">
      <c r="L62" s="17">
        <v>37529</v>
      </c>
      <c r="M62" s="18">
        <v>113.374878458745</v>
      </c>
      <c r="N62" s="19">
        <v>36784</v>
      </c>
      <c r="O62" s="20">
        <v>97.593309166419601</v>
      </c>
      <c r="P62" s="21"/>
    </row>
    <row r="63" spans="12:16" x14ac:dyDescent="0.25">
      <c r="L63" s="17">
        <v>37560</v>
      </c>
      <c r="M63" s="18">
        <v>115.04617757183701</v>
      </c>
      <c r="N63" s="19">
        <v>36814.5</v>
      </c>
      <c r="O63" s="20">
        <v>98.807641267015399</v>
      </c>
      <c r="P63" s="21"/>
    </row>
    <row r="64" spans="12:16" x14ac:dyDescent="0.25">
      <c r="L64" s="17">
        <v>37590</v>
      </c>
      <c r="M64" s="18">
        <v>116.808206608194</v>
      </c>
      <c r="N64" s="19">
        <v>36845</v>
      </c>
      <c r="O64" s="20">
        <v>99.623896388808802</v>
      </c>
      <c r="P64" s="21"/>
    </row>
    <row r="65" spans="12:16" x14ac:dyDescent="0.25">
      <c r="L65" s="17">
        <v>37621</v>
      </c>
      <c r="M65" s="18">
        <v>117.85332614291799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117.75327912632901</v>
      </c>
      <c r="N66" s="19">
        <v>36906.5</v>
      </c>
      <c r="O66" s="20">
        <v>100.310966199616</v>
      </c>
      <c r="P66" s="21"/>
    </row>
    <row r="67" spans="12:16" x14ac:dyDescent="0.25">
      <c r="L67" s="17">
        <v>37680</v>
      </c>
      <c r="M67" s="18">
        <v>117.62762312514199</v>
      </c>
      <c r="N67" s="19">
        <v>36936</v>
      </c>
      <c r="O67" s="20">
        <v>100.111169952984</v>
      </c>
      <c r="P67" s="21"/>
    </row>
    <row r="68" spans="12:16" x14ac:dyDescent="0.25">
      <c r="L68" s="17">
        <v>37711</v>
      </c>
      <c r="M68" s="18">
        <v>118.463633065723</v>
      </c>
      <c r="N68" s="19">
        <v>36965.5</v>
      </c>
      <c r="O68" s="20">
        <v>99.742343904576998</v>
      </c>
      <c r="P68" s="21"/>
    </row>
    <row r="69" spans="12:16" x14ac:dyDescent="0.25">
      <c r="L69" s="17">
        <v>37741</v>
      </c>
      <c r="M69" s="18">
        <v>120.151863054431</v>
      </c>
      <c r="N69" s="19">
        <v>36996</v>
      </c>
      <c r="O69" s="20">
        <v>99.2336299787587</v>
      </c>
      <c r="P69" s="21"/>
    </row>
    <row r="70" spans="12:16" x14ac:dyDescent="0.25">
      <c r="L70" s="17">
        <v>37772</v>
      </c>
      <c r="M70" s="18">
        <v>121.805598421048</v>
      </c>
      <c r="N70" s="19">
        <v>37026.5</v>
      </c>
      <c r="O70" s="20">
        <v>99.464055214484603</v>
      </c>
      <c r="P70" s="21"/>
    </row>
    <row r="71" spans="12:16" x14ac:dyDescent="0.25">
      <c r="L71" s="17">
        <v>37802</v>
      </c>
      <c r="M71" s="18">
        <v>122.75738671434399</v>
      </c>
      <c r="N71" s="19">
        <v>37057</v>
      </c>
      <c r="O71" s="20">
        <v>99.978487700931893</v>
      </c>
      <c r="P71" s="21"/>
    </row>
    <row r="72" spans="12:16" x14ac:dyDescent="0.25">
      <c r="L72" s="17">
        <v>37833</v>
      </c>
      <c r="M72" s="18">
        <v>123.744926341431</v>
      </c>
      <c r="N72" s="19">
        <v>37087.5</v>
      </c>
      <c r="O72" s="20">
        <v>100.811369043444</v>
      </c>
      <c r="P72" s="21"/>
    </row>
    <row r="73" spans="12:16" x14ac:dyDescent="0.25">
      <c r="L73" s="17">
        <v>37864</v>
      </c>
      <c r="M73" s="18">
        <v>124.934210786536</v>
      </c>
      <c r="N73" s="19">
        <v>37118.5</v>
      </c>
      <c r="O73" s="20">
        <v>100.680191194607</v>
      </c>
      <c r="P73" s="21"/>
    </row>
    <row r="74" spans="12:16" x14ac:dyDescent="0.25">
      <c r="L74" s="17">
        <v>37894</v>
      </c>
      <c r="M74" s="18">
        <v>126.421416479369</v>
      </c>
      <c r="N74" s="19">
        <v>37149</v>
      </c>
      <c r="O74" s="20">
        <v>100.46342867986201</v>
      </c>
      <c r="P74" s="21"/>
    </row>
    <row r="75" spans="12:16" x14ac:dyDescent="0.25">
      <c r="L75" s="17">
        <v>37925</v>
      </c>
      <c r="M75" s="18">
        <v>127.19537824807</v>
      </c>
      <c r="N75" s="19">
        <v>37179.5</v>
      </c>
      <c r="O75" s="20">
        <v>99.125562874248104</v>
      </c>
      <c r="P75" s="21"/>
    </row>
    <row r="76" spans="12:16" x14ac:dyDescent="0.25">
      <c r="L76" s="17">
        <v>37955</v>
      </c>
      <c r="M76" s="18">
        <v>127.668138242083</v>
      </c>
      <c r="N76" s="19">
        <v>37210</v>
      </c>
      <c r="O76" s="20">
        <v>98.383244260369693</v>
      </c>
      <c r="P76" s="21"/>
    </row>
    <row r="77" spans="12:16" x14ac:dyDescent="0.25">
      <c r="L77" s="17">
        <v>37986</v>
      </c>
      <c r="M77" s="18">
        <v>128.40187534992401</v>
      </c>
      <c r="N77" s="19">
        <v>37240.5</v>
      </c>
      <c r="O77" s="20">
        <v>97.535420525508599</v>
      </c>
      <c r="P77" s="21"/>
    </row>
    <row r="78" spans="12:16" x14ac:dyDescent="0.25">
      <c r="L78" s="17">
        <v>38017</v>
      </c>
      <c r="M78" s="18">
        <v>129.684402697671</v>
      </c>
      <c r="N78" s="19">
        <v>37271.5</v>
      </c>
      <c r="O78" s="20">
        <v>98.594119443739601</v>
      </c>
      <c r="P78" s="21"/>
    </row>
    <row r="79" spans="12:16" x14ac:dyDescent="0.25">
      <c r="L79" s="17">
        <v>38046</v>
      </c>
      <c r="M79" s="18">
        <v>132.277579564333</v>
      </c>
      <c r="N79" s="19">
        <v>37301</v>
      </c>
      <c r="O79" s="20">
        <v>99.853566719219899</v>
      </c>
      <c r="P79" s="21"/>
    </row>
    <row r="80" spans="12:16" x14ac:dyDescent="0.25">
      <c r="L80" s="17">
        <v>38077</v>
      </c>
      <c r="M80" s="18">
        <v>134.74418958059499</v>
      </c>
      <c r="N80" s="19">
        <v>37330.5</v>
      </c>
      <c r="O80" s="20">
        <v>101.09348795675</v>
      </c>
      <c r="P80" s="21"/>
    </row>
    <row r="81" spans="12:16" x14ac:dyDescent="0.25">
      <c r="L81" s="17">
        <v>38107</v>
      </c>
      <c r="M81" s="18">
        <v>137.283545975903</v>
      </c>
      <c r="N81" s="19">
        <v>37361</v>
      </c>
      <c r="O81" s="20">
        <v>101.309348100428</v>
      </c>
      <c r="P81" s="21"/>
    </row>
    <row r="82" spans="12:16" x14ac:dyDescent="0.25">
      <c r="L82" s="17">
        <v>38138</v>
      </c>
      <c r="M82" s="18">
        <v>138.927764300532</v>
      </c>
      <c r="N82" s="19">
        <v>37391.5</v>
      </c>
      <c r="O82" s="20">
        <v>101.287238900433</v>
      </c>
      <c r="P82" s="21"/>
    </row>
    <row r="83" spans="12:16" x14ac:dyDescent="0.25">
      <c r="L83" s="17">
        <v>38168</v>
      </c>
      <c r="M83" s="18">
        <v>141.006802913694</v>
      </c>
      <c r="N83" s="19">
        <v>37422</v>
      </c>
      <c r="O83" s="20">
        <v>101.587930116026</v>
      </c>
      <c r="P83" s="21"/>
    </row>
    <row r="84" spans="12:16" x14ac:dyDescent="0.25">
      <c r="L84" s="17">
        <v>38199</v>
      </c>
      <c r="M84" s="18">
        <v>142.863617069908</v>
      </c>
      <c r="N84" s="19">
        <v>37452.5</v>
      </c>
      <c r="O84" s="20">
        <v>101.73093715149299</v>
      </c>
      <c r="P84" s="21"/>
    </row>
    <row r="85" spans="12:16" x14ac:dyDescent="0.25">
      <c r="L85" s="17">
        <v>38230</v>
      </c>
      <c r="M85" s="18">
        <v>145.10633788888501</v>
      </c>
      <c r="N85" s="19">
        <v>37483.5</v>
      </c>
      <c r="O85" s="20">
        <v>101.918493671074</v>
      </c>
      <c r="P85" s="21"/>
    </row>
    <row r="86" spans="12:16" x14ac:dyDescent="0.25">
      <c r="L86" s="17">
        <v>38260</v>
      </c>
      <c r="M86" s="18">
        <v>146.108160448327</v>
      </c>
      <c r="N86" s="19">
        <v>37514</v>
      </c>
      <c r="O86" s="20">
        <v>101.920443388999</v>
      </c>
      <c r="P86" s="21"/>
    </row>
    <row r="87" spans="12:16" x14ac:dyDescent="0.25">
      <c r="L87" s="17">
        <v>38291</v>
      </c>
      <c r="M87" s="18">
        <v>145.68450824524001</v>
      </c>
      <c r="N87" s="19">
        <v>37544.5</v>
      </c>
      <c r="O87" s="20">
        <v>102.386958205382</v>
      </c>
      <c r="P87" s="21"/>
    </row>
    <row r="88" spans="12:16" x14ac:dyDescent="0.25">
      <c r="L88" s="17">
        <v>38321</v>
      </c>
      <c r="M88" s="18">
        <v>145.34759824248999</v>
      </c>
      <c r="N88" s="19">
        <v>37575</v>
      </c>
      <c r="O88" s="20">
        <v>103.82778359167099</v>
      </c>
      <c r="P88" s="21"/>
    </row>
    <row r="89" spans="12:16" x14ac:dyDescent="0.25">
      <c r="L89" s="17">
        <v>38352</v>
      </c>
      <c r="M89" s="18">
        <v>146.33187281868001</v>
      </c>
      <c r="N89" s="19">
        <v>37605.5</v>
      </c>
      <c r="O89" s="20">
        <v>105.82400568227099</v>
      </c>
      <c r="P89" s="21"/>
    </row>
    <row r="90" spans="12:16" x14ac:dyDescent="0.25">
      <c r="L90" s="17">
        <v>38383</v>
      </c>
      <c r="M90" s="18">
        <v>149.231594210081</v>
      </c>
      <c r="N90" s="19">
        <v>37636.5</v>
      </c>
      <c r="O90" s="20">
        <v>108.089140052638</v>
      </c>
      <c r="P90" s="21"/>
    </row>
    <row r="91" spans="12:16" x14ac:dyDescent="0.25">
      <c r="L91" s="17">
        <v>38411</v>
      </c>
      <c r="M91" s="18">
        <v>153.10475567510201</v>
      </c>
      <c r="N91" s="19">
        <v>37666</v>
      </c>
      <c r="O91" s="20">
        <v>109.02991513081101</v>
      </c>
      <c r="P91" s="21"/>
    </row>
    <row r="92" spans="12:16" x14ac:dyDescent="0.25">
      <c r="L92" s="17">
        <v>38442</v>
      </c>
      <c r="M92" s="18">
        <v>156.71049442259601</v>
      </c>
      <c r="N92" s="19">
        <v>37695.5</v>
      </c>
      <c r="O92" s="20">
        <v>109.350635865196</v>
      </c>
      <c r="P92" s="21"/>
    </row>
    <row r="93" spans="12:16" x14ac:dyDescent="0.25">
      <c r="L93" s="17">
        <v>38472</v>
      </c>
      <c r="M93" s="18">
        <v>159.215083545716</v>
      </c>
      <c r="N93" s="19">
        <v>37726</v>
      </c>
      <c r="O93" s="20">
        <v>108.76597644221999</v>
      </c>
      <c r="P93" s="21"/>
    </row>
    <row r="94" spans="12:16" x14ac:dyDescent="0.25">
      <c r="L94" s="17">
        <v>38503</v>
      </c>
      <c r="M94" s="18">
        <v>160.87744120615099</v>
      </c>
      <c r="N94" s="19">
        <v>37756.5</v>
      </c>
      <c r="O94" s="20">
        <v>109.358380753405</v>
      </c>
      <c r="P94" s="21"/>
    </row>
    <row r="95" spans="12:16" x14ac:dyDescent="0.25">
      <c r="L95" s="17">
        <v>38533</v>
      </c>
      <c r="M95" s="18">
        <v>162.19883957471501</v>
      </c>
      <c r="N95" s="19">
        <v>37787</v>
      </c>
      <c r="O95" s="20">
        <v>109.737255013469</v>
      </c>
      <c r="P95" s="21"/>
    </row>
    <row r="96" spans="12:16" x14ac:dyDescent="0.25">
      <c r="L96" s="17">
        <v>38564</v>
      </c>
      <c r="M96" s="18">
        <v>163.67780125693901</v>
      </c>
      <c r="N96" s="19">
        <v>37817.5</v>
      </c>
      <c r="O96" s="20">
        <v>110.223395026826</v>
      </c>
      <c r="P96" s="21"/>
    </row>
    <row r="97" spans="12:16" x14ac:dyDescent="0.25">
      <c r="L97" s="17">
        <v>38595</v>
      </c>
      <c r="M97" s="18">
        <v>166.05139984399901</v>
      </c>
      <c r="N97" s="19">
        <v>37848.5</v>
      </c>
      <c r="O97" s="20">
        <v>108.56270405812499</v>
      </c>
      <c r="P97" s="21"/>
    </row>
    <row r="98" spans="12:16" x14ac:dyDescent="0.25">
      <c r="L98" s="17">
        <v>38625</v>
      </c>
      <c r="M98" s="18">
        <v>167.95152327500699</v>
      </c>
      <c r="N98" s="19">
        <v>37879</v>
      </c>
      <c r="O98" s="20">
        <v>107.229670840559</v>
      </c>
      <c r="P98" s="21"/>
    </row>
    <row r="99" spans="12:16" x14ac:dyDescent="0.25">
      <c r="L99" s="17">
        <v>38656</v>
      </c>
      <c r="M99" s="18">
        <v>169.146358177043</v>
      </c>
      <c r="N99" s="19">
        <v>37909.5</v>
      </c>
      <c r="O99" s="20">
        <v>106.622845502968</v>
      </c>
      <c r="P99" s="21"/>
    </row>
    <row r="100" spans="12:16" x14ac:dyDescent="0.25">
      <c r="L100" s="17">
        <v>38686</v>
      </c>
      <c r="M100" s="18">
        <v>169.04684730240001</v>
      </c>
      <c r="N100" s="19">
        <v>37940</v>
      </c>
      <c r="O100" s="20">
        <v>107.201108397406</v>
      </c>
      <c r="P100" s="21"/>
    </row>
    <row r="101" spans="12:16" x14ac:dyDescent="0.25">
      <c r="L101" s="17">
        <v>38717</v>
      </c>
      <c r="M101" s="18">
        <v>170.321784296765</v>
      </c>
      <c r="N101" s="19">
        <v>37970.5</v>
      </c>
      <c r="O101" s="20">
        <v>108.385923973763</v>
      </c>
      <c r="P101" s="21"/>
    </row>
    <row r="102" spans="12:16" x14ac:dyDescent="0.25">
      <c r="L102" s="17">
        <v>38748</v>
      </c>
      <c r="M102" s="18">
        <v>171.937265283747</v>
      </c>
      <c r="N102" s="19">
        <v>38001.5</v>
      </c>
      <c r="O102" s="20">
        <v>109.01907263167401</v>
      </c>
      <c r="P102" s="21"/>
    </row>
    <row r="103" spans="12:16" x14ac:dyDescent="0.25">
      <c r="L103" s="17">
        <v>38776</v>
      </c>
      <c r="M103" s="18">
        <v>174.64434746001101</v>
      </c>
      <c r="N103" s="19">
        <v>38031.5</v>
      </c>
      <c r="O103" s="20">
        <v>111.713574273962</v>
      </c>
      <c r="P103" s="21"/>
    </row>
    <row r="104" spans="12:16" x14ac:dyDescent="0.25">
      <c r="L104" s="17">
        <v>38807</v>
      </c>
      <c r="M104" s="18">
        <v>175.46681359842901</v>
      </c>
      <c r="N104" s="19">
        <v>38061.5</v>
      </c>
      <c r="O104" s="20">
        <v>113.310142972981</v>
      </c>
      <c r="P104" s="21"/>
    </row>
    <row r="105" spans="12:16" x14ac:dyDescent="0.25">
      <c r="L105" s="17">
        <v>38837</v>
      </c>
      <c r="M105" s="18">
        <v>176.738202532157</v>
      </c>
      <c r="N105" s="19">
        <v>38092</v>
      </c>
      <c r="O105" s="20">
        <v>115.94675078238799</v>
      </c>
      <c r="P105" s="21"/>
    </row>
    <row r="106" spans="12:16" x14ac:dyDescent="0.25">
      <c r="L106" s="17">
        <v>38868</v>
      </c>
      <c r="M106" s="18">
        <v>177.52125913706101</v>
      </c>
      <c r="N106" s="19">
        <v>38122.5</v>
      </c>
      <c r="O106" s="20">
        <v>117.053940701691</v>
      </c>
      <c r="P106" s="21"/>
    </row>
    <row r="107" spans="12:16" x14ac:dyDescent="0.25">
      <c r="L107" s="17">
        <v>38898</v>
      </c>
      <c r="M107" s="18">
        <v>179.21732104723</v>
      </c>
      <c r="N107" s="19">
        <v>38153</v>
      </c>
      <c r="O107" s="20">
        <v>119.859822212528</v>
      </c>
      <c r="P107" s="21"/>
    </row>
    <row r="108" spans="12:16" x14ac:dyDescent="0.25">
      <c r="L108" s="17">
        <v>38929</v>
      </c>
      <c r="M108" s="18">
        <v>178.877665530933</v>
      </c>
      <c r="N108" s="19">
        <v>38183.5</v>
      </c>
      <c r="O108" s="20">
        <v>122.55557619851901</v>
      </c>
      <c r="P108" s="21"/>
    </row>
    <row r="109" spans="12:16" x14ac:dyDescent="0.25">
      <c r="L109" s="17">
        <v>38960</v>
      </c>
      <c r="M109" s="18">
        <v>178.229281137854</v>
      </c>
      <c r="N109" s="19">
        <v>38214.5</v>
      </c>
      <c r="O109" s="20">
        <v>125.230749515477</v>
      </c>
      <c r="P109" s="21"/>
    </row>
    <row r="110" spans="12:16" x14ac:dyDescent="0.25">
      <c r="L110" s="17">
        <v>38990</v>
      </c>
      <c r="M110" s="18">
        <v>176.26519060980499</v>
      </c>
      <c r="N110" s="19">
        <v>38245</v>
      </c>
      <c r="O110" s="20">
        <v>127.19578980585101</v>
      </c>
      <c r="P110" s="21"/>
    </row>
    <row r="111" spans="12:16" x14ac:dyDescent="0.25">
      <c r="L111" s="17">
        <v>39021</v>
      </c>
      <c r="M111" s="18">
        <v>174.96703981392699</v>
      </c>
      <c r="N111" s="19">
        <v>38275.5</v>
      </c>
      <c r="O111" s="20">
        <v>128.060964498853</v>
      </c>
      <c r="P111" s="21"/>
    </row>
    <row r="112" spans="12:16" x14ac:dyDescent="0.25">
      <c r="L112" s="17">
        <v>39051</v>
      </c>
      <c r="M112" s="18">
        <v>175.189751444108</v>
      </c>
      <c r="N112" s="19">
        <v>38306</v>
      </c>
      <c r="O112" s="20">
        <v>127.763005984438</v>
      </c>
      <c r="P112" s="21"/>
    </row>
    <row r="113" spans="12:16" x14ac:dyDescent="0.25">
      <c r="L113" s="17">
        <v>39082</v>
      </c>
      <c r="M113" s="18">
        <v>176.89812061555801</v>
      </c>
      <c r="N113" s="19">
        <v>38336.5</v>
      </c>
      <c r="O113" s="20">
        <v>126.92738883535399</v>
      </c>
      <c r="P113" s="21"/>
    </row>
    <row r="114" spans="12:16" x14ac:dyDescent="0.25">
      <c r="L114" s="17">
        <v>39113</v>
      </c>
      <c r="M114" s="18">
        <v>179.64200896697</v>
      </c>
      <c r="N114" s="19">
        <v>38367.5</v>
      </c>
      <c r="O114" s="20">
        <v>126.914880173743</v>
      </c>
      <c r="P114" s="21"/>
    </row>
    <row r="115" spans="12:16" x14ac:dyDescent="0.25">
      <c r="L115" s="17">
        <v>39141</v>
      </c>
      <c r="M115" s="18">
        <v>181.96080291739301</v>
      </c>
      <c r="N115" s="19">
        <v>38397</v>
      </c>
      <c r="O115" s="20">
        <v>129.34535780983001</v>
      </c>
      <c r="P115" s="21"/>
    </row>
    <row r="116" spans="12:16" x14ac:dyDescent="0.25">
      <c r="L116" s="17">
        <v>39172</v>
      </c>
      <c r="M116" s="18">
        <v>183.522480664482</v>
      </c>
      <c r="N116" s="19">
        <v>38426.5</v>
      </c>
      <c r="O116" s="20">
        <v>131.53341378996399</v>
      </c>
      <c r="P116" s="21"/>
    </row>
    <row r="117" spans="12:16" x14ac:dyDescent="0.25">
      <c r="L117" s="17">
        <v>39202</v>
      </c>
      <c r="M117" s="18">
        <v>184.94458122207499</v>
      </c>
      <c r="N117" s="19">
        <v>38457</v>
      </c>
      <c r="O117" s="20">
        <v>133.10477818608501</v>
      </c>
      <c r="P117" s="21"/>
    </row>
    <row r="118" spans="12:16" x14ac:dyDescent="0.25">
      <c r="L118" s="17">
        <v>39233</v>
      </c>
      <c r="M118" s="18">
        <v>185.27064772716199</v>
      </c>
      <c r="N118" s="19">
        <v>38487.5</v>
      </c>
      <c r="O118" s="20">
        <v>133.422547765422</v>
      </c>
      <c r="P118" s="21"/>
    </row>
    <row r="119" spans="12:16" x14ac:dyDescent="0.25">
      <c r="L119" s="17">
        <v>39263</v>
      </c>
      <c r="M119" s="18">
        <v>186.63138022043501</v>
      </c>
      <c r="N119" s="19">
        <v>38518</v>
      </c>
      <c r="O119" s="20">
        <v>134.678314986891</v>
      </c>
      <c r="P119" s="21"/>
    </row>
    <row r="120" spans="12:16" x14ac:dyDescent="0.25">
      <c r="L120" s="17">
        <v>39294</v>
      </c>
      <c r="M120" s="18">
        <v>186.71480684055601</v>
      </c>
      <c r="N120" s="19">
        <v>38548.5</v>
      </c>
      <c r="O120" s="20">
        <v>136.712523005756</v>
      </c>
      <c r="P120" s="21"/>
    </row>
    <row r="121" spans="12:16" x14ac:dyDescent="0.25">
      <c r="L121" s="17">
        <v>39325</v>
      </c>
      <c r="M121" s="18">
        <v>187.88215136367401</v>
      </c>
      <c r="N121" s="19">
        <v>38579.5</v>
      </c>
      <c r="O121" s="20">
        <v>138.88801812306701</v>
      </c>
      <c r="P121" s="21"/>
    </row>
    <row r="122" spans="12:16" x14ac:dyDescent="0.25">
      <c r="L122" s="17">
        <v>39355</v>
      </c>
      <c r="M122" s="18">
        <v>185.72832060573401</v>
      </c>
      <c r="N122" s="19">
        <v>38610</v>
      </c>
      <c r="O122" s="20">
        <v>141.16606625605201</v>
      </c>
      <c r="P122" s="21"/>
    </row>
    <row r="123" spans="12:16" x14ac:dyDescent="0.25">
      <c r="L123" s="17">
        <v>39386</v>
      </c>
      <c r="M123" s="18">
        <v>182.05858067487401</v>
      </c>
      <c r="N123" s="19">
        <v>38640.5</v>
      </c>
      <c r="O123" s="20">
        <v>143.84213423285601</v>
      </c>
      <c r="P123" s="21"/>
    </row>
    <row r="124" spans="12:16" x14ac:dyDescent="0.25">
      <c r="L124" s="17">
        <v>39416</v>
      </c>
      <c r="M124" s="18">
        <v>178.37548837633</v>
      </c>
      <c r="N124" s="19">
        <v>38671</v>
      </c>
      <c r="O124" s="20">
        <v>145.77212360218701</v>
      </c>
      <c r="P124" s="21"/>
    </row>
    <row r="125" spans="12:16" x14ac:dyDescent="0.25">
      <c r="L125" s="17">
        <v>39447</v>
      </c>
      <c r="M125" s="18">
        <v>177.99593236068199</v>
      </c>
      <c r="N125" s="19">
        <v>38701.5</v>
      </c>
      <c r="O125" s="20">
        <v>146.945997642469</v>
      </c>
      <c r="P125" s="21"/>
    </row>
    <row r="126" spans="12:16" x14ac:dyDescent="0.25">
      <c r="L126" s="17">
        <v>39478</v>
      </c>
      <c r="M126" s="18">
        <v>179.925506176135</v>
      </c>
      <c r="N126" s="19">
        <v>38732.5</v>
      </c>
      <c r="O126" s="20">
        <v>146.93802420967</v>
      </c>
      <c r="P126" s="21"/>
    </row>
    <row r="127" spans="12:16" x14ac:dyDescent="0.25">
      <c r="L127" s="17">
        <v>39507</v>
      </c>
      <c r="M127" s="18">
        <v>180.734713625636</v>
      </c>
      <c r="N127" s="19">
        <v>38762</v>
      </c>
      <c r="O127" s="20">
        <v>147.909481192486</v>
      </c>
      <c r="P127" s="21"/>
    </row>
    <row r="128" spans="12:16" x14ac:dyDescent="0.25">
      <c r="L128" s="17">
        <v>39538</v>
      </c>
      <c r="M128" s="18">
        <v>178.92554342759999</v>
      </c>
      <c r="N128" s="19">
        <v>38791.5</v>
      </c>
      <c r="O128" s="20">
        <v>149.32842193816899</v>
      </c>
      <c r="P128" s="21"/>
    </row>
    <row r="129" spans="12:16" x14ac:dyDescent="0.25">
      <c r="L129" s="17">
        <v>39568</v>
      </c>
      <c r="M129" s="18">
        <v>175.68325758136399</v>
      </c>
      <c r="N129" s="19">
        <v>38822</v>
      </c>
      <c r="O129" s="20">
        <v>150.976231667127</v>
      </c>
      <c r="P129" s="21"/>
    </row>
    <row r="130" spans="12:16" x14ac:dyDescent="0.25">
      <c r="L130" s="17">
        <v>39599</v>
      </c>
      <c r="M130" s="18">
        <v>173.32417861688401</v>
      </c>
      <c r="N130" s="19">
        <v>38852.5</v>
      </c>
      <c r="O130" s="20">
        <v>151.96858677379601</v>
      </c>
      <c r="P130" s="21"/>
    </row>
    <row r="131" spans="12:16" x14ac:dyDescent="0.25">
      <c r="L131" s="17">
        <v>39629</v>
      </c>
      <c r="M131" s="18">
        <v>172.622062421744</v>
      </c>
      <c r="N131" s="19">
        <v>38883</v>
      </c>
      <c r="O131" s="20">
        <v>153.15170588696901</v>
      </c>
      <c r="P131" s="21"/>
    </row>
    <row r="132" spans="12:16" x14ac:dyDescent="0.25">
      <c r="L132" s="17">
        <v>39660</v>
      </c>
      <c r="M132" s="18">
        <v>172.20610367667999</v>
      </c>
      <c r="N132" s="19">
        <v>38913.5</v>
      </c>
      <c r="O132" s="20">
        <v>154.77487792174199</v>
      </c>
      <c r="P132" s="21"/>
    </row>
    <row r="133" spans="12:16" x14ac:dyDescent="0.25">
      <c r="L133" s="17">
        <v>39691</v>
      </c>
      <c r="M133" s="18">
        <v>172.023846444588</v>
      </c>
      <c r="N133" s="19">
        <v>38944.5</v>
      </c>
      <c r="O133" s="20">
        <v>155.75074122742399</v>
      </c>
      <c r="P133" s="21"/>
    </row>
    <row r="134" spans="12:16" x14ac:dyDescent="0.25">
      <c r="L134" s="17">
        <v>39721</v>
      </c>
      <c r="M134" s="18">
        <v>168.677426419688</v>
      </c>
      <c r="N134" s="19">
        <v>38975</v>
      </c>
      <c r="O134" s="20">
        <v>155.51114518361101</v>
      </c>
      <c r="P134" s="21"/>
    </row>
    <row r="135" spans="12:16" x14ac:dyDescent="0.25">
      <c r="L135" s="17">
        <v>39752</v>
      </c>
      <c r="M135" s="18">
        <v>164.982644523902</v>
      </c>
      <c r="N135" s="19">
        <v>39005.5</v>
      </c>
      <c r="O135" s="20">
        <v>156.76963879172899</v>
      </c>
      <c r="P135" s="21"/>
    </row>
    <row r="136" spans="12:16" x14ac:dyDescent="0.25">
      <c r="L136" s="17">
        <v>39782</v>
      </c>
      <c r="M136" s="18">
        <v>158.267083292987</v>
      </c>
      <c r="N136" s="19">
        <v>39036</v>
      </c>
      <c r="O136" s="20">
        <v>158.698355658661</v>
      </c>
      <c r="P136" s="21"/>
    </row>
    <row r="137" spans="12:16" x14ac:dyDescent="0.25">
      <c r="L137" s="17">
        <v>39813</v>
      </c>
      <c r="M137" s="18">
        <v>155.064365303221</v>
      </c>
      <c r="N137" s="19">
        <v>39066.5</v>
      </c>
      <c r="O137" s="20">
        <v>162.21912569031801</v>
      </c>
      <c r="P137" s="21"/>
    </row>
    <row r="138" spans="12:16" x14ac:dyDescent="0.25">
      <c r="L138" s="17">
        <v>39844</v>
      </c>
      <c r="M138" s="18">
        <v>150.76370817490701</v>
      </c>
      <c r="N138" s="19">
        <v>39097.5</v>
      </c>
      <c r="O138" s="20">
        <v>162.48059860316101</v>
      </c>
      <c r="P138" s="21"/>
    </row>
    <row r="139" spans="12:16" x14ac:dyDescent="0.25">
      <c r="L139" s="17">
        <v>39872</v>
      </c>
      <c r="M139" s="18">
        <v>148.871298509989</v>
      </c>
      <c r="N139" s="19">
        <v>39127</v>
      </c>
      <c r="O139" s="20">
        <v>163.62421160078</v>
      </c>
      <c r="P139" s="21"/>
    </row>
    <row r="140" spans="12:16" x14ac:dyDescent="0.25">
      <c r="L140" s="17">
        <v>39903</v>
      </c>
      <c r="M140" s="18">
        <v>144.40345928984399</v>
      </c>
      <c r="N140" s="19">
        <v>39156.5</v>
      </c>
      <c r="O140" s="20">
        <v>163.523024436773</v>
      </c>
      <c r="P140" s="21"/>
    </row>
    <row r="141" spans="12:16" x14ac:dyDescent="0.25">
      <c r="L141" s="17">
        <v>39933</v>
      </c>
      <c r="M141" s="18">
        <v>141.71431076505999</v>
      </c>
      <c r="N141" s="19">
        <v>39187</v>
      </c>
      <c r="O141" s="20">
        <v>165.70803162207801</v>
      </c>
      <c r="P141" s="21"/>
    </row>
    <row r="142" spans="12:16" x14ac:dyDescent="0.25">
      <c r="L142" s="17">
        <v>39964</v>
      </c>
      <c r="M142" s="18">
        <v>139.66152036143799</v>
      </c>
      <c r="N142" s="19">
        <v>39217.5</v>
      </c>
      <c r="O142" s="20">
        <v>167.30518047605901</v>
      </c>
      <c r="P142" s="21"/>
    </row>
    <row r="143" spans="12:16" x14ac:dyDescent="0.25">
      <c r="L143" s="17">
        <v>39994</v>
      </c>
      <c r="M143" s="18">
        <v>140.25327521157101</v>
      </c>
      <c r="N143" s="19">
        <v>39248</v>
      </c>
      <c r="O143" s="20">
        <v>169.52622913972601</v>
      </c>
      <c r="P143" s="21"/>
    </row>
    <row r="144" spans="12:16" x14ac:dyDescent="0.25">
      <c r="L144" s="17">
        <v>40025</v>
      </c>
      <c r="M144" s="18">
        <v>140.51996417850401</v>
      </c>
      <c r="N144" s="19">
        <v>39278.5</v>
      </c>
      <c r="O144" s="20">
        <v>170.860776999867</v>
      </c>
      <c r="P144" s="21"/>
    </row>
    <row r="145" spans="12:16" x14ac:dyDescent="0.25">
      <c r="L145" s="17">
        <v>40056</v>
      </c>
      <c r="M145" s="18">
        <v>139.498839844179</v>
      </c>
      <c r="N145" s="19">
        <v>39309.5</v>
      </c>
      <c r="O145" s="20">
        <v>171.23602324050401</v>
      </c>
      <c r="P145" s="21"/>
    </row>
    <row r="146" spans="12:16" x14ac:dyDescent="0.25">
      <c r="L146" s="17">
        <v>40086</v>
      </c>
      <c r="M146" s="18">
        <v>135.44113792323299</v>
      </c>
      <c r="N146" s="19">
        <v>39340</v>
      </c>
      <c r="O146" s="20">
        <v>171.247368017132</v>
      </c>
      <c r="P146" s="21"/>
    </row>
    <row r="147" spans="12:16" x14ac:dyDescent="0.25">
      <c r="L147" s="17">
        <v>40117</v>
      </c>
      <c r="M147" s="18">
        <v>130.75537117471299</v>
      </c>
      <c r="N147" s="19">
        <v>39370.5</v>
      </c>
      <c r="O147" s="20">
        <v>170.25849380789899</v>
      </c>
      <c r="P147" s="21"/>
    </row>
    <row r="148" spans="12:16" x14ac:dyDescent="0.25">
      <c r="L148" s="17">
        <v>40147</v>
      </c>
      <c r="M148" s="18">
        <v>128.74532306237501</v>
      </c>
      <c r="N148" s="19">
        <v>39401</v>
      </c>
      <c r="O148" s="20">
        <v>170.30789816278701</v>
      </c>
      <c r="P148" s="21"/>
    </row>
    <row r="149" spans="12:16" x14ac:dyDescent="0.25">
      <c r="L149" s="17">
        <v>40178</v>
      </c>
      <c r="M149" s="18">
        <v>129.19848333481301</v>
      </c>
      <c r="N149" s="19">
        <v>39431.5</v>
      </c>
      <c r="O149" s="20">
        <v>169.09788797685101</v>
      </c>
      <c r="P149" s="21"/>
    </row>
    <row r="150" spans="12:16" x14ac:dyDescent="0.25">
      <c r="L150" s="17">
        <v>40209</v>
      </c>
      <c r="M150" s="18">
        <v>131.21867807968599</v>
      </c>
      <c r="N150" s="19">
        <v>39462.5</v>
      </c>
      <c r="O150" s="20">
        <v>168.218851454359</v>
      </c>
      <c r="P150" s="21"/>
    </row>
    <row r="151" spans="12:16" x14ac:dyDescent="0.25">
      <c r="L151" s="17">
        <v>40237</v>
      </c>
      <c r="M151" s="18">
        <v>132.48237080394901</v>
      </c>
      <c r="N151" s="19">
        <v>39492.5</v>
      </c>
      <c r="O151" s="20">
        <v>163.16359762885401</v>
      </c>
      <c r="P151" s="21"/>
    </row>
    <row r="152" spans="12:16" x14ac:dyDescent="0.25">
      <c r="L152" s="17">
        <v>40268</v>
      </c>
      <c r="M152" s="18">
        <v>132.033998279748</v>
      </c>
      <c r="N152" s="19">
        <v>39522.5</v>
      </c>
      <c r="O152" s="20">
        <v>158.989962986515</v>
      </c>
      <c r="P152" s="21"/>
    </row>
    <row r="153" spans="12:16" x14ac:dyDescent="0.25">
      <c r="L153" s="17">
        <v>40298</v>
      </c>
      <c r="M153" s="18">
        <v>129.5186523479</v>
      </c>
      <c r="N153" s="19">
        <v>39553</v>
      </c>
      <c r="O153" s="20">
        <v>154.48657626952601</v>
      </c>
      <c r="P153" s="21"/>
    </row>
    <row r="154" spans="12:16" x14ac:dyDescent="0.25">
      <c r="L154" s="17">
        <v>40329</v>
      </c>
      <c r="M154" s="18">
        <v>126.061732392295</v>
      </c>
      <c r="N154" s="19">
        <v>39583.5</v>
      </c>
      <c r="O154" s="20">
        <v>156.33480456482999</v>
      </c>
      <c r="P154" s="21"/>
    </row>
    <row r="155" spans="12:16" x14ac:dyDescent="0.25">
      <c r="L155" s="17">
        <v>40359</v>
      </c>
      <c r="M155" s="18">
        <v>124.02742933638299</v>
      </c>
      <c r="N155" s="19">
        <v>39614</v>
      </c>
      <c r="O155" s="20">
        <v>159.177483728255</v>
      </c>
      <c r="P155" s="21"/>
    </row>
    <row r="156" spans="12:16" x14ac:dyDescent="0.25">
      <c r="L156" s="17">
        <v>40390</v>
      </c>
      <c r="M156" s="18">
        <v>123.875137882747</v>
      </c>
      <c r="N156" s="19">
        <v>39644.5</v>
      </c>
      <c r="O156" s="20">
        <v>162.45831520155099</v>
      </c>
      <c r="P156" s="21"/>
    </row>
    <row r="157" spans="12:16" x14ac:dyDescent="0.25">
      <c r="L157" s="17">
        <v>40421</v>
      </c>
      <c r="M157" s="18">
        <v>124.869415242659</v>
      </c>
      <c r="N157" s="19">
        <v>39675.5</v>
      </c>
      <c r="O157" s="20">
        <v>160.13621360142201</v>
      </c>
      <c r="P157" s="21"/>
    </row>
    <row r="158" spans="12:16" x14ac:dyDescent="0.25">
      <c r="L158" s="17">
        <v>40451</v>
      </c>
      <c r="M158" s="18">
        <v>124.487100867631</v>
      </c>
      <c r="N158" s="19">
        <v>39706</v>
      </c>
      <c r="O158" s="20">
        <v>157.14400405137101</v>
      </c>
      <c r="P158" s="21"/>
    </row>
    <row r="159" spans="12:16" x14ac:dyDescent="0.25">
      <c r="L159" s="17">
        <v>40482</v>
      </c>
      <c r="M159" s="18">
        <v>123.328474625469</v>
      </c>
      <c r="N159" s="19">
        <v>39736.5</v>
      </c>
      <c r="O159" s="20">
        <v>154.00650283211101</v>
      </c>
      <c r="P159" s="21"/>
    </row>
    <row r="160" spans="12:16" x14ac:dyDescent="0.25">
      <c r="L160" s="17">
        <v>40512</v>
      </c>
      <c r="M160" s="18">
        <v>122.38370542926</v>
      </c>
      <c r="N160" s="19">
        <v>39767</v>
      </c>
      <c r="O160" s="20">
        <v>151.171674177456</v>
      </c>
      <c r="P160" s="21"/>
    </row>
    <row r="161" spans="12:18" x14ac:dyDescent="0.25">
      <c r="L161" s="17">
        <v>40543</v>
      </c>
      <c r="M161" s="18">
        <v>123.08590700948</v>
      </c>
      <c r="N161" s="19">
        <v>39797.5</v>
      </c>
      <c r="O161" s="20">
        <v>147.32621278315901</v>
      </c>
      <c r="P161" s="21"/>
    </row>
    <row r="162" spans="12:18" x14ac:dyDescent="0.25">
      <c r="L162" s="17">
        <v>40574</v>
      </c>
      <c r="M162" s="18">
        <v>122.272385589515</v>
      </c>
      <c r="N162" s="19">
        <v>39828.5</v>
      </c>
      <c r="O162" s="20">
        <v>144.26335372417199</v>
      </c>
      <c r="P162" s="21"/>
    </row>
    <row r="163" spans="12:18" x14ac:dyDescent="0.25">
      <c r="L163" s="17">
        <v>40602</v>
      </c>
      <c r="M163" s="18">
        <v>121.25613154525099</v>
      </c>
      <c r="N163" s="19">
        <v>39858</v>
      </c>
      <c r="O163" s="20">
        <v>142.521993863435</v>
      </c>
      <c r="P163" s="21"/>
    </row>
    <row r="164" spans="12:18" x14ac:dyDescent="0.25">
      <c r="L164" s="17">
        <v>40633</v>
      </c>
      <c r="M164" s="18">
        <v>119.857950001891</v>
      </c>
      <c r="N164" s="19">
        <v>39887.5</v>
      </c>
      <c r="O164" s="20">
        <v>139.18724427749399</v>
      </c>
      <c r="P164" s="21"/>
    </row>
    <row r="165" spans="12:18" x14ac:dyDescent="0.25">
      <c r="L165" s="17">
        <v>40663</v>
      </c>
      <c r="M165" s="18">
        <v>120.244665966337</v>
      </c>
      <c r="N165" s="19">
        <v>39918</v>
      </c>
      <c r="O165" s="20">
        <v>134.14590309171399</v>
      </c>
      <c r="P165" s="21"/>
    </row>
    <row r="166" spans="12:18" x14ac:dyDescent="0.25">
      <c r="L166" s="17">
        <v>40694</v>
      </c>
      <c r="M166" s="18">
        <v>120.805359132647</v>
      </c>
      <c r="N166" s="19">
        <v>39948.5</v>
      </c>
      <c r="O166" s="20">
        <v>125.262392322358</v>
      </c>
      <c r="P166" s="21"/>
    </row>
    <row r="167" spans="12:18" x14ac:dyDescent="0.25">
      <c r="L167" s="17">
        <v>40724</v>
      </c>
      <c r="M167" s="18">
        <v>120.8914901935</v>
      </c>
      <c r="N167" s="19">
        <v>39979</v>
      </c>
      <c r="O167" s="20">
        <v>118.702232196171</v>
      </c>
      <c r="P167" s="21"/>
    </row>
    <row r="168" spans="12:18" x14ac:dyDescent="0.25">
      <c r="L168" s="17">
        <v>40755</v>
      </c>
      <c r="M168" s="18">
        <v>120.640886625535</v>
      </c>
      <c r="N168" s="19">
        <v>40009</v>
      </c>
      <c r="O168" s="20">
        <v>113.209987250053</v>
      </c>
      <c r="P168" s="21"/>
    </row>
    <row r="169" spans="12:18" x14ac:dyDescent="0.25">
      <c r="L169" s="17">
        <v>40786</v>
      </c>
      <c r="M169" s="18">
        <v>121.76275262863901</v>
      </c>
      <c r="N169" s="19">
        <v>40040</v>
      </c>
      <c r="O169" s="20">
        <v>113.736051509048</v>
      </c>
      <c r="P169" s="21"/>
    </row>
    <row r="170" spans="12:18" x14ac:dyDescent="0.25">
      <c r="L170" s="17">
        <v>40816</v>
      </c>
      <c r="M170" s="18">
        <v>123.272542993077</v>
      </c>
      <c r="N170" s="19">
        <v>40071</v>
      </c>
      <c r="O170" s="20">
        <v>114.13628308015799</v>
      </c>
      <c r="P170" s="21"/>
    </row>
    <row r="171" spans="12:18" x14ac:dyDescent="0.25">
      <c r="L171" s="17">
        <v>40847</v>
      </c>
      <c r="M171" s="18">
        <v>124.529275618928</v>
      </c>
      <c r="N171" s="19">
        <v>40101</v>
      </c>
      <c r="O171" s="20">
        <v>114.05760913701801</v>
      </c>
      <c r="P171" s="21"/>
    </row>
    <row r="172" spans="12:18" x14ac:dyDescent="0.25">
      <c r="L172" s="17">
        <v>40877</v>
      </c>
      <c r="M172" s="18">
        <v>124.473792253623</v>
      </c>
      <c r="N172" s="19">
        <v>40132</v>
      </c>
      <c r="O172" s="20">
        <v>111.10211759446101</v>
      </c>
      <c r="P172" s="21"/>
    </row>
    <row r="173" spans="12:18" x14ac:dyDescent="0.25">
      <c r="L173" s="17">
        <v>40908</v>
      </c>
      <c r="M173" s="18">
        <v>123.857042235283</v>
      </c>
      <c r="N173" s="19">
        <v>40162</v>
      </c>
      <c r="O173" s="20">
        <v>108.408971442362</v>
      </c>
      <c r="P173" s="21"/>
    </row>
    <row r="174" spans="12:18" x14ac:dyDescent="0.25">
      <c r="L174" s="17">
        <v>40939</v>
      </c>
      <c r="M174" s="18">
        <v>122.313312819988</v>
      </c>
      <c r="N174" s="19">
        <v>40193</v>
      </c>
      <c r="O174" s="20">
        <v>107.380308127033</v>
      </c>
      <c r="P174" s="21"/>
    </row>
    <row r="175" spans="12:18" x14ac:dyDescent="0.25">
      <c r="L175" s="17">
        <v>40968</v>
      </c>
      <c r="M175" s="18">
        <v>120.543147602438</v>
      </c>
      <c r="N175" s="19">
        <v>40224</v>
      </c>
      <c r="O175" s="20">
        <v>108.387015889643</v>
      </c>
      <c r="P175" s="28"/>
      <c r="Q175" s="29"/>
      <c r="R175" s="29"/>
    </row>
    <row r="176" spans="12:18" x14ac:dyDescent="0.25">
      <c r="L176" s="17">
        <v>40999</v>
      </c>
      <c r="M176" s="18">
        <v>120.670566216279</v>
      </c>
      <c r="N176" s="19">
        <v>40252</v>
      </c>
      <c r="O176" s="20">
        <v>110.46193734660601</v>
      </c>
      <c r="P176" s="28"/>
      <c r="Q176" s="29"/>
      <c r="R176" s="29"/>
    </row>
    <row r="177" spans="12:18" x14ac:dyDescent="0.25">
      <c r="L177" s="17">
        <v>41029</v>
      </c>
      <c r="M177" s="18">
        <v>121.468622185629</v>
      </c>
      <c r="N177" s="19">
        <v>40283</v>
      </c>
      <c r="O177" s="20">
        <v>113.40920678794301</v>
      </c>
      <c r="P177" s="28"/>
      <c r="Q177" s="29"/>
      <c r="R177" s="29"/>
    </row>
    <row r="178" spans="12:18" x14ac:dyDescent="0.25">
      <c r="L178" s="17">
        <v>41060</v>
      </c>
      <c r="M178" s="18">
        <v>123.242137515046</v>
      </c>
      <c r="N178" s="19">
        <v>40313</v>
      </c>
      <c r="O178" s="20">
        <v>115.710303010158</v>
      </c>
      <c r="P178" s="28"/>
      <c r="Q178" s="29"/>
      <c r="R178" s="29"/>
    </row>
    <row r="179" spans="12:18" x14ac:dyDescent="0.25">
      <c r="L179" s="17">
        <v>41090</v>
      </c>
      <c r="M179" s="18">
        <v>123.860630586585</v>
      </c>
      <c r="N179" s="19">
        <v>40344</v>
      </c>
      <c r="O179" s="20">
        <v>117.15452470775899</v>
      </c>
      <c r="P179" s="28"/>
      <c r="Q179" s="29"/>
      <c r="R179" s="29"/>
    </row>
    <row r="180" spans="12:18" x14ac:dyDescent="0.25">
      <c r="L180" s="17">
        <v>41121</v>
      </c>
      <c r="M180" s="18">
        <v>125.071230111251</v>
      </c>
      <c r="N180" s="19">
        <v>40374</v>
      </c>
      <c r="O180" s="20">
        <v>117.220878522861</v>
      </c>
      <c r="P180" s="28"/>
      <c r="Q180" s="29"/>
      <c r="R180" s="29"/>
    </row>
    <row r="181" spans="12:18" x14ac:dyDescent="0.25">
      <c r="L181" s="17">
        <v>41152</v>
      </c>
      <c r="M181" s="18">
        <v>125.982941972164</v>
      </c>
      <c r="N181" s="19">
        <v>40405</v>
      </c>
      <c r="O181" s="20">
        <v>118.31932222375499</v>
      </c>
      <c r="P181" s="28"/>
      <c r="Q181" s="29"/>
      <c r="R181" s="29"/>
    </row>
    <row r="182" spans="12:18" x14ac:dyDescent="0.25">
      <c r="L182" s="17">
        <v>41182</v>
      </c>
      <c r="M182" s="18">
        <v>127.067649116624</v>
      </c>
      <c r="N182" s="19">
        <v>40436</v>
      </c>
      <c r="O182" s="20">
        <v>120.358955777467</v>
      </c>
      <c r="P182" s="28"/>
      <c r="Q182" s="29"/>
      <c r="R182" s="29"/>
    </row>
    <row r="183" spans="12:18" x14ac:dyDescent="0.25">
      <c r="L183" s="17">
        <v>41213</v>
      </c>
      <c r="M183" s="18">
        <v>128.48603049473201</v>
      </c>
      <c r="N183" s="19">
        <v>40466</v>
      </c>
      <c r="O183" s="20">
        <v>122.56910337849899</v>
      </c>
      <c r="P183" s="28"/>
      <c r="Q183" s="29"/>
      <c r="R183" s="29"/>
    </row>
    <row r="184" spans="12:18" x14ac:dyDescent="0.25">
      <c r="L184" s="17">
        <v>41243</v>
      </c>
      <c r="M184" s="18">
        <v>129.64872356915001</v>
      </c>
      <c r="N184" s="19">
        <v>40497</v>
      </c>
      <c r="O184" s="20">
        <v>122.450404292858</v>
      </c>
      <c r="P184" s="28"/>
      <c r="Q184" s="29"/>
      <c r="R184" s="29"/>
    </row>
    <row r="185" spans="12:18" x14ac:dyDescent="0.25">
      <c r="L185" s="17">
        <v>41274</v>
      </c>
      <c r="M185" s="18">
        <v>130.758195903444</v>
      </c>
      <c r="N185" s="19">
        <v>40527</v>
      </c>
      <c r="O185" s="20">
        <v>122.37739752071001</v>
      </c>
      <c r="P185" s="28"/>
      <c r="Q185" s="29"/>
      <c r="R185" s="29"/>
    </row>
    <row r="186" spans="12:18" x14ac:dyDescent="0.25">
      <c r="L186" s="17">
        <v>41305</v>
      </c>
      <c r="M186" s="18">
        <v>129.89165748819099</v>
      </c>
      <c r="N186" s="19">
        <v>40558</v>
      </c>
      <c r="O186" s="20">
        <v>122.911867329648</v>
      </c>
      <c r="P186" s="28"/>
      <c r="Q186" s="29"/>
      <c r="R186" s="28"/>
    </row>
    <row r="187" spans="12:18" x14ac:dyDescent="0.25">
      <c r="L187" s="17">
        <v>41333</v>
      </c>
      <c r="M187" s="18">
        <v>128.815715532491</v>
      </c>
      <c r="N187" s="19">
        <v>40589</v>
      </c>
      <c r="O187" s="20">
        <v>124.54554133371499</v>
      </c>
      <c r="P187" s="28"/>
      <c r="Q187" s="29"/>
      <c r="R187" s="28"/>
    </row>
    <row r="188" spans="12:18" x14ac:dyDescent="0.25">
      <c r="L188" s="17">
        <v>41364</v>
      </c>
      <c r="M188" s="18">
        <v>128.32499382537401</v>
      </c>
      <c r="N188" s="19">
        <v>40617</v>
      </c>
      <c r="O188" s="20">
        <v>124.988295036718</v>
      </c>
      <c r="P188" s="28"/>
      <c r="Q188" s="29"/>
      <c r="R188" s="28"/>
    </row>
    <row r="189" spans="12:18" x14ac:dyDescent="0.25">
      <c r="L189" s="17">
        <v>41394</v>
      </c>
      <c r="M189" s="18">
        <v>130.23283412926901</v>
      </c>
      <c r="N189" s="19">
        <v>40648</v>
      </c>
      <c r="O189" s="20">
        <v>125.012267894799</v>
      </c>
      <c r="P189" s="28"/>
      <c r="Q189" s="29"/>
      <c r="R189" s="28"/>
    </row>
    <row r="190" spans="12:18" x14ac:dyDescent="0.25">
      <c r="L190" s="17">
        <v>41425</v>
      </c>
      <c r="M190" s="18">
        <v>132.723061795593</v>
      </c>
      <c r="N190" s="19">
        <v>40678</v>
      </c>
      <c r="O190" s="20">
        <v>125.24924455704399</v>
      </c>
      <c r="P190" s="28"/>
      <c r="Q190" s="29"/>
      <c r="R190" s="28"/>
    </row>
    <row r="191" spans="12:18" x14ac:dyDescent="0.25">
      <c r="L191" s="17">
        <v>41455</v>
      </c>
      <c r="M191" s="18">
        <v>135.16764492879699</v>
      </c>
      <c r="N191" s="19">
        <v>40709</v>
      </c>
      <c r="O191" s="20">
        <v>125.34783384832799</v>
      </c>
      <c r="P191" s="28"/>
      <c r="Q191" s="29"/>
      <c r="R191" s="28"/>
    </row>
    <row r="192" spans="12:18" x14ac:dyDescent="0.25">
      <c r="L192" s="17">
        <v>41486</v>
      </c>
      <c r="M192" s="18">
        <v>136.24826007681099</v>
      </c>
      <c r="N192" s="19">
        <v>40739</v>
      </c>
      <c r="O192" s="20">
        <v>124.53088113307599</v>
      </c>
      <c r="P192" s="28"/>
      <c r="Q192" s="29"/>
      <c r="R192" s="28"/>
    </row>
    <row r="193" spans="12:18" x14ac:dyDescent="0.25">
      <c r="L193" s="17">
        <v>41517</v>
      </c>
      <c r="M193" s="18">
        <v>137.01688444614101</v>
      </c>
      <c r="N193" s="19">
        <v>40770</v>
      </c>
      <c r="O193" s="20">
        <v>124.626152458562</v>
      </c>
      <c r="P193" s="28"/>
      <c r="Q193" s="29"/>
      <c r="R193" s="28"/>
    </row>
    <row r="194" spans="12:18" x14ac:dyDescent="0.25">
      <c r="L194" s="17">
        <v>41547</v>
      </c>
      <c r="M194" s="18">
        <v>137.56301030253101</v>
      </c>
      <c r="N194" s="19">
        <v>40801</v>
      </c>
      <c r="O194" s="20">
        <v>126.596222431209</v>
      </c>
      <c r="P194" s="28"/>
      <c r="Q194" s="29"/>
      <c r="R194" s="28"/>
    </row>
    <row r="195" spans="12:18" x14ac:dyDescent="0.25">
      <c r="L195" s="17">
        <v>41578</v>
      </c>
      <c r="M195" s="18">
        <v>137.88698565683299</v>
      </c>
      <c r="N195" s="19">
        <v>40831</v>
      </c>
      <c r="O195" s="20">
        <v>129.41549083253099</v>
      </c>
      <c r="P195" s="28"/>
      <c r="Q195" s="29"/>
      <c r="R195" s="28"/>
    </row>
    <row r="196" spans="12:18" x14ac:dyDescent="0.25">
      <c r="L196" s="17">
        <v>41608</v>
      </c>
      <c r="M196" s="18">
        <v>138.59436569293501</v>
      </c>
      <c r="N196" s="19">
        <v>40862</v>
      </c>
      <c r="O196" s="20">
        <v>131.708085507162</v>
      </c>
      <c r="P196" s="28"/>
      <c r="Q196" s="29"/>
      <c r="R196" s="28"/>
    </row>
    <row r="197" spans="12:18" x14ac:dyDescent="0.25">
      <c r="L197" s="17">
        <v>41639</v>
      </c>
      <c r="M197" s="18">
        <v>139.976148999928</v>
      </c>
      <c r="N197" s="19">
        <v>40892</v>
      </c>
      <c r="O197" s="20">
        <v>132.97534096863399</v>
      </c>
      <c r="P197" s="28"/>
      <c r="Q197" s="30"/>
      <c r="R197" s="28"/>
    </row>
    <row r="198" spans="12:18" x14ac:dyDescent="0.25">
      <c r="L198" s="17">
        <v>41670</v>
      </c>
      <c r="M198" s="18">
        <v>142.40852020798599</v>
      </c>
      <c r="N198" s="19">
        <v>40923</v>
      </c>
      <c r="O198" s="20">
        <v>133.60562285338699</v>
      </c>
      <c r="P198" s="28"/>
      <c r="Q198" s="29"/>
      <c r="R198" s="28"/>
    </row>
    <row r="199" spans="12:18" x14ac:dyDescent="0.25">
      <c r="L199" s="17">
        <v>41698</v>
      </c>
      <c r="M199" s="18">
        <v>143.73429778692599</v>
      </c>
      <c r="N199" s="19">
        <v>40954</v>
      </c>
      <c r="O199" s="20">
        <v>132.59235107996099</v>
      </c>
      <c r="P199" s="28"/>
      <c r="Q199" s="29"/>
      <c r="R199" s="28"/>
    </row>
    <row r="200" spans="12:18" x14ac:dyDescent="0.25">
      <c r="L200" s="17">
        <v>41729</v>
      </c>
      <c r="M200" s="18">
        <v>144.44083252240401</v>
      </c>
      <c r="N200" s="19">
        <v>40983</v>
      </c>
      <c r="O200" s="20">
        <v>130.616754042536</v>
      </c>
      <c r="P200" s="28"/>
      <c r="Q200" s="29"/>
      <c r="R200" s="28"/>
    </row>
    <row r="201" spans="12:18" x14ac:dyDescent="0.25">
      <c r="L201" s="17">
        <v>41759</v>
      </c>
      <c r="M201" s="18">
        <v>144.40826761711699</v>
      </c>
      <c r="N201" s="19">
        <v>41014</v>
      </c>
      <c r="O201" s="20">
        <v>129.86773796830701</v>
      </c>
      <c r="P201" s="28"/>
      <c r="Q201" s="29"/>
      <c r="R201" s="28"/>
    </row>
    <row r="202" spans="12:18" x14ac:dyDescent="0.25">
      <c r="L202" s="17">
        <v>41790</v>
      </c>
      <c r="M202" s="18">
        <v>146.317886508123</v>
      </c>
      <c r="N202" s="19">
        <v>41044</v>
      </c>
      <c r="O202" s="20">
        <v>130.427713408638</v>
      </c>
      <c r="P202" s="28"/>
      <c r="Q202" s="29"/>
      <c r="R202" s="28"/>
    </row>
    <row r="203" spans="12:18" x14ac:dyDescent="0.25">
      <c r="L203" s="17">
        <v>41820</v>
      </c>
      <c r="M203" s="18">
        <v>148.21428424053099</v>
      </c>
      <c r="N203" s="19">
        <v>41075</v>
      </c>
      <c r="O203" s="20">
        <v>132.564628635735</v>
      </c>
      <c r="P203" s="28"/>
      <c r="Q203" s="29"/>
      <c r="R203" s="28"/>
    </row>
    <row r="204" spans="12:18" x14ac:dyDescent="0.25">
      <c r="L204" s="17">
        <v>41851</v>
      </c>
      <c r="M204" s="18">
        <v>150.76664363270601</v>
      </c>
      <c r="N204" s="19">
        <v>41105</v>
      </c>
      <c r="O204" s="20">
        <v>134.42181300144199</v>
      </c>
      <c r="P204" s="28"/>
      <c r="Q204" s="29"/>
      <c r="R204" s="28"/>
    </row>
    <row r="205" spans="12:18" x14ac:dyDescent="0.25">
      <c r="L205" s="17">
        <v>41882</v>
      </c>
      <c r="M205" s="18">
        <v>152.36391535818899</v>
      </c>
      <c r="N205" s="19">
        <v>41136</v>
      </c>
      <c r="O205" s="20">
        <v>136.31659900903199</v>
      </c>
      <c r="P205" s="28"/>
      <c r="Q205" s="29"/>
      <c r="R205" s="28"/>
    </row>
    <row r="206" spans="12:18" x14ac:dyDescent="0.25">
      <c r="L206" s="17">
        <v>41912</v>
      </c>
      <c r="M206" s="18">
        <v>154.23731221408099</v>
      </c>
      <c r="N206" s="19">
        <v>41167</v>
      </c>
      <c r="O206" s="20">
        <v>137.249362158151</v>
      </c>
      <c r="P206" s="28"/>
      <c r="Q206" s="29"/>
      <c r="R206" s="28"/>
    </row>
    <row r="207" spans="12:18" x14ac:dyDescent="0.25">
      <c r="L207" s="17">
        <v>41943</v>
      </c>
      <c r="M207" s="18">
        <v>154.99092560930299</v>
      </c>
      <c r="N207" s="19">
        <v>41197</v>
      </c>
      <c r="O207" s="20">
        <v>138.16463676873201</v>
      </c>
      <c r="P207" s="28"/>
      <c r="Q207" s="29"/>
      <c r="R207" s="28"/>
    </row>
    <row r="208" spans="12:18" x14ac:dyDescent="0.25">
      <c r="L208" s="17">
        <v>41973</v>
      </c>
      <c r="M208" s="18">
        <v>156.23824846961699</v>
      </c>
      <c r="N208" s="19">
        <v>41228</v>
      </c>
      <c r="O208" s="20">
        <v>138.62467873650201</v>
      </c>
      <c r="P208" s="28"/>
      <c r="Q208" s="29"/>
      <c r="R208" s="28"/>
    </row>
    <row r="209" spans="12:18" x14ac:dyDescent="0.25">
      <c r="L209" s="17">
        <v>42004</v>
      </c>
      <c r="M209" s="18">
        <v>156.78042090330399</v>
      </c>
      <c r="N209" s="19">
        <v>41258</v>
      </c>
      <c r="O209" s="20">
        <v>139.54586185935401</v>
      </c>
      <c r="P209" s="28"/>
      <c r="Q209" s="29"/>
      <c r="R209" s="28"/>
    </row>
    <row r="210" spans="12:18" x14ac:dyDescent="0.25">
      <c r="L210" s="17">
        <v>42035</v>
      </c>
      <c r="M210" s="18">
        <v>158.36049827781099</v>
      </c>
      <c r="N210" s="19">
        <v>41289</v>
      </c>
      <c r="O210" s="20">
        <v>139.36547256066001</v>
      </c>
      <c r="P210" s="28"/>
      <c r="Q210" s="28"/>
      <c r="R210" s="28"/>
    </row>
    <row r="211" spans="12:18" x14ac:dyDescent="0.25">
      <c r="L211" s="17">
        <v>42063</v>
      </c>
      <c r="M211" s="18">
        <v>158.60199634499301</v>
      </c>
      <c r="N211" s="19">
        <v>41320</v>
      </c>
      <c r="O211" s="20">
        <v>139.71067637695799</v>
      </c>
      <c r="P211" s="28"/>
      <c r="Q211" s="28"/>
      <c r="R211" s="28"/>
    </row>
    <row r="212" spans="12:18" x14ac:dyDescent="0.25">
      <c r="L212" s="17">
        <v>42094</v>
      </c>
      <c r="M212" s="18">
        <v>159.96660222397699</v>
      </c>
      <c r="N212" s="19">
        <v>41348</v>
      </c>
      <c r="O212" s="20">
        <v>140.701110404887</v>
      </c>
      <c r="P212" s="28"/>
      <c r="Q212" s="28"/>
      <c r="R212" s="28"/>
    </row>
    <row r="213" spans="12:18" x14ac:dyDescent="0.25">
      <c r="L213" s="17">
        <v>42124</v>
      </c>
      <c r="M213" s="18">
        <v>160.924683159246</v>
      </c>
      <c r="N213" s="19">
        <v>41379</v>
      </c>
      <c r="O213" s="20">
        <v>142.73767854719301</v>
      </c>
      <c r="P213" s="28"/>
      <c r="Q213" s="28"/>
      <c r="R213" s="28"/>
    </row>
    <row r="214" spans="12:18" x14ac:dyDescent="0.25">
      <c r="L214" s="17">
        <v>42155</v>
      </c>
      <c r="M214" s="18">
        <v>163.758933974055</v>
      </c>
      <c r="N214" s="19">
        <v>41409</v>
      </c>
      <c r="O214" s="20">
        <v>145.85120431949301</v>
      </c>
      <c r="P214" s="28"/>
      <c r="Q214" s="28"/>
      <c r="R214" s="28"/>
    </row>
    <row r="215" spans="12:18" x14ac:dyDescent="0.25">
      <c r="L215" s="17">
        <v>42185</v>
      </c>
      <c r="M215" s="18">
        <v>165.94527957560501</v>
      </c>
      <c r="N215" s="19">
        <v>41440</v>
      </c>
      <c r="O215" s="20">
        <v>147.865420099814</v>
      </c>
      <c r="P215" s="28"/>
      <c r="Q215" s="28"/>
      <c r="R215" s="28"/>
    </row>
    <row r="216" spans="12:18" x14ac:dyDescent="0.25">
      <c r="L216" s="17">
        <v>42216</v>
      </c>
      <c r="M216" s="18">
        <v>168.48925123663199</v>
      </c>
      <c r="N216" s="19">
        <v>41470</v>
      </c>
      <c r="O216" s="20">
        <v>150.439155575836</v>
      </c>
      <c r="P216" s="28"/>
      <c r="Q216" s="28"/>
      <c r="R216" s="28"/>
    </row>
    <row r="217" spans="12:18" x14ac:dyDescent="0.25">
      <c r="L217" s="17">
        <v>42247</v>
      </c>
      <c r="M217" s="18">
        <v>169.41517251200699</v>
      </c>
      <c r="N217" s="19">
        <v>41501</v>
      </c>
      <c r="O217" s="20">
        <v>150.808491890797</v>
      </c>
      <c r="P217" s="28"/>
      <c r="Q217" s="28"/>
      <c r="R217" s="28"/>
    </row>
    <row r="218" spans="12:18" x14ac:dyDescent="0.25">
      <c r="L218" s="17">
        <v>42277</v>
      </c>
      <c r="M218" s="18">
        <v>169.47631309779501</v>
      </c>
      <c r="N218" s="19">
        <v>41532</v>
      </c>
      <c r="O218" s="20">
        <v>153.089711295597</v>
      </c>
      <c r="P218" s="28"/>
      <c r="Q218" s="28"/>
      <c r="R218" s="28"/>
    </row>
    <row r="219" spans="12:18" x14ac:dyDescent="0.25">
      <c r="L219" s="17">
        <v>42308</v>
      </c>
      <c r="M219" s="18">
        <v>168.38695816823099</v>
      </c>
      <c r="N219" s="19">
        <v>41562</v>
      </c>
      <c r="O219" s="20">
        <v>154.16635332049401</v>
      </c>
      <c r="P219" s="28"/>
      <c r="Q219" s="28"/>
      <c r="R219" s="28"/>
    </row>
    <row r="220" spans="12:18" x14ac:dyDescent="0.25">
      <c r="L220" s="17">
        <v>42338</v>
      </c>
      <c r="M220" s="18">
        <v>168.55266492070501</v>
      </c>
      <c r="N220" s="19">
        <v>41593</v>
      </c>
      <c r="O220" s="20">
        <v>156.063218318118</v>
      </c>
      <c r="P220" s="28"/>
      <c r="Q220" s="28"/>
      <c r="R220" s="28"/>
    </row>
    <row r="221" spans="12:18" x14ac:dyDescent="0.25">
      <c r="L221" s="17">
        <v>42369</v>
      </c>
      <c r="M221" s="18">
        <v>170.297849490321</v>
      </c>
      <c r="N221" s="19">
        <v>41623</v>
      </c>
      <c r="O221" s="20">
        <v>155.32142775844099</v>
      </c>
      <c r="P221" s="28"/>
      <c r="Q221" s="28"/>
      <c r="R221" s="28"/>
    </row>
    <row r="222" spans="12:18" x14ac:dyDescent="0.25">
      <c r="L222" s="17">
        <v>42400</v>
      </c>
      <c r="M222" s="18">
        <v>173.92435046717401</v>
      </c>
      <c r="N222" s="19">
        <v>41654</v>
      </c>
      <c r="O222" s="20">
        <v>155.602617154585</v>
      </c>
      <c r="P222" s="28"/>
      <c r="Q222" s="28"/>
      <c r="R222" s="28"/>
    </row>
    <row r="223" spans="12:18" x14ac:dyDescent="0.25">
      <c r="L223" s="17">
        <v>42429</v>
      </c>
      <c r="M223" s="18">
        <v>176.17282566133699</v>
      </c>
      <c r="N223" s="19">
        <v>41685</v>
      </c>
      <c r="O223" s="20">
        <v>155.25412958272099</v>
      </c>
      <c r="P223" s="28"/>
      <c r="Q223" s="28"/>
      <c r="R223" s="28"/>
    </row>
    <row r="224" spans="12:18" x14ac:dyDescent="0.25">
      <c r="L224" s="17">
        <v>42460</v>
      </c>
      <c r="M224" s="18">
        <v>176.124961889937</v>
      </c>
      <c r="N224" s="19">
        <v>41713</v>
      </c>
      <c r="O224" s="20">
        <v>156.558303156048</v>
      </c>
      <c r="P224" s="28"/>
      <c r="Q224" s="28"/>
      <c r="R224" s="28"/>
    </row>
    <row r="225" spans="12:18" x14ac:dyDescent="0.25">
      <c r="L225" s="17">
        <v>42490</v>
      </c>
      <c r="M225" s="18">
        <v>174.80968075805899</v>
      </c>
      <c r="N225" s="19">
        <v>41744</v>
      </c>
      <c r="O225" s="20">
        <v>157.296976677027</v>
      </c>
      <c r="P225" s="28"/>
      <c r="Q225" s="28"/>
      <c r="R225" s="28"/>
    </row>
    <row r="226" spans="12:18" x14ac:dyDescent="0.25">
      <c r="L226" s="17">
        <v>42521</v>
      </c>
      <c r="M226" s="18">
        <v>175.446510359478</v>
      </c>
      <c r="N226" s="19">
        <v>41774</v>
      </c>
      <c r="O226" s="20">
        <v>157.00885352316101</v>
      </c>
      <c r="P226" s="28"/>
      <c r="Q226" s="28"/>
      <c r="R226" s="28"/>
    </row>
    <row r="227" spans="12:18" x14ac:dyDescent="0.25">
      <c r="L227" s="17">
        <v>42551</v>
      </c>
      <c r="M227" s="18">
        <v>177.66173478350299</v>
      </c>
      <c r="N227" s="19">
        <v>41805</v>
      </c>
      <c r="O227" s="20">
        <v>156.48831733231501</v>
      </c>
      <c r="P227" s="28"/>
      <c r="Q227" s="28"/>
      <c r="R227" s="28"/>
    </row>
    <row r="228" spans="12:18" x14ac:dyDescent="0.25">
      <c r="L228" s="17">
        <v>42582</v>
      </c>
      <c r="M228" s="18">
        <v>182.09645901249399</v>
      </c>
      <c r="N228" s="19">
        <v>41835</v>
      </c>
      <c r="O228" s="20">
        <v>155.71113810561801</v>
      </c>
      <c r="P228" s="28"/>
      <c r="Q228" s="28"/>
      <c r="R228" s="28"/>
    </row>
    <row r="229" spans="12:18" x14ac:dyDescent="0.25">
      <c r="L229" s="17">
        <v>42613</v>
      </c>
      <c r="M229" s="18">
        <v>184.63981718008301</v>
      </c>
      <c r="N229" s="19">
        <v>41866</v>
      </c>
      <c r="O229" s="20">
        <v>158.72242206672399</v>
      </c>
      <c r="P229" s="28"/>
      <c r="Q229" s="28"/>
      <c r="R229" s="28"/>
    </row>
    <row r="230" spans="12:18" x14ac:dyDescent="0.25">
      <c r="L230" s="17">
        <v>42643</v>
      </c>
      <c r="M230" s="18">
        <v>186.65513581948699</v>
      </c>
      <c r="N230" s="19">
        <v>41897</v>
      </c>
      <c r="O230" s="20">
        <v>161.31069707500501</v>
      </c>
      <c r="P230" s="28"/>
      <c r="Q230" s="28"/>
      <c r="R230" s="29"/>
    </row>
    <row r="231" spans="12:18" x14ac:dyDescent="0.25">
      <c r="L231" s="17">
        <v>42674</v>
      </c>
      <c r="M231" s="18">
        <v>186.522138773433</v>
      </c>
      <c r="N231" s="19">
        <v>41927</v>
      </c>
      <c r="O231" s="20">
        <v>165.342529779648</v>
      </c>
      <c r="P231" s="28"/>
      <c r="Q231" s="28"/>
      <c r="R231" s="29"/>
    </row>
    <row r="232" spans="12:18" x14ac:dyDescent="0.25">
      <c r="L232" s="17">
        <v>42704</v>
      </c>
      <c r="M232" s="18">
        <v>186.523112321958</v>
      </c>
      <c r="N232" s="19">
        <v>41958</v>
      </c>
      <c r="O232" s="20">
        <v>167.28349208030301</v>
      </c>
      <c r="P232" s="28"/>
      <c r="Q232" s="28"/>
      <c r="R232" s="29"/>
    </row>
    <row r="233" spans="12:18" x14ac:dyDescent="0.25">
      <c r="L233" s="17">
        <v>42735</v>
      </c>
      <c r="M233" s="18">
        <v>187.45117931208699</v>
      </c>
      <c r="N233" s="19">
        <v>41988</v>
      </c>
      <c r="O233" s="20">
        <v>171.496046226609</v>
      </c>
      <c r="P233" s="28"/>
      <c r="Q233" s="28"/>
      <c r="R233" s="29"/>
    </row>
    <row r="234" spans="12:18" x14ac:dyDescent="0.25">
      <c r="L234" s="17">
        <v>42766</v>
      </c>
      <c r="M234" s="18">
        <v>190.95976472896601</v>
      </c>
      <c r="N234" s="19">
        <v>42019</v>
      </c>
      <c r="O234" s="20">
        <v>174.65908714354401</v>
      </c>
      <c r="P234" s="28"/>
      <c r="Q234" s="28"/>
      <c r="R234" s="29"/>
    </row>
    <row r="235" spans="12:18" x14ac:dyDescent="0.25">
      <c r="L235" s="17">
        <v>42794</v>
      </c>
      <c r="M235" s="18">
        <v>195.08329353300701</v>
      </c>
      <c r="N235" s="19">
        <v>42050</v>
      </c>
      <c r="O235" s="20">
        <v>178.17453033378001</v>
      </c>
      <c r="P235" s="28"/>
      <c r="Q235" s="28"/>
      <c r="R235" s="29"/>
    </row>
    <row r="236" spans="12:18" x14ac:dyDescent="0.25">
      <c r="L236" s="17">
        <v>42825</v>
      </c>
      <c r="M236" s="18">
        <v>198.14834665414301</v>
      </c>
      <c r="N236" s="19">
        <v>42078</v>
      </c>
      <c r="O236" s="20">
        <v>177.41601401001</v>
      </c>
      <c r="P236" s="28"/>
      <c r="Q236" s="28"/>
      <c r="R236" s="29"/>
    </row>
    <row r="237" spans="12:18" x14ac:dyDescent="0.25">
      <c r="L237" s="17">
        <v>42855</v>
      </c>
      <c r="M237" s="18">
        <v>200.93660990692001</v>
      </c>
      <c r="N237" s="19">
        <v>42109</v>
      </c>
      <c r="O237" s="20">
        <v>178.254995582828</v>
      </c>
      <c r="P237" s="28"/>
      <c r="Q237" s="28"/>
      <c r="R237" s="29"/>
    </row>
    <row r="238" spans="12:18" x14ac:dyDescent="0.25">
      <c r="L238" s="17">
        <v>42886</v>
      </c>
      <c r="M238" s="18">
        <v>204.37247772341399</v>
      </c>
      <c r="N238" s="19">
        <v>42139</v>
      </c>
      <c r="O238" s="20">
        <v>178.611120288938</v>
      </c>
      <c r="P238" s="28"/>
      <c r="Q238" s="28"/>
      <c r="R238" s="29"/>
    </row>
    <row r="239" spans="12:18" x14ac:dyDescent="0.25">
      <c r="L239" s="17">
        <v>42916</v>
      </c>
      <c r="M239" s="18">
        <v>209.20768265610801</v>
      </c>
      <c r="N239" s="19">
        <v>42170</v>
      </c>
      <c r="O239" s="20">
        <v>180.71670591258101</v>
      </c>
      <c r="P239" s="28"/>
      <c r="Q239" s="28"/>
      <c r="R239" s="29"/>
    </row>
    <row r="240" spans="12:18" x14ac:dyDescent="0.25">
      <c r="L240" s="17">
        <v>42947</v>
      </c>
      <c r="M240" s="18">
        <v>213.380836174444</v>
      </c>
      <c r="N240" s="19">
        <v>42200</v>
      </c>
      <c r="O240" s="20">
        <v>180.77512501127799</v>
      </c>
      <c r="P240" s="28"/>
      <c r="Q240" s="28"/>
      <c r="R240" s="29"/>
    </row>
    <row r="241" spans="12:18" x14ac:dyDescent="0.25">
      <c r="L241" s="17">
        <v>42978</v>
      </c>
      <c r="M241" s="18">
        <v>213.51196286106401</v>
      </c>
      <c r="N241" s="19">
        <v>42231</v>
      </c>
      <c r="O241" s="20">
        <v>180.95458579381</v>
      </c>
      <c r="P241" s="28"/>
      <c r="Q241" s="28"/>
      <c r="R241" s="29"/>
    </row>
    <row r="242" spans="12:18" x14ac:dyDescent="0.25">
      <c r="L242" s="17">
        <v>43008</v>
      </c>
      <c r="M242" s="18">
        <v>211.86930010443501</v>
      </c>
      <c r="N242" s="19">
        <v>42262</v>
      </c>
      <c r="O242" s="20">
        <v>182.25434863944199</v>
      </c>
      <c r="P242" s="28"/>
      <c r="Q242" s="28"/>
      <c r="R242" s="29"/>
    </row>
    <row r="243" spans="12:18" x14ac:dyDescent="0.25">
      <c r="L243" s="17">
        <v>43039</v>
      </c>
      <c r="M243" s="18">
        <v>210.79607748139401</v>
      </c>
      <c r="N243" s="19">
        <v>42292</v>
      </c>
      <c r="O243" s="20">
        <v>182.208159881228</v>
      </c>
      <c r="P243" s="28"/>
      <c r="Q243" s="28"/>
      <c r="R243" s="29"/>
    </row>
    <row r="244" spans="12:18" x14ac:dyDescent="0.25">
      <c r="L244" s="17">
        <v>43069</v>
      </c>
      <c r="M244" s="18">
        <v>211.81803811406201</v>
      </c>
      <c r="N244" s="19">
        <v>42323</v>
      </c>
      <c r="O244" s="20">
        <v>183.05070734418001</v>
      </c>
      <c r="P244" s="28"/>
      <c r="Q244" s="28"/>
      <c r="R244" s="29"/>
    </row>
    <row r="245" spans="12:18" x14ac:dyDescent="0.25">
      <c r="L245" s="17">
        <v>43100</v>
      </c>
      <c r="M245" s="18">
        <v>214.07839770977699</v>
      </c>
      <c r="N245" s="19">
        <v>42353</v>
      </c>
      <c r="O245" s="20">
        <v>182.99332620811799</v>
      </c>
      <c r="P245" s="28"/>
      <c r="Q245" s="28"/>
      <c r="R245" s="29"/>
    </row>
    <row r="246" spans="12:18" x14ac:dyDescent="0.25">
      <c r="L246" s="17">
        <v>43131</v>
      </c>
      <c r="M246" s="18">
        <v>219.04959085428999</v>
      </c>
      <c r="N246" s="19">
        <v>42384</v>
      </c>
      <c r="O246" s="20">
        <v>184.469491831211</v>
      </c>
      <c r="P246" s="28"/>
      <c r="Q246" s="28"/>
      <c r="R246" s="29"/>
    </row>
    <row r="247" spans="12:18" x14ac:dyDescent="0.25">
      <c r="L247" s="17">
        <v>43159</v>
      </c>
      <c r="M247" s="18">
        <v>218.403179160891</v>
      </c>
      <c r="N247" s="19">
        <v>42415</v>
      </c>
      <c r="O247" s="20">
        <v>183.88903453409</v>
      </c>
      <c r="P247" s="28"/>
      <c r="Q247" s="28"/>
      <c r="R247" s="29"/>
    </row>
    <row r="248" spans="12:18" x14ac:dyDescent="0.25">
      <c r="L248" s="17">
        <v>43190</v>
      </c>
      <c r="M248" s="18">
        <v>215.933143724969</v>
      </c>
      <c r="N248" s="19">
        <v>42444</v>
      </c>
      <c r="O248" s="20">
        <v>183.66582522919001</v>
      </c>
      <c r="P248" s="28"/>
      <c r="Q248" s="28"/>
      <c r="R248" s="29"/>
    </row>
    <row r="249" spans="12:18" x14ac:dyDescent="0.25">
      <c r="L249" s="17">
        <v>43220</v>
      </c>
      <c r="M249" s="18">
        <v>214.85414625865801</v>
      </c>
      <c r="N249" s="19">
        <v>42475</v>
      </c>
      <c r="O249" s="20">
        <v>184.40482009078499</v>
      </c>
      <c r="P249" s="28"/>
      <c r="Q249" s="28"/>
      <c r="R249" s="29"/>
    </row>
    <row r="250" spans="12:18" x14ac:dyDescent="0.25">
      <c r="L250" s="17">
        <v>43251</v>
      </c>
      <c r="M250" s="18">
        <v>217.855765263812</v>
      </c>
      <c r="N250" s="19">
        <v>42505</v>
      </c>
      <c r="O250" s="20">
        <v>187.29062913927601</v>
      </c>
      <c r="P250" s="28"/>
      <c r="Q250" s="28"/>
      <c r="R250" s="29"/>
    </row>
    <row r="251" spans="12:18" x14ac:dyDescent="0.25">
      <c r="L251" s="17">
        <v>43281</v>
      </c>
      <c r="M251" s="18">
        <v>222.86049962860599</v>
      </c>
      <c r="N251" s="19">
        <v>42536</v>
      </c>
      <c r="O251" s="20">
        <v>190.24047829180799</v>
      </c>
      <c r="P251" s="28"/>
      <c r="Q251" s="28"/>
      <c r="R251" s="29"/>
    </row>
    <row r="252" spans="12:18" x14ac:dyDescent="0.25">
      <c r="L252" s="17">
        <v>43312</v>
      </c>
      <c r="M252" s="31">
        <v>228.39157284621101</v>
      </c>
      <c r="N252" s="19">
        <v>42566</v>
      </c>
      <c r="O252" s="20">
        <v>192.93372201780099</v>
      </c>
      <c r="P252" s="28"/>
      <c r="Q252" s="28"/>
      <c r="R252" s="29"/>
    </row>
    <row r="253" spans="12:18" x14ac:dyDescent="0.25">
      <c r="L253" s="17">
        <v>43343</v>
      </c>
      <c r="M253" s="18">
        <v>228.94223100183899</v>
      </c>
      <c r="N253" s="19">
        <v>42597</v>
      </c>
      <c r="O253" s="20">
        <v>194.49754093088501</v>
      </c>
      <c r="P253" s="28"/>
      <c r="Q253" s="28"/>
    </row>
    <row r="254" spans="12:18" x14ac:dyDescent="0.25">
      <c r="L254" s="17">
        <v>43373</v>
      </c>
      <c r="M254" s="18">
        <v>227.99417089827901</v>
      </c>
      <c r="N254" s="19">
        <v>42628</v>
      </c>
      <c r="O254" s="20">
        <v>195.43810134025901</v>
      </c>
      <c r="P254" s="28"/>
      <c r="Q254" s="28"/>
    </row>
    <row r="255" spans="12:18" x14ac:dyDescent="0.25">
      <c r="L255" s="17">
        <v>43404</v>
      </c>
      <c r="M255" s="18">
        <v>228.82851432272699</v>
      </c>
      <c r="N255" s="19">
        <v>42658</v>
      </c>
      <c r="O255" s="20">
        <v>196.27083047277199</v>
      </c>
      <c r="P255" s="28"/>
      <c r="Q255" s="28"/>
    </row>
    <row r="256" spans="12:18" x14ac:dyDescent="0.25">
      <c r="L256" s="17">
        <v>43434</v>
      </c>
      <c r="M256" s="18">
        <v>231.19305229939701</v>
      </c>
      <c r="N256" s="19">
        <v>42689</v>
      </c>
      <c r="O256" s="20">
        <v>196.392617425407</v>
      </c>
      <c r="P256" s="28"/>
      <c r="Q256" s="28"/>
    </row>
    <row r="257" spans="12:15" x14ac:dyDescent="0.25">
      <c r="L257" s="17">
        <v>43465</v>
      </c>
      <c r="M257" s="18">
        <v>232.551107788791</v>
      </c>
      <c r="N257" s="19">
        <v>42719</v>
      </c>
      <c r="O257" s="20">
        <v>196.21997396446201</v>
      </c>
    </row>
    <row r="258" spans="12:15" x14ac:dyDescent="0.25">
      <c r="L258" s="17">
        <v>43496</v>
      </c>
      <c r="M258" s="18">
        <v>234.063880143962</v>
      </c>
      <c r="N258" s="19">
        <v>42750</v>
      </c>
      <c r="O258" s="20">
        <v>194.276409130351</v>
      </c>
    </row>
    <row r="259" spans="12:15" x14ac:dyDescent="0.25">
      <c r="L259" s="17">
        <v>43524</v>
      </c>
      <c r="M259" s="18">
        <v>233.58452676019601</v>
      </c>
      <c r="N259" s="19">
        <v>42781</v>
      </c>
      <c r="O259" s="20">
        <v>193.31093231767801</v>
      </c>
    </row>
    <row r="260" spans="12:15" x14ac:dyDescent="0.25">
      <c r="L260" s="17">
        <v>43555</v>
      </c>
      <c r="M260" s="18">
        <v>235.43345349741401</v>
      </c>
      <c r="N260" s="19">
        <v>42809</v>
      </c>
      <c r="O260" s="20">
        <v>194.70651176253199</v>
      </c>
    </row>
    <row r="261" spans="12:15" x14ac:dyDescent="0.25">
      <c r="L261" s="17">
        <v>43585</v>
      </c>
      <c r="M261" s="18">
        <v>236.485295902498</v>
      </c>
      <c r="N261" s="19">
        <v>42840</v>
      </c>
      <c r="O261" s="20">
        <v>197.269192137923</v>
      </c>
    </row>
    <row r="262" spans="12:15" x14ac:dyDescent="0.25">
      <c r="L262" s="17">
        <v>43616</v>
      </c>
      <c r="M262" s="18">
        <v>237.60005383021601</v>
      </c>
      <c r="N262" s="19">
        <v>42870</v>
      </c>
      <c r="O262" s="20">
        <v>200.562456551368</v>
      </c>
    </row>
    <row r="263" spans="12:15" x14ac:dyDescent="0.25">
      <c r="L263" s="17">
        <v>43646</v>
      </c>
      <c r="M263" s="18">
        <v>237.85288768142101</v>
      </c>
      <c r="N263" s="19">
        <v>42901</v>
      </c>
      <c r="O263" s="20">
        <v>202.900508049248</v>
      </c>
    </row>
    <row r="264" spans="12:15" x14ac:dyDescent="0.25">
      <c r="L264" s="17">
        <v>43677</v>
      </c>
      <c r="M264" s="18">
        <v>239.00003208122001</v>
      </c>
      <c r="N264" s="19">
        <v>42931</v>
      </c>
      <c r="O264" s="20">
        <v>205.38866989934499</v>
      </c>
    </row>
    <row r="265" spans="12:15" x14ac:dyDescent="0.25">
      <c r="L265" s="17">
        <v>43708</v>
      </c>
      <c r="M265" s="18">
        <v>240.982850561612</v>
      </c>
      <c r="N265" s="19">
        <v>42962</v>
      </c>
      <c r="O265" s="20">
        <v>207.503783578765</v>
      </c>
    </row>
    <row r="266" spans="12:15" x14ac:dyDescent="0.25">
      <c r="L266" s="17">
        <v>43738</v>
      </c>
      <c r="M266" s="18">
        <v>244.08995823128501</v>
      </c>
      <c r="N266" s="19">
        <v>42993</v>
      </c>
      <c r="O266" s="20">
        <v>209.39130518349199</v>
      </c>
    </row>
    <row r="267" spans="12:15" x14ac:dyDescent="0.25">
      <c r="L267" s="17">
        <v>43739</v>
      </c>
      <c r="M267" s="18" t="s">
        <v>75</v>
      </c>
      <c r="N267" s="19">
        <v>43023</v>
      </c>
      <c r="O267" s="20">
        <v>212.01472923179699</v>
      </c>
    </row>
    <row r="268" spans="12:15" x14ac:dyDescent="0.25">
      <c r="L268" s="32"/>
      <c r="M268" s="33"/>
      <c r="N268" s="19">
        <v>43054</v>
      </c>
      <c r="O268" s="20">
        <v>212.53869687980799</v>
      </c>
    </row>
    <row r="269" spans="12:15" x14ac:dyDescent="0.25">
      <c r="L269" s="17"/>
      <c r="M269" s="18"/>
      <c r="N269" s="19">
        <v>43084</v>
      </c>
      <c r="O269" s="20">
        <v>211.044686074444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208.1627912774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210.103722671697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215.88252354937899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222.248108834276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221.142786264379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216.78009114101101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214.24350983299499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216.36512844004699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219.41359631738899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219.41355993147101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218.57731965100001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218.25272730586099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220.86053751894599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224.615976676293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227.038616980141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229.82257371406499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232.12377363589599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236.31762700211499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237.93293073205399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238.58881127429399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237.39073031105701</v>
      </c>
    </row>
    <row r="291" spans="12:15" x14ac:dyDescent="0.25">
      <c r="L291" s="17">
        <v>43861</v>
      </c>
      <c r="M291" s="18"/>
      <c r="N291" s="19">
        <v>43115</v>
      </c>
      <c r="O291" s="20" t="s">
        <v>75</v>
      </c>
    </row>
    <row r="292" spans="12:15" x14ac:dyDescent="0.25">
      <c r="L292" s="17"/>
      <c r="M292" s="18"/>
      <c r="N292" s="19"/>
      <c r="O292" s="20"/>
    </row>
    <row r="293" spans="12:15" x14ac:dyDescent="0.25">
      <c r="L293" s="32"/>
      <c r="M293" s="131"/>
      <c r="N293" s="132"/>
      <c r="O293" s="133"/>
    </row>
    <row r="294" spans="12:15" x14ac:dyDescent="0.25">
      <c r="L294" s="32"/>
      <c r="M294" s="131"/>
      <c r="N294" s="132"/>
      <c r="O294" s="133"/>
    </row>
    <row r="295" spans="12:15" x14ac:dyDescent="0.25">
      <c r="L295" s="32"/>
      <c r="M295" s="131"/>
      <c r="N295" s="131"/>
      <c r="O295" s="131"/>
    </row>
    <row r="296" spans="12:15" x14ac:dyDescent="0.25">
      <c r="L296" s="32"/>
      <c r="M296" s="131"/>
      <c r="N296" s="131"/>
      <c r="O296" s="131"/>
    </row>
    <row r="297" spans="12:15" x14ac:dyDescent="0.25">
      <c r="L297" s="32"/>
      <c r="M297" s="33"/>
      <c r="N297" s="33"/>
      <c r="O297" s="33"/>
    </row>
    <row r="298" spans="12:15" x14ac:dyDescent="0.25">
      <c r="L298" s="32"/>
      <c r="M298" s="134"/>
      <c r="N298" s="33"/>
      <c r="O298" s="33"/>
    </row>
    <row r="299" spans="12:15" x14ac:dyDescent="0.25">
      <c r="L299" s="32"/>
      <c r="M299" s="33"/>
      <c r="N299" s="33"/>
      <c r="O299" s="33"/>
    </row>
    <row r="300" spans="12:15" x14ac:dyDescent="0.25">
      <c r="L300" s="32"/>
      <c r="M300" s="33"/>
      <c r="N300" s="33"/>
      <c r="O300" s="33"/>
    </row>
    <row r="301" spans="12:15" x14ac:dyDescent="0.25">
      <c r="L301" s="32"/>
      <c r="M301" s="33"/>
      <c r="N301" s="132"/>
      <c r="O301" s="135"/>
    </row>
    <row r="302" spans="12:15" x14ac:dyDescent="0.25">
      <c r="L302" s="32"/>
      <c r="M302" s="33"/>
      <c r="N302" s="135"/>
      <c r="O302" s="135"/>
    </row>
    <row r="303" spans="12:15" x14ac:dyDescent="0.25">
      <c r="L303" s="17"/>
      <c r="M303" s="18"/>
      <c r="N303" s="19"/>
      <c r="O303" s="20"/>
    </row>
    <row r="304" spans="12:15" x14ac:dyDescent="0.25">
      <c r="L304" s="17"/>
      <c r="M304" s="18"/>
      <c r="N304" s="19"/>
      <c r="O304" s="20"/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90 L6:L267 L303:L6000">
    <cfRule type="expression" dxfId="46" priority="8">
      <formula>$M6=""</formula>
    </cfRule>
  </conditionalFormatting>
  <conditionalFormatting sqref="N6:N290 N303:N309">
    <cfRule type="expression" dxfId="45" priority="7">
      <formula>$O6=""</formula>
    </cfRule>
  </conditionalFormatting>
  <conditionalFormatting sqref="L268">
    <cfRule type="expression" dxfId="44" priority="6">
      <formula>$M268=""</formula>
    </cfRule>
  </conditionalFormatting>
  <conditionalFormatting sqref="L291:L292">
    <cfRule type="expression" dxfId="43" priority="5">
      <formula>$M291=""</formula>
    </cfRule>
  </conditionalFormatting>
  <conditionalFormatting sqref="N291:N292">
    <cfRule type="expression" dxfId="42" priority="4">
      <formula>$O291=""</formula>
    </cfRule>
  </conditionalFormatting>
  <conditionalFormatting sqref="L293:L297 L299:L302">
    <cfRule type="expression" dxfId="41" priority="2">
      <formula>$M293=""</formula>
    </cfRule>
  </conditionalFormatting>
  <conditionalFormatting sqref="N293:N294 N301:N302">
    <cfRule type="expression" dxfId="40" priority="1">
      <formula>$O293=""</formula>
    </cfRule>
  </conditionalFormatting>
  <conditionalFormatting sqref="L298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6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7" t="s">
        <v>0</v>
      </c>
      <c r="F1" t="s">
        <v>55</v>
      </c>
      <c r="G1" t="s">
        <v>8</v>
      </c>
    </row>
    <row r="2" spans="1:7" ht="15.75" x14ac:dyDescent="0.25">
      <c r="A2" s="128" t="s">
        <v>9</v>
      </c>
      <c r="B2" t="s">
        <v>56</v>
      </c>
      <c r="C2" t="s">
        <v>57</v>
      </c>
      <c r="E2" s="12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8" t="s">
        <v>10</v>
      </c>
      <c r="B3" t="s">
        <v>58</v>
      </c>
      <c r="C3" t="s">
        <v>59</v>
      </c>
      <c r="E3" s="12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8" t="s">
        <v>11</v>
      </c>
      <c r="B4" t="s">
        <v>60</v>
      </c>
      <c r="C4" t="s">
        <v>61</v>
      </c>
      <c r="E4" s="12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8" t="s">
        <v>12</v>
      </c>
      <c r="B5" t="s">
        <v>62</v>
      </c>
      <c r="C5" t="s">
        <v>63</v>
      </c>
      <c r="E5" s="12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8" t="s">
        <v>17</v>
      </c>
      <c r="B6" t="s">
        <v>64</v>
      </c>
      <c r="C6" t="s">
        <v>65</v>
      </c>
      <c r="E6" s="12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8" t="s">
        <v>18</v>
      </c>
      <c r="B7" t="s">
        <v>66</v>
      </c>
      <c r="C7" t="s">
        <v>67</v>
      </c>
      <c r="E7" s="12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8" t="s">
        <v>19</v>
      </c>
      <c r="B8" t="s">
        <v>68</v>
      </c>
      <c r="C8" t="s">
        <v>69</v>
      </c>
      <c r="E8" s="12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8" t="s">
        <v>20</v>
      </c>
      <c r="B9" t="s">
        <v>70</v>
      </c>
      <c r="C9" t="s">
        <v>71</v>
      </c>
      <c r="E9" s="12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8"/>
      <c r="E10" s="12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9" t="s">
        <v>72</v>
      </c>
      <c r="B11" s="130" t="e">
        <f>VLOOKUP(#REF!,$A$2:$C$9,2,0)</f>
        <v>#REF!</v>
      </c>
      <c r="C11" s="130" t="e">
        <f>VLOOKUP(#REF!,$A$2:$C$9,3,0)</f>
        <v>#REF!</v>
      </c>
      <c r="E11" s="12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8"/>
      <c r="E12" s="12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8"/>
      <c r="E13" s="12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8"/>
      <c r="E14" s="12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8"/>
      <c r="E15" s="12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8"/>
      <c r="E16" s="12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8"/>
      <c r="E17" s="12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8"/>
      <c r="E18" s="12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8"/>
      <c r="E19" s="12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8"/>
      <c r="E20" s="12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8"/>
      <c r="E21" s="12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8"/>
      <c r="E22" s="12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8"/>
      <c r="E23" s="12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8"/>
      <c r="E24" s="12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8"/>
      <c r="E25" s="12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8"/>
      <c r="E26" s="12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8"/>
      <c r="E27" s="12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D259" workbookViewId="0">
      <selection activeCell="J268" sqref="J268:O277"/>
    </sheetView>
  </sheetViews>
  <sheetFormatPr defaultColWidth="9.140625" defaultRowHeight="15" x14ac:dyDescent="0.25"/>
  <cols>
    <col min="1" max="10" width="13.7109375" style="41" customWidth="1"/>
    <col min="11" max="11" width="23.85546875" style="46" bestFit="1" customWidth="1"/>
    <col min="12" max="12" width="18.28515625" style="16" customWidth="1"/>
    <col min="13" max="14" width="22.28515625" style="16" customWidth="1"/>
    <col min="15" max="15" width="12.5703125" style="41" customWidth="1"/>
    <col min="16" max="16384" width="9.140625" style="41"/>
  </cols>
  <sheetData>
    <row r="1" spans="1:15" s="2" customFormat="1" ht="15.95" customHeight="1" x14ac:dyDescent="0.25">
      <c r="K1" s="35"/>
    </row>
    <row r="2" spans="1:15" s="5" customFormat="1" ht="15.95" customHeight="1" x14ac:dyDescent="0.25">
      <c r="L2" s="36"/>
      <c r="M2" s="36"/>
      <c r="N2" s="36"/>
      <c r="O2" s="36"/>
    </row>
    <row r="3" spans="1:15" s="5" customFormat="1" ht="15.95" customHeight="1" x14ac:dyDescent="0.25">
      <c r="L3" s="36"/>
      <c r="M3" s="36"/>
      <c r="N3" s="36"/>
      <c r="O3" s="36"/>
    </row>
    <row r="4" spans="1:15" s="8" customFormat="1" ht="15.95" customHeight="1" x14ac:dyDescent="0.25">
      <c r="L4" s="37"/>
      <c r="M4" s="37"/>
      <c r="N4" s="37"/>
      <c r="O4" s="37"/>
    </row>
    <row r="5" spans="1:15" s="38" customFormat="1" ht="39.950000000000003" customHeight="1" x14ac:dyDescent="0.25">
      <c r="K5" s="39" t="s">
        <v>0</v>
      </c>
      <c r="L5" s="12" t="s">
        <v>1</v>
      </c>
      <c r="M5" s="40" t="s">
        <v>3</v>
      </c>
      <c r="N5" s="40" t="s">
        <v>4</v>
      </c>
    </row>
    <row r="6" spans="1:15" x14ac:dyDescent="0.25">
      <c r="K6" s="42">
        <v>35826</v>
      </c>
      <c r="L6" s="43">
        <v>78.331650652627303</v>
      </c>
      <c r="M6" s="44">
        <v>84.675490369200404</v>
      </c>
      <c r="N6" s="44">
        <v>76.008407596042304</v>
      </c>
    </row>
    <row r="7" spans="1:15" ht="15.75" x14ac:dyDescent="0.25">
      <c r="A7" s="168" t="s">
        <v>76</v>
      </c>
      <c r="B7" s="168"/>
      <c r="C7" s="168"/>
      <c r="D7" s="168"/>
      <c r="E7" s="168"/>
      <c r="F7" s="168"/>
      <c r="G7" s="168"/>
      <c r="H7" s="168"/>
      <c r="I7" s="168"/>
      <c r="J7" s="168"/>
      <c r="K7" s="42">
        <v>35854</v>
      </c>
      <c r="L7" s="43">
        <v>77.951403455040406</v>
      </c>
      <c r="M7" s="44">
        <v>83.339074532072999</v>
      </c>
      <c r="N7" s="44">
        <v>76.208531621314094</v>
      </c>
    </row>
    <row r="8" spans="1:15" ht="15.75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42">
        <v>35885</v>
      </c>
      <c r="L8" s="43">
        <v>77.778002824462106</v>
      </c>
      <c r="M8" s="44">
        <v>82.892705562548002</v>
      </c>
      <c r="N8" s="44">
        <v>76.209558069716806</v>
      </c>
    </row>
    <row r="9" spans="1:15" x14ac:dyDescent="0.25">
      <c r="K9" s="42">
        <v>35915</v>
      </c>
      <c r="L9" s="43">
        <v>78.586026430799393</v>
      </c>
      <c r="M9" s="44">
        <v>83.485208004206399</v>
      </c>
      <c r="N9" s="44">
        <v>77.066061044525995</v>
      </c>
    </row>
    <row r="10" spans="1:15" x14ac:dyDescent="0.25">
      <c r="K10" s="42">
        <v>35946</v>
      </c>
      <c r="L10" s="43">
        <v>79.789498597968503</v>
      </c>
      <c r="M10" s="44">
        <v>84.538649335600994</v>
      </c>
      <c r="N10" s="44">
        <v>78.189470790553997</v>
      </c>
    </row>
    <row r="11" spans="1:15" x14ac:dyDescent="0.25">
      <c r="K11" s="42">
        <v>35976</v>
      </c>
      <c r="L11" s="43">
        <v>80.951850511600298</v>
      </c>
      <c r="M11" s="44">
        <v>84.626323541256397</v>
      </c>
      <c r="N11" s="44">
        <v>79.607061644257797</v>
      </c>
    </row>
    <row r="12" spans="1:15" x14ac:dyDescent="0.25">
      <c r="K12" s="42">
        <v>36007</v>
      </c>
      <c r="L12" s="43">
        <v>80.726639747151296</v>
      </c>
      <c r="M12" s="44">
        <v>84.7905119296789</v>
      </c>
      <c r="N12" s="44">
        <v>79.394845201514499</v>
      </c>
    </row>
    <row r="13" spans="1:15" x14ac:dyDescent="0.25">
      <c r="K13" s="42">
        <v>36038</v>
      </c>
      <c r="L13" s="43">
        <v>79.907526432643493</v>
      </c>
      <c r="M13" s="44">
        <v>83.822559873871896</v>
      </c>
      <c r="N13" s="44">
        <v>78.795038348036599</v>
      </c>
    </row>
    <row r="14" spans="1:15" x14ac:dyDescent="0.25">
      <c r="K14" s="42">
        <v>36068</v>
      </c>
      <c r="L14" s="43">
        <v>79.552108946550206</v>
      </c>
      <c r="M14" s="44">
        <v>84.824324668796905</v>
      </c>
      <c r="N14" s="44">
        <v>78.239125752756806</v>
      </c>
    </row>
    <row r="15" spans="1:15" x14ac:dyDescent="0.25">
      <c r="K15" s="42">
        <v>36099</v>
      </c>
      <c r="L15" s="43">
        <v>80.505191662159007</v>
      </c>
      <c r="M15" s="44">
        <v>85.2359592469885</v>
      </c>
      <c r="N15" s="44">
        <v>79.356410571511503</v>
      </c>
    </row>
    <row r="16" spans="1:15" x14ac:dyDescent="0.25">
      <c r="K16" s="42">
        <v>36129</v>
      </c>
      <c r="L16" s="43">
        <v>82.449347233145104</v>
      </c>
      <c r="M16" s="44">
        <v>88.861623392941794</v>
      </c>
      <c r="N16" s="44">
        <v>80.971329661487204</v>
      </c>
    </row>
    <row r="17" spans="11:14" x14ac:dyDescent="0.25">
      <c r="K17" s="42">
        <v>36160</v>
      </c>
      <c r="L17" s="43">
        <v>83.823022932635396</v>
      </c>
      <c r="M17" s="44">
        <v>90.462550685425398</v>
      </c>
      <c r="N17" s="44">
        <v>82.363305511558806</v>
      </c>
    </row>
    <row r="18" spans="11:14" x14ac:dyDescent="0.25">
      <c r="K18" s="42">
        <v>36191</v>
      </c>
      <c r="L18" s="43">
        <v>84.275272687977306</v>
      </c>
      <c r="M18" s="44">
        <v>91.320283632160795</v>
      </c>
      <c r="N18" s="44">
        <v>82.760772532013604</v>
      </c>
    </row>
    <row r="19" spans="11:14" x14ac:dyDescent="0.25">
      <c r="K19" s="42">
        <v>36219</v>
      </c>
      <c r="L19" s="43">
        <v>83.848885725655904</v>
      </c>
      <c r="M19" s="44">
        <v>87.654228233121501</v>
      </c>
      <c r="N19" s="44">
        <v>82.953542844158093</v>
      </c>
    </row>
    <row r="20" spans="11:14" x14ac:dyDescent="0.25">
      <c r="K20" s="42">
        <v>36250</v>
      </c>
      <c r="L20" s="43">
        <v>83.996830640907802</v>
      </c>
      <c r="M20" s="44">
        <v>86.3094313239624</v>
      </c>
      <c r="N20" s="44">
        <v>83.368298617578503</v>
      </c>
    </row>
    <row r="21" spans="11:14" x14ac:dyDescent="0.25">
      <c r="K21" s="42">
        <v>36280</v>
      </c>
      <c r="L21" s="43">
        <v>84.916968933625299</v>
      </c>
      <c r="M21" s="44">
        <v>86.282452313420094</v>
      </c>
      <c r="N21" s="44">
        <v>84.403352586155805</v>
      </c>
    </row>
    <row r="22" spans="11:14" x14ac:dyDescent="0.25">
      <c r="K22" s="42">
        <v>36311</v>
      </c>
      <c r="L22" s="43">
        <v>86.530035141909096</v>
      </c>
      <c r="M22" s="44">
        <v>90.957761856867904</v>
      </c>
      <c r="N22" s="44">
        <v>85.440200531245495</v>
      </c>
    </row>
    <row r="23" spans="11:14" x14ac:dyDescent="0.25">
      <c r="K23" s="42">
        <v>36341</v>
      </c>
      <c r="L23" s="43">
        <v>87.932966421904794</v>
      </c>
      <c r="M23" s="44">
        <v>93.617633912860896</v>
      </c>
      <c r="N23" s="44">
        <v>86.505866870559998</v>
      </c>
    </row>
    <row r="24" spans="11:14" x14ac:dyDescent="0.25">
      <c r="K24" s="42">
        <v>36372</v>
      </c>
      <c r="L24" s="43">
        <v>88.573691290106893</v>
      </c>
      <c r="M24" s="44">
        <v>96.295229774311807</v>
      </c>
      <c r="N24" s="44">
        <v>86.718456948160593</v>
      </c>
    </row>
    <row r="25" spans="11:14" x14ac:dyDescent="0.25">
      <c r="K25" s="42">
        <v>36403</v>
      </c>
      <c r="L25" s="43">
        <v>88.619624231010903</v>
      </c>
      <c r="M25" s="44">
        <v>95.075151417463502</v>
      </c>
      <c r="N25" s="44">
        <v>86.939677502821397</v>
      </c>
    </row>
    <row r="26" spans="11:14" x14ac:dyDescent="0.25">
      <c r="K26" s="42">
        <v>36433</v>
      </c>
      <c r="L26" s="43">
        <v>88.770773527606295</v>
      </c>
      <c r="M26" s="44">
        <v>95.200917465441506</v>
      </c>
      <c r="N26" s="44">
        <v>87.035404942344201</v>
      </c>
    </row>
    <row r="27" spans="11:14" x14ac:dyDescent="0.25">
      <c r="K27" s="42">
        <v>36464</v>
      </c>
      <c r="L27" s="43">
        <v>89.145293078347606</v>
      </c>
      <c r="M27" s="44">
        <v>94.010695827577507</v>
      </c>
      <c r="N27" s="44">
        <v>87.609422111666504</v>
      </c>
    </row>
    <row r="28" spans="11:14" x14ac:dyDescent="0.25">
      <c r="K28" s="42">
        <v>36494</v>
      </c>
      <c r="L28" s="43">
        <v>90.390233086840894</v>
      </c>
      <c r="M28" s="44">
        <v>95.876278366391304</v>
      </c>
      <c r="N28" s="44">
        <v>88.820487376627298</v>
      </c>
    </row>
    <row r="29" spans="11:14" x14ac:dyDescent="0.25">
      <c r="K29" s="42">
        <v>36525</v>
      </c>
      <c r="L29" s="43">
        <v>91.127991353689595</v>
      </c>
      <c r="M29" s="44">
        <v>95.962340819374901</v>
      </c>
      <c r="N29" s="44">
        <v>89.924657323764293</v>
      </c>
    </row>
    <row r="30" spans="11:14" x14ac:dyDescent="0.25">
      <c r="K30" s="42">
        <v>36556</v>
      </c>
      <c r="L30" s="43">
        <v>92.243700652234807</v>
      </c>
      <c r="M30" s="44">
        <v>98.107351280044696</v>
      </c>
      <c r="N30" s="44">
        <v>91.069059989545195</v>
      </c>
    </row>
    <row r="31" spans="11:14" x14ac:dyDescent="0.25">
      <c r="K31" s="42">
        <v>36585</v>
      </c>
      <c r="L31" s="43">
        <v>92.547076954860003</v>
      </c>
      <c r="M31" s="44">
        <v>97.570494754109404</v>
      </c>
      <c r="N31" s="44">
        <v>91.566932954434506</v>
      </c>
    </row>
    <row r="32" spans="11:14" x14ac:dyDescent="0.25">
      <c r="K32" s="42">
        <v>36616</v>
      </c>
      <c r="L32" s="43">
        <v>93.1368274269349</v>
      </c>
      <c r="M32" s="44">
        <v>98.006315212836995</v>
      </c>
      <c r="N32" s="44">
        <v>92.114178763242293</v>
      </c>
    </row>
    <row r="33" spans="11:14" x14ac:dyDescent="0.25">
      <c r="K33" s="42">
        <v>36646</v>
      </c>
      <c r="L33" s="43">
        <v>93.834107333027205</v>
      </c>
      <c r="M33" s="44">
        <v>96.6729767540334</v>
      </c>
      <c r="N33" s="44">
        <v>93.1423463218118</v>
      </c>
    </row>
    <row r="34" spans="11:14" x14ac:dyDescent="0.25">
      <c r="K34" s="42">
        <v>36677</v>
      </c>
      <c r="L34" s="43">
        <v>95.757230129970594</v>
      </c>
      <c r="M34" s="44">
        <v>97.894905380481603</v>
      </c>
      <c r="N34" s="44">
        <v>95.261189653104395</v>
      </c>
    </row>
    <row r="35" spans="11:14" x14ac:dyDescent="0.25">
      <c r="K35" s="42">
        <v>36707</v>
      </c>
      <c r="L35" s="43">
        <v>97.906773219000002</v>
      </c>
      <c r="M35" s="44">
        <v>100.87311879058799</v>
      </c>
      <c r="N35" s="44">
        <v>97.2648236401334</v>
      </c>
    </row>
    <row r="36" spans="11:14" x14ac:dyDescent="0.25">
      <c r="K36" s="42">
        <v>36738</v>
      </c>
      <c r="L36" s="43">
        <v>98.359705286284907</v>
      </c>
      <c r="M36" s="44">
        <v>104.490284051098</v>
      </c>
      <c r="N36" s="44">
        <v>97.170856533195106</v>
      </c>
    </row>
    <row r="37" spans="11:14" x14ac:dyDescent="0.25">
      <c r="K37" s="42">
        <v>36769</v>
      </c>
      <c r="L37" s="43">
        <v>97.933782379902595</v>
      </c>
      <c r="M37" s="44">
        <v>106.013525713034</v>
      </c>
      <c r="N37" s="44">
        <v>96.184745296326398</v>
      </c>
    </row>
    <row r="38" spans="11:14" x14ac:dyDescent="0.25">
      <c r="K38" s="42">
        <v>36799</v>
      </c>
      <c r="L38" s="43">
        <v>97.250138640154304</v>
      </c>
      <c r="M38" s="44">
        <v>104.509918656238</v>
      </c>
      <c r="N38" s="44">
        <v>95.560876390664404</v>
      </c>
    </row>
    <row r="39" spans="11:14" x14ac:dyDescent="0.25">
      <c r="K39" s="42">
        <v>36830</v>
      </c>
      <c r="L39" s="43">
        <v>98.234665494268498</v>
      </c>
      <c r="M39" s="44">
        <v>102.25487414672099</v>
      </c>
      <c r="N39" s="44">
        <v>97.042873172191307</v>
      </c>
    </row>
    <row r="40" spans="11:14" x14ac:dyDescent="0.25">
      <c r="K40" s="42">
        <v>36860</v>
      </c>
      <c r="L40" s="43">
        <v>99.240001857742797</v>
      </c>
      <c r="M40" s="44">
        <v>100.545215400117</v>
      </c>
      <c r="N40" s="44">
        <v>98.775011907214207</v>
      </c>
    </row>
    <row r="41" spans="11:14" x14ac:dyDescent="0.25">
      <c r="K41" s="42">
        <v>36891</v>
      </c>
      <c r="L41" s="43">
        <v>100</v>
      </c>
      <c r="M41" s="44">
        <v>100</v>
      </c>
      <c r="N41" s="44">
        <v>100</v>
      </c>
    </row>
    <row r="42" spans="11:14" x14ac:dyDescent="0.25">
      <c r="K42" s="42">
        <v>36922</v>
      </c>
      <c r="L42" s="43">
        <v>100.202562585199</v>
      </c>
      <c r="M42" s="44">
        <v>100.93201339372</v>
      </c>
      <c r="N42" s="44">
        <v>100.224282413476</v>
      </c>
    </row>
    <row r="43" spans="11:14" x14ac:dyDescent="0.25">
      <c r="K43" s="42">
        <v>36950</v>
      </c>
      <c r="L43" s="43">
        <v>100.420338302874</v>
      </c>
      <c r="M43" s="44">
        <v>103.064193695189</v>
      </c>
      <c r="N43" s="44">
        <v>100.080781574235</v>
      </c>
    </row>
    <row r="44" spans="11:14" x14ac:dyDescent="0.25">
      <c r="K44" s="42">
        <v>36981</v>
      </c>
      <c r="L44" s="43">
        <v>100.526243047558</v>
      </c>
      <c r="M44" s="44">
        <v>104.78383760912</v>
      </c>
      <c r="N44" s="44">
        <v>99.806248580124702</v>
      </c>
    </row>
    <row r="45" spans="11:14" x14ac:dyDescent="0.25">
      <c r="K45" s="42">
        <v>37011</v>
      </c>
      <c r="L45" s="43">
        <v>100.493154444925</v>
      </c>
      <c r="M45" s="44">
        <v>104.094377212426</v>
      </c>
      <c r="N45" s="44">
        <v>99.697974952243698</v>
      </c>
    </row>
    <row r="46" spans="11:14" x14ac:dyDescent="0.25">
      <c r="K46" s="42">
        <v>37042</v>
      </c>
      <c r="L46" s="43">
        <v>100.795316590299</v>
      </c>
      <c r="M46" s="44">
        <v>103.00243853483499</v>
      </c>
      <c r="N46" s="44">
        <v>100.2627065434</v>
      </c>
    </row>
    <row r="47" spans="11:14" x14ac:dyDescent="0.25">
      <c r="K47" s="42">
        <v>37072</v>
      </c>
      <c r="L47" s="43">
        <v>102.057401285952</v>
      </c>
      <c r="M47" s="44">
        <v>102.987009317458</v>
      </c>
      <c r="N47" s="44">
        <v>101.764205794601</v>
      </c>
    </row>
    <row r="48" spans="11:14" x14ac:dyDescent="0.25">
      <c r="K48" s="42">
        <v>37103</v>
      </c>
      <c r="L48" s="43">
        <v>103.68588252298601</v>
      </c>
      <c r="M48" s="44">
        <v>105.23143265286799</v>
      </c>
      <c r="N48" s="44">
        <v>103.477215602325</v>
      </c>
    </row>
    <row r="49" spans="11:14" x14ac:dyDescent="0.25">
      <c r="K49" s="42">
        <v>37134</v>
      </c>
      <c r="L49" s="43">
        <v>105.70783750098499</v>
      </c>
      <c r="M49" s="44">
        <v>107.98466994953201</v>
      </c>
      <c r="N49" s="44">
        <v>105.384913106992</v>
      </c>
    </row>
    <row r="50" spans="11:14" x14ac:dyDescent="0.25">
      <c r="K50" s="42">
        <v>37164</v>
      </c>
      <c r="L50" s="43">
        <v>106.793229145322</v>
      </c>
      <c r="M50" s="44">
        <v>108.58463036481101</v>
      </c>
      <c r="N50" s="44">
        <v>106.498794564839</v>
      </c>
    </row>
    <row r="51" spans="11:14" x14ac:dyDescent="0.25">
      <c r="K51" s="42">
        <v>37195</v>
      </c>
      <c r="L51" s="43">
        <v>106.364158182539</v>
      </c>
      <c r="M51" s="44">
        <v>104.97480509050099</v>
      </c>
      <c r="N51" s="44">
        <v>106.27909893601201</v>
      </c>
    </row>
    <row r="52" spans="11:14" x14ac:dyDescent="0.25">
      <c r="K52" s="42">
        <v>37225</v>
      </c>
      <c r="L52" s="43">
        <v>105.257198649795</v>
      </c>
      <c r="M52" s="44">
        <v>103.100741484426</v>
      </c>
      <c r="N52" s="44">
        <v>105.367763751149</v>
      </c>
    </row>
    <row r="53" spans="11:14" x14ac:dyDescent="0.25">
      <c r="K53" s="42">
        <v>37256</v>
      </c>
      <c r="L53" s="43">
        <v>104.11366777052</v>
      </c>
      <c r="M53" s="44">
        <v>102.10543192055199</v>
      </c>
      <c r="N53" s="44">
        <v>104.290138766643</v>
      </c>
    </row>
    <row r="54" spans="11:14" x14ac:dyDescent="0.25">
      <c r="K54" s="42">
        <v>37287</v>
      </c>
      <c r="L54" s="43">
        <v>104.607001943399</v>
      </c>
      <c r="M54" s="44">
        <v>103.116183832964</v>
      </c>
      <c r="N54" s="44">
        <v>104.978539346853</v>
      </c>
    </row>
    <row r="55" spans="11:14" x14ac:dyDescent="0.25">
      <c r="K55" s="42">
        <v>37315</v>
      </c>
      <c r="L55" s="43">
        <v>105.99239898672801</v>
      </c>
      <c r="M55" s="44">
        <v>102.15795462559301</v>
      </c>
      <c r="N55" s="44">
        <v>106.695293939254</v>
      </c>
    </row>
    <row r="56" spans="11:14" x14ac:dyDescent="0.25">
      <c r="K56" s="42">
        <v>37346</v>
      </c>
      <c r="L56" s="43">
        <v>107.762270288625</v>
      </c>
      <c r="M56" s="44">
        <v>101.06684040797001</v>
      </c>
      <c r="N56" s="44">
        <v>108.81447329776699</v>
      </c>
    </row>
    <row r="57" spans="11:14" x14ac:dyDescent="0.25">
      <c r="K57" s="42">
        <v>37376</v>
      </c>
      <c r="L57" s="43">
        <v>108.499204708226</v>
      </c>
      <c r="M57" s="44">
        <v>100.090988277798</v>
      </c>
      <c r="N57" s="44">
        <v>109.734155645038</v>
      </c>
    </row>
    <row r="58" spans="11:14" x14ac:dyDescent="0.25">
      <c r="K58" s="42">
        <v>37407</v>
      </c>
      <c r="L58" s="43">
        <v>109.09160737229899</v>
      </c>
      <c r="M58" s="44">
        <v>99.455448748737595</v>
      </c>
      <c r="N58" s="44">
        <v>110.499882340054</v>
      </c>
    </row>
    <row r="59" spans="11:14" x14ac:dyDescent="0.25">
      <c r="K59" s="42">
        <v>37437</v>
      </c>
      <c r="L59" s="43">
        <v>109.62935599942401</v>
      </c>
      <c r="M59" s="44">
        <v>100.009126110084</v>
      </c>
      <c r="N59" s="44">
        <v>111.06820779818</v>
      </c>
    </row>
    <row r="60" spans="11:14" x14ac:dyDescent="0.25">
      <c r="K60" s="42">
        <v>37468</v>
      </c>
      <c r="L60" s="43">
        <v>110.674943827112</v>
      </c>
      <c r="M60" s="44">
        <v>101.24056126878099</v>
      </c>
      <c r="N60" s="44">
        <v>112.046017264322</v>
      </c>
    </row>
    <row r="61" spans="11:14" x14ac:dyDescent="0.25">
      <c r="K61" s="42">
        <v>37499</v>
      </c>
      <c r="L61" s="43">
        <v>111.88886022192</v>
      </c>
      <c r="M61" s="44">
        <v>104.50823172886101</v>
      </c>
      <c r="N61" s="44">
        <v>112.95336500881</v>
      </c>
    </row>
    <row r="62" spans="11:14" x14ac:dyDescent="0.25">
      <c r="K62" s="42">
        <v>37529</v>
      </c>
      <c r="L62" s="43">
        <v>113.374878458745</v>
      </c>
      <c r="M62" s="44">
        <v>107.34507801779</v>
      </c>
      <c r="N62" s="44">
        <v>114.19723499876</v>
      </c>
    </row>
    <row r="63" spans="11:14" x14ac:dyDescent="0.25">
      <c r="K63" s="42">
        <v>37560</v>
      </c>
      <c r="L63" s="43">
        <v>115.04617757183701</v>
      </c>
      <c r="M63" s="44">
        <v>109.703162098571</v>
      </c>
      <c r="N63" s="44">
        <v>115.862756375779</v>
      </c>
    </row>
    <row r="64" spans="11:14" x14ac:dyDescent="0.25">
      <c r="K64" s="42">
        <v>37590</v>
      </c>
      <c r="L64" s="43">
        <v>116.808206608194</v>
      </c>
      <c r="M64" s="44">
        <v>109.615652554756</v>
      </c>
      <c r="N64" s="44">
        <v>118.024604769047</v>
      </c>
    </row>
    <row r="65" spans="11:14" x14ac:dyDescent="0.25">
      <c r="K65" s="42">
        <v>37621</v>
      </c>
      <c r="L65" s="43">
        <v>117.85332614291799</v>
      </c>
      <c r="M65" s="44">
        <v>108.612600319514</v>
      </c>
      <c r="N65" s="44">
        <v>119.589534930041</v>
      </c>
    </row>
    <row r="66" spans="11:14" x14ac:dyDescent="0.25">
      <c r="K66" s="42">
        <v>37652</v>
      </c>
      <c r="L66" s="43">
        <v>117.75327912632901</v>
      </c>
      <c r="M66" s="44">
        <v>107.300077948083</v>
      </c>
      <c r="N66" s="44">
        <v>119.74018839149601</v>
      </c>
    </row>
    <row r="67" spans="11:14" x14ac:dyDescent="0.25">
      <c r="K67" s="42">
        <v>37680</v>
      </c>
      <c r="L67" s="43">
        <v>117.62762312514199</v>
      </c>
      <c r="M67" s="44">
        <v>107.717500349697</v>
      </c>
      <c r="N67" s="44">
        <v>119.48043223102501</v>
      </c>
    </row>
    <row r="68" spans="11:14" x14ac:dyDescent="0.25">
      <c r="K68" s="42">
        <v>37711</v>
      </c>
      <c r="L68" s="43">
        <v>118.463633065723</v>
      </c>
      <c r="M68" s="44">
        <v>109.91797806932</v>
      </c>
      <c r="N68" s="44">
        <v>119.897170590747</v>
      </c>
    </row>
    <row r="69" spans="11:14" x14ac:dyDescent="0.25">
      <c r="K69" s="42">
        <v>37741</v>
      </c>
      <c r="L69" s="43">
        <v>120.151863054431</v>
      </c>
      <c r="M69" s="44">
        <v>112.01161750120301</v>
      </c>
      <c r="N69" s="44">
        <v>121.386098268648</v>
      </c>
    </row>
    <row r="70" spans="11:14" x14ac:dyDescent="0.25">
      <c r="K70" s="42">
        <v>37772</v>
      </c>
      <c r="L70" s="43">
        <v>121.805598421048</v>
      </c>
      <c r="M70" s="44">
        <v>113.083865699385</v>
      </c>
      <c r="N70" s="44">
        <v>123.138651180341</v>
      </c>
    </row>
    <row r="71" spans="11:14" x14ac:dyDescent="0.25">
      <c r="K71" s="42">
        <v>37802</v>
      </c>
      <c r="L71" s="43">
        <v>122.75738671434399</v>
      </c>
      <c r="M71" s="44">
        <v>112.533952419331</v>
      </c>
      <c r="N71" s="44">
        <v>124.45060731157299</v>
      </c>
    </row>
    <row r="72" spans="11:14" x14ac:dyDescent="0.25">
      <c r="K72" s="42">
        <v>37833</v>
      </c>
      <c r="L72" s="43">
        <v>123.744926341431</v>
      </c>
      <c r="M72" s="44">
        <v>112.276455325594</v>
      </c>
      <c r="N72" s="44">
        <v>125.812397409379</v>
      </c>
    </row>
    <row r="73" spans="11:14" x14ac:dyDescent="0.25">
      <c r="K73" s="42">
        <v>37864</v>
      </c>
      <c r="L73" s="43">
        <v>124.934210786536</v>
      </c>
      <c r="M73" s="44">
        <v>112.688097757517</v>
      </c>
      <c r="N73" s="44">
        <v>127.254420653076</v>
      </c>
    </row>
    <row r="74" spans="11:14" x14ac:dyDescent="0.25">
      <c r="K74" s="42">
        <v>37894</v>
      </c>
      <c r="L74" s="43">
        <v>126.421416479369</v>
      </c>
      <c r="M74" s="44">
        <v>114.15371241552999</v>
      </c>
      <c r="N74" s="44">
        <v>128.80232903250899</v>
      </c>
    </row>
    <row r="75" spans="11:14" x14ac:dyDescent="0.25">
      <c r="K75" s="42">
        <v>37925</v>
      </c>
      <c r="L75" s="43">
        <v>127.19537824807</v>
      </c>
      <c r="M75" s="44">
        <v>115.28590575087399</v>
      </c>
      <c r="N75" s="44">
        <v>129.50396561619499</v>
      </c>
    </row>
    <row r="76" spans="11:14" x14ac:dyDescent="0.25">
      <c r="K76" s="42">
        <v>37955</v>
      </c>
      <c r="L76" s="43">
        <v>127.668138242083</v>
      </c>
      <c r="M76" s="44">
        <v>115.70073156689401</v>
      </c>
      <c r="N76" s="44">
        <v>130.04623378171101</v>
      </c>
    </row>
    <row r="77" spans="11:14" x14ac:dyDescent="0.25">
      <c r="K77" s="42">
        <v>37986</v>
      </c>
      <c r="L77" s="43">
        <v>128.40187534992401</v>
      </c>
      <c r="M77" s="44">
        <v>115.86737313887799</v>
      </c>
      <c r="N77" s="44">
        <v>130.959730273687</v>
      </c>
    </row>
    <row r="78" spans="11:14" x14ac:dyDescent="0.25">
      <c r="K78" s="42">
        <v>38017</v>
      </c>
      <c r="L78" s="43">
        <v>129.684402697671</v>
      </c>
      <c r="M78" s="44">
        <v>116.56575144243099</v>
      </c>
      <c r="N78" s="44">
        <v>132.35417604760499</v>
      </c>
    </row>
    <row r="79" spans="11:14" x14ac:dyDescent="0.25">
      <c r="K79" s="42">
        <v>38046</v>
      </c>
      <c r="L79" s="43">
        <v>132.277579564333</v>
      </c>
      <c r="M79" s="44">
        <v>119.17294397221001</v>
      </c>
      <c r="N79" s="44">
        <v>134.868483370127</v>
      </c>
    </row>
    <row r="80" spans="11:14" x14ac:dyDescent="0.25">
      <c r="K80" s="42">
        <v>38077</v>
      </c>
      <c r="L80" s="43">
        <v>134.74418958059499</v>
      </c>
      <c r="M80" s="44">
        <v>122.096633269913</v>
      </c>
      <c r="N80" s="44">
        <v>137.174190192114</v>
      </c>
    </row>
    <row r="81" spans="11:14" x14ac:dyDescent="0.25">
      <c r="K81" s="42">
        <v>38107</v>
      </c>
      <c r="L81" s="43">
        <v>137.283545975903</v>
      </c>
      <c r="M81" s="44">
        <v>124.112481923546</v>
      </c>
      <c r="N81" s="44">
        <v>139.76991553966599</v>
      </c>
    </row>
    <row r="82" spans="11:14" x14ac:dyDescent="0.25">
      <c r="K82" s="42">
        <v>38138</v>
      </c>
      <c r="L82" s="43">
        <v>138.927764300532</v>
      </c>
      <c r="M82" s="44">
        <v>124.886480765193</v>
      </c>
      <c r="N82" s="44">
        <v>141.66094889870399</v>
      </c>
    </row>
    <row r="83" spans="11:14" x14ac:dyDescent="0.25">
      <c r="K83" s="42">
        <v>38168</v>
      </c>
      <c r="L83" s="43">
        <v>141.006802913694</v>
      </c>
      <c r="M83" s="44">
        <v>125.551952806437</v>
      </c>
      <c r="N83" s="44">
        <v>144.03913002136801</v>
      </c>
    </row>
    <row r="84" spans="11:14" x14ac:dyDescent="0.25">
      <c r="K84" s="42">
        <v>38199</v>
      </c>
      <c r="L84" s="43">
        <v>142.863617069908</v>
      </c>
      <c r="M84" s="44">
        <v>126.24278273015599</v>
      </c>
      <c r="N84" s="44">
        <v>146.16907402159799</v>
      </c>
    </row>
    <row r="85" spans="11:14" x14ac:dyDescent="0.25">
      <c r="K85" s="42">
        <v>38230</v>
      </c>
      <c r="L85" s="43">
        <v>145.10633788888501</v>
      </c>
      <c r="M85" s="44">
        <v>127.67778920747</v>
      </c>
      <c r="N85" s="44">
        <v>148.62448939616601</v>
      </c>
    </row>
    <row r="86" spans="11:14" x14ac:dyDescent="0.25">
      <c r="K86" s="42">
        <v>38260</v>
      </c>
      <c r="L86" s="43">
        <v>146.108160448327</v>
      </c>
      <c r="M86" s="44">
        <v>129.03595000384601</v>
      </c>
      <c r="N86" s="44">
        <v>149.628580083212</v>
      </c>
    </row>
    <row r="87" spans="11:14" x14ac:dyDescent="0.25">
      <c r="K87" s="42">
        <v>38291</v>
      </c>
      <c r="L87" s="43">
        <v>145.68450824524001</v>
      </c>
      <c r="M87" s="44">
        <v>130.20345451519799</v>
      </c>
      <c r="N87" s="44">
        <v>149.04162009022301</v>
      </c>
    </row>
    <row r="88" spans="11:14" x14ac:dyDescent="0.25">
      <c r="K88" s="42">
        <v>38321</v>
      </c>
      <c r="L88" s="43">
        <v>145.34759824248999</v>
      </c>
      <c r="M88" s="44">
        <v>129.877716861171</v>
      </c>
      <c r="N88" s="44">
        <v>148.78717384264499</v>
      </c>
    </row>
    <row r="89" spans="11:14" x14ac:dyDescent="0.25">
      <c r="K89" s="42">
        <v>38352</v>
      </c>
      <c r="L89" s="43">
        <v>146.33187281868001</v>
      </c>
      <c r="M89" s="44">
        <v>130.36509604654401</v>
      </c>
      <c r="N89" s="44">
        <v>149.90435328138599</v>
      </c>
    </row>
    <row r="90" spans="11:14" x14ac:dyDescent="0.25">
      <c r="K90" s="42">
        <v>38383</v>
      </c>
      <c r="L90" s="43">
        <v>149.231594210081</v>
      </c>
      <c r="M90" s="44">
        <v>129.706647437962</v>
      </c>
      <c r="N90" s="44">
        <v>153.38896451179701</v>
      </c>
    </row>
    <row r="91" spans="11:14" x14ac:dyDescent="0.25">
      <c r="K91" s="42">
        <v>38411</v>
      </c>
      <c r="L91" s="43">
        <v>153.10475567510201</v>
      </c>
      <c r="M91" s="44">
        <v>132.37594760065801</v>
      </c>
      <c r="N91" s="44">
        <v>157.43509414349299</v>
      </c>
    </row>
    <row r="92" spans="11:14" x14ac:dyDescent="0.25">
      <c r="K92" s="42">
        <v>38442</v>
      </c>
      <c r="L92" s="43">
        <v>156.71049442259601</v>
      </c>
      <c r="M92" s="44">
        <v>134.518517742542</v>
      </c>
      <c r="N92" s="44">
        <v>161.38048298358299</v>
      </c>
    </row>
    <row r="93" spans="11:14" x14ac:dyDescent="0.25">
      <c r="K93" s="42">
        <v>38472</v>
      </c>
      <c r="L93" s="43">
        <v>159.215083545716</v>
      </c>
      <c r="M93" s="44">
        <v>137.88719020349001</v>
      </c>
      <c r="N93" s="44">
        <v>163.83893953465301</v>
      </c>
    </row>
    <row r="94" spans="11:14" x14ac:dyDescent="0.25">
      <c r="K94" s="42">
        <v>38503</v>
      </c>
      <c r="L94" s="43">
        <v>160.87744120615099</v>
      </c>
      <c r="M94" s="44">
        <v>139.77479352249799</v>
      </c>
      <c r="N94" s="44">
        <v>165.66701446020301</v>
      </c>
    </row>
    <row r="95" spans="11:14" x14ac:dyDescent="0.25">
      <c r="K95" s="42">
        <v>38533</v>
      </c>
      <c r="L95" s="43">
        <v>162.19883957471501</v>
      </c>
      <c r="M95" s="44">
        <v>140.871464183359</v>
      </c>
      <c r="N95" s="44">
        <v>167.245125348318</v>
      </c>
    </row>
    <row r="96" spans="11:14" x14ac:dyDescent="0.25">
      <c r="K96" s="42">
        <v>38564</v>
      </c>
      <c r="L96" s="43">
        <v>163.67780125693901</v>
      </c>
      <c r="M96" s="44">
        <v>143.18365490580601</v>
      </c>
      <c r="N96" s="44">
        <v>168.67109286115701</v>
      </c>
    </row>
    <row r="97" spans="11:14" x14ac:dyDescent="0.25">
      <c r="K97" s="42">
        <v>38595</v>
      </c>
      <c r="L97" s="43">
        <v>166.05139984399901</v>
      </c>
      <c r="M97" s="44">
        <v>146.28263203724299</v>
      </c>
      <c r="N97" s="44">
        <v>170.918758679691</v>
      </c>
    </row>
    <row r="98" spans="11:14" x14ac:dyDescent="0.25">
      <c r="K98" s="42">
        <v>38625</v>
      </c>
      <c r="L98" s="43">
        <v>167.95152327500699</v>
      </c>
      <c r="M98" s="44">
        <v>150.52062399185701</v>
      </c>
      <c r="N98" s="44">
        <v>172.05912745611201</v>
      </c>
    </row>
    <row r="99" spans="11:14" x14ac:dyDescent="0.25">
      <c r="K99" s="42">
        <v>38656</v>
      </c>
      <c r="L99" s="43">
        <v>169.146358177043</v>
      </c>
      <c r="M99" s="44">
        <v>151.55144337109101</v>
      </c>
      <c r="N99" s="44">
        <v>173.21893039469299</v>
      </c>
    </row>
    <row r="100" spans="11:14" x14ac:dyDescent="0.25">
      <c r="K100" s="42">
        <v>38686</v>
      </c>
      <c r="L100" s="43">
        <v>169.04684730240001</v>
      </c>
      <c r="M100" s="44">
        <v>151.08624877969999</v>
      </c>
      <c r="N100" s="44">
        <v>173.188945608702</v>
      </c>
    </row>
    <row r="101" spans="11:14" x14ac:dyDescent="0.25">
      <c r="K101" s="42">
        <v>38717</v>
      </c>
      <c r="L101" s="43">
        <v>170.321784296765</v>
      </c>
      <c r="M101" s="44">
        <v>150.14180044473099</v>
      </c>
      <c r="N101" s="44">
        <v>175.12552493515301</v>
      </c>
    </row>
    <row r="102" spans="11:14" x14ac:dyDescent="0.25">
      <c r="K102" s="42">
        <v>38748</v>
      </c>
      <c r="L102" s="43">
        <v>171.937265283747</v>
      </c>
      <c r="M102" s="44">
        <v>150.25414583027199</v>
      </c>
      <c r="N102" s="44">
        <v>177.00630444167601</v>
      </c>
    </row>
    <row r="103" spans="11:14" x14ac:dyDescent="0.25">
      <c r="K103" s="42">
        <v>38776</v>
      </c>
      <c r="L103" s="43">
        <v>174.64434746001101</v>
      </c>
      <c r="M103" s="44">
        <v>152.220344911636</v>
      </c>
      <c r="N103" s="44">
        <v>179.67764913215399</v>
      </c>
    </row>
    <row r="104" spans="11:14" x14ac:dyDescent="0.25">
      <c r="K104" s="42">
        <v>38807</v>
      </c>
      <c r="L104" s="43">
        <v>175.46681359842901</v>
      </c>
      <c r="M104" s="44">
        <v>153.20823273196001</v>
      </c>
      <c r="N104" s="44">
        <v>180.216915721882</v>
      </c>
    </row>
    <row r="105" spans="11:14" x14ac:dyDescent="0.25">
      <c r="K105" s="42">
        <v>38837</v>
      </c>
      <c r="L105" s="43">
        <v>176.738202532157</v>
      </c>
      <c r="M105" s="44">
        <v>155.11846983660601</v>
      </c>
      <c r="N105" s="44">
        <v>181.23218583795699</v>
      </c>
    </row>
    <row r="106" spans="11:14" x14ac:dyDescent="0.25">
      <c r="K106" s="42">
        <v>38868</v>
      </c>
      <c r="L106" s="43">
        <v>177.52125913706101</v>
      </c>
      <c r="M106" s="44">
        <v>155.149360234021</v>
      </c>
      <c r="N106" s="44">
        <v>182.24504006046999</v>
      </c>
    </row>
    <row r="107" spans="11:14" x14ac:dyDescent="0.25">
      <c r="K107" s="42">
        <v>38898</v>
      </c>
      <c r="L107" s="43">
        <v>179.21732104723</v>
      </c>
      <c r="M107" s="44">
        <v>156.46549655033601</v>
      </c>
      <c r="N107" s="44">
        <v>184.15415635879901</v>
      </c>
    </row>
    <row r="108" spans="11:14" x14ac:dyDescent="0.25">
      <c r="K108" s="42">
        <v>38929</v>
      </c>
      <c r="L108" s="43">
        <v>178.877665530933</v>
      </c>
      <c r="M108" s="44">
        <v>155.420340416567</v>
      </c>
      <c r="N108" s="44">
        <v>184.22318048129901</v>
      </c>
    </row>
    <row r="109" spans="11:14" x14ac:dyDescent="0.25">
      <c r="K109" s="42">
        <v>38960</v>
      </c>
      <c r="L109" s="43">
        <v>178.229281137854</v>
      </c>
      <c r="M109" s="44">
        <v>156.19360567865101</v>
      </c>
      <c r="N109" s="44">
        <v>183.34023649108701</v>
      </c>
    </row>
    <row r="110" spans="11:14" x14ac:dyDescent="0.25">
      <c r="K110" s="42">
        <v>38990</v>
      </c>
      <c r="L110" s="43">
        <v>176.26519060980499</v>
      </c>
      <c r="M110" s="44">
        <v>155.331835918048</v>
      </c>
      <c r="N110" s="44">
        <v>181.05149257048501</v>
      </c>
    </row>
    <row r="111" spans="11:14" x14ac:dyDescent="0.25">
      <c r="K111" s="42">
        <v>39021</v>
      </c>
      <c r="L111" s="43">
        <v>174.96703981392699</v>
      </c>
      <c r="M111" s="44">
        <v>156.91636939712399</v>
      </c>
      <c r="N111" s="44">
        <v>178.85684135143299</v>
      </c>
    </row>
    <row r="112" spans="11:14" x14ac:dyDescent="0.25">
      <c r="K112" s="42">
        <v>39051</v>
      </c>
      <c r="L112" s="43">
        <v>175.189751444108</v>
      </c>
      <c r="M112" s="44">
        <v>157.96668158252899</v>
      </c>
      <c r="N112" s="44">
        <v>178.722310984053</v>
      </c>
    </row>
    <row r="113" spans="11:14" x14ac:dyDescent="0.25">
      <c r="K113" s="42">
        <v>39082</v>
      </c>
      <c r="L113" s="43">
        <v>176.89812061555801</v>
      </c>
      <c r="M113" s="44">
        <v>161.97596520592001</v>
      </c>
      <c r="N113" s="44">
        <v>179.73912020051401</v>
      </c>
    </row>
    <row r="114" spans="11:14" x14ac:dyDescent="0.25">
      <c r="K114" s="42">
        <v>39113</v>
      </c>
      <c r="L114" s="43">
        <v>179.64200896697</v>
      </c>
      <c r="M114" s="44">
        <v>164.63841401295201</v>
      </c>
      <c r="N114" s="44">
        <v>182.568697955007</v>
      </c>
    </row>
    <row r="115" spans="11:14" x14ac:dyDescent="0.25">
      <c r="K115" s="42">
        <v>39141</v>
      </c>
      <c r="L115" s="43">
        <v>181.96080291739301</v>
      </c>
      <c r="M115" s="44">
        <v>167.710915148059</v>
      </c>
      <c r="N115" s="44">
        <v>184.758135658523</v>
      </c>
    </row>
    <row r="116" spans="11:14" x14ac:dyDescent="0.25">
      <c r="K116" s="42">
        <v>39172</v>
      </c>
      <c r="L116" s="43">
        <v>183.522480664482</v>
      </c>
      <c r="M116" s="44">
        <v>167.46958351505501</v>
      </c>
      <c r="N116" s="44">
        <v>186.86261851559701</v>
      </c>
    </row>
    <row r="117" spans="11:14" x14ac:dyDescent="0.25">
      <c r="K117" s="42">
        <v>39202</v>
      </c>
      <c r="L117" s="43">
        <v>184.94458122207499</v>
      </c>
      <c r="M117" s="44">
        <v>168.38119305993101</v>
      </c>
      <c r="N117" s="44">
        <v>188.33443139241601</v>
      </c>
    </row>
    <row r="118" spans="11:14" x14ac:dyDescent="0.25">
      <c r="K118" s="42">
        <v>39233</v>
      </c>
      <c r="L118" s="43">
        <v>185.27064772716199</v>
      </c>
      <c r="M118" s="44">
        <v>167.717276411629</v>
      </c>
      <c r="N118" s="44">
        <v>188.88461096587599</v>
      </c>
    </row>
    <row r="119" spans="11:14" x14ac:dyDescent="0.25">
      <c r="K119" s="42">
        <v>39263</v>
      </c>
      <c r="L119" s="43">
        <v>186.63138022043501</v>
      </c>
      <c r="M119" s="44">
        <v>169.897731357906</v>
      </c>
      <c r="N119" s="44">
        <v>189.95788111535799</v>
      </c>
    </row>
    <row r="120" spans="11:14" x14ac:dyDescent="0.25">
      <c r="K120" s="42">
        <v>39294</v>
      </c>
      <c r="L120" s="43">
        <v>186.71480684055601</v>
      </c>
      <c r="M120" s="44">
        <v>169.72567875084101</v>
      </c>
      <c r="N120" s="44">
        <v>190.03365023263299</v>
      </c>
    </row>
    <row r="121" spans="11:14" x14ac:dyDescent="0.25">
      <c r="K121" s="42">
        <v>39325</v>
      </c>
      <c r="L121" s="43">
        <v>187.88215136367401</v>
      </c>
      <c r="M121" s="44">
        <v>170.493756279613</v>
      </c>
      <c r="N121" s="44">
        <v>191.290095581309</v>
      </c>
    </row>
    <row r="122" spans="11:14" x14ac:dyDescent="0.25">
      <c r="K122" s="42">
        <v>39355</v>
      </c>
      <c r="L122" s="43">
        <v>185.72832060573401</v>
      </c>
      <c r="M122" s="44">
        <v>166.63092383117601</v>
      </c>
      <c r="N122" s="44">
        <v>189.53835428231699</v>
      </c>
    </row>
    <row r="123" spans="11:14" x14ac:dyDescent="0.25">
      <c r="K123" s="42">
        <v>39386</v>
      </c>
      <c r="L123" s="43">
        <v>182.05858067487401</v>
      </c>
      <c r="M123" s="44">
        <v>161.744571842163</v>
      </c>
      <c r="N123" s="44">
        <v>186.28464585282799</v>
      </c>
    </row>
    <row r="124" spans="11:14" x14ac:dyDescent="0.25">
      <c r="K124" s="42">
        <v>39416</v>
      </c>
      <c r="L124" s="43">
        <v>178.37548837633</v>
      </c>
      <c r="M124" s="44">
        <v>155.934040431856</v>
      </c>
      <c r="N124" s="44">
        <v>183.09799203810499</v>
      </c>
    </row>
    <row r="125" spans="11:14" x14ac:dyDescent="0.25">
      <c r="K125" s="42">
        <v>39447</v>
      </c>
      <c r="L125" s="43">
        <v>177.99593236068199</v>
      </c>
      <c r="M125" s="44">
        <v>154.13340329095399</v>
      </c>
      <c r="N125" s="44">
        <v>182.91121484672399</v>
      </c>
    </row>
    <row r="126" spans="11:14" x14ac:dyDescent="0.25">
      <c r="K126" s="42">
        <v>39478</v>
      </c>
      <c r="L126" s="43">
        <v>179.925506176135</v>
      </c>
      <c r="M126" s="44">
        <v>154.79925491542301</v>
      </c>
      <c r="N126" s="44">
        <v>184.86520009893499</v>
      </c>
    </row>
    <row r="127" spans="11:14" x14ac:dyDescent="0.25">
      <c r="K127" s="42">
        <v>39507</v>
      </c>
      <c r="L127" s="43">
        <v>180.734713625636</v>
      </c>
      <c r="M127" s="44">
        <v>159.490377068155</v>
      </c>
      <c r="N127" s="44">
        <v>184.823866020879</v>
      </c>
    </row>
    <row r="128" spans="11:14" x14ac:dyDescent="0.25">
      <c r="K128" s="42">
        <v>39538</v>
      </c>
      <c r="L128" s="43">
        <v>178.92554342759999</v>
      </c>
      <c r="M128" s="44">
        <v>162.493809349315</v>
      </c>
      <c r="N128" s="44">
        <v>182.19846434995901</v>
      </c>
    </row>
    <row r="129" spans="11:14" x14ac:dyDescent="0.25">
      <c r="K129" s="42">
        <v>39568</v>
      </c>
      <c r="L129" s="43">
        <v>175.68325758136399</v>
      </c>
      <c r="M129" s="44">
        <v>161.49367322827601</v>
      </c>
      <c r="N129" s="44">
        <v>178.66680321058899</v>
      </c>
    </row>
    <row r="130" spans="11:14" x14ac:dyDescent="0.25">
      <c r="K130" s="42">
        <v>39599</v>
      </c>
      <c r="L130" s="43">
        <v>173.32417861688401</v>
      </c>
      <c r="M130" s="44">
        <v>156.643861702408</v>
      </c>
      <c r="N130" s="44">
        <v>176.72282866430501</v>
      </c>
    </row>
    <row r="131" spans="11:14" x14ac:dyDescent="0.25">
      <c r="K131" s="42">
        <v>39629</v>
      </c>
      <c r="L131" s="43">
        <v>172.622062421744</v>
      </c>
      <c r="M131" s="44">
        <v>152.82458186778899</v>
      </c>
      <c r="N131" s="44">
        <v>176.555673284623</v>
      </c>
    </row>
    <row r="132" spans="11:14" x14ac:dyDescent="0.25">
      <c r="K132" s="42">
        <v>39660</v>
      </c>
      <c r="L132" s="43">
        <v>172.20610367667999</v>
      </c>
      <c r="M132" s="44">
        <v>152.211455378989</v>
      </c>
      <c r="N132" s="44">
        <v>176.180097722933</v>
      </c>
    </row>
    <row r="133" spans="11:14" x14ac:dyDescent="0.25">
      <c r="K133" s="42">
        <v>39691</v>
      </c>
      <c r="L133" s="43">
        <v>172.023846444588</v>
      </c>
      <c r="M133" s="44">
        <v>154.22633603837301</v>
      </c>
      <c r="N133" s="44">
        <v>175.62128870654499</v>
      </c>
    </row>
    <row r="134" spans="11:14" x14ac:dyDescent="0.25">
      <c r="K134" s="42">
        <v>39721</v>
      </c>
      <c r="L134" s="43">
        <v>168.677426419688</v>
      </c>
      <c r="M134" s="44">
        <v>152.474419984631</v>
      </c>
      <c r="N134" s="44">
        <v>171.94313243431299</v>
      </c>
    </row>
    <row r="135" spans="11:14" x14ac:dyDescent="0.25">
      <c r="K135" s="42">
        <v>39752</v>
      </c>
      <c r="L135" s="43">
        <v>164.982644523902</v>
      </c>
      <c r="M135" s="44">
        <v>145.40015714274901</v>
      </c>
      <c r="N135" s="44">
        <v>168.64556809428001</v>
      </c>
    </row>
    <row r="136" spans="11:14" x14ac:dyDescent="0.25">
      <c r="K136" s="42">
        <v>39782</v>
      </c>
      <c r="L136" s="43">
        <v>158.267083292987</v>
      </c>
      <c r="M136" s="44">
        <v>135.212444292112</v>
      </c>
      <c r="N136" s="44">
        <v>162.29980930047901</v>
      </c>
    </row>
    <row r="137" spans="11:14" x14ac:dyDescent="0.25">
      <c r="K137" s="42">
        <v>39813</v>
      </c>
      <c r="L137" s="43">
        <v>155.064365303221</v>
      </c>
      <c r="M137" s="44">
        <v>131.41793613530101</v>
      </c>
      <c r="N137" s="44">
        <v>159.07377076932801</v>
      </c>
    </row>
    <row r="138" spans="11:14" x14ac:dyDescent="0.25">
      <c r="K138" s="42">
        <v>39844</v>
      </c>
      <c r="L138" s="43">
        <v>150.76370817490701</v>
      </c>
      <c r="M138" s="44">
        <v>129.949815927961</v>
      </c>
      <c r="N138" s="44">
        <v>154.29920391276301</v>
      </c>
    </row>
    <row r="139" spans="11:14" x14ac:dyDescent="0.25">
      <c r="K139" s="42">
        <v>39872</v>
      </c>
      <c r="L139" s="43">
        <v>148.871298509989</v>
      </c>
      <c r="M139" s="44">
        <v>127.906306298432</v>
      </c>
      <c r="N139" s="44">
        <v>152.54411056907199</v>
      </c>
    </row>
    <row r="140" spans="11:14" x14ac:dyDescent="0.25">
      <c r="K140" s="42">
        <v>39903</v>
      </c>
      <c r="L140" s="43">
        <v>144.40345928984399</v>
      </c>
      <c r="M140" s="44">
        <v>120.28394231607101</v>
      </c>
      <c r="N140" s="44">
        <v>148.52217923605801</v>
      </c>
    </row>
    <row r="141" spans="11:14" x14ac:dyDescent="0.25">
      <c r="K141" s="42">
        <v>39933</v>
      </c>
      <c r="L141" s="43">
        <v>141.71431076505999</v>
      </c>
      <c r="M141" s="44">
        <v>114.64620484690199</v>
      </c>
      <c r="N141" s="44">
        <v>146.30658403082401</v>
      </c>
    </row>
    <row r="142" spans="11:14" x14ac:dyDescent="0.25">
      <c r="K142" s="42">
        <v>39964</v>
      </c>
      <c r="L142" s="43">
        <v>139.66152036143799</v>
      </c>
      <c r="M142" s="44">
        <v>111.101504163648</v>
      </c>
      <c r="N142" s="44">
        <v>144.35414589809801</v>
      </c>
    </row>
    <row r="143" spans="11:14" x14ac:dyDescent="0.25">
      <c r="K143" s="42">
        <v>39994</v>
      </c>
      <c r="L143" s="43">
        <v>140.25327521157101</v>
      </c>
      <c r="M143" s="44">
        <v>111.67580573674999</v>
      </c>
      <c r="N143" s="44">
        <v>145.04214397006501</v>
      </c>
    </row>
    <row r="144" spans="11:14" x14ac:dyDescent="0.25">
      <c r="K144" s="42">
        <v>40025</v>
      </c>
      <c r="L144" s="43">
        <v>140.51996417850401</v>
      </c>
      <c r="M144" s="44">
        <v>110.969622745127</v>
      </c>
      <c r="N144" s="44">
        <v>145.75929169082201</v>
      </c>
    </row>
    <row r="145" spans="11:14" x14ac:dyDescent="0.25">
      <c r="K145" s="42">
        <v>40056</v>
      </c>
      <c r="L145" s="43">
        <v>139.498839844179</v>
      </c>
      <c r="M145" s="44">
        <v>109.059377820812</v>
      </c>
      <c r="N145" s="44">
        <v>145.489347225833</v>
      </c>
    </row>
    <row r="146" spans="11:14" x14ac:dyDescent="0.25">
      <c r="K146" s="42">
        <v>40086</v>
      </c>
      <c r="L146" s="43">
        <v>135.44113792323299</v>
      </c>
      <c r="M146" s="44">
        <v>104.814211971649</v>
      </c>
      <c r="N146" s="44">
        <v>142.071712912397</v>
      </c>
    </row>
    <row r="147" spans="11:14" x14ac:dyDescent="0.25">
      <c r="K147" s="42">
        <v>40117</v>
      </c>
      <c r="L147" s="43">
        <v>130.75537117471299</v>
      </c>
      <c r="M147" s="44">
        <v>101.137355460393</v>
      </c>
      <c r="N147" s="44">
        <v>137.38948020029</v>
      </c>
    </row>
    <row r="148" spans="11:14" x14ac:dyDescent="0.25">
      <c r="K148" s="42">
        <v>40147</v>
      </c>
      <c r="L148" s="43">
        <v>128.74532306237501</v>
      </c>
      <c r="M148" s="44">
        <v>101.03664770979501</v>
      </c>
      <c r="N148" s="44">
        <v>134.71541446314399</v>
      </c>
    </row>
    <row r="149" spans="11:14" x14ac:dyDescent="0.25">
      <c r="K149" s="42">
        <v>40178</v>
      </c>
      <c r="L149" s="43">
        <v>129.19848333481301</v>
      </c>
      <c r="M149" s="44">
        <v>102.191387508807</v>
      </c>
      <c r="N149" s="44">
        <v>134.56540911026499</v>
      </c>
    </row>
    <row r="150" spans="11:14" x14ac:dyDescent="0.25">
      <c r="K150" s="42">
        <v>40209</v>
      </c>
      <c r="L150" s="43">
        <v>131.21867807968599</v>
      </c>
      <c r="M150" s="44">
        <v>103.065540131379</v>
      </c>
      <c r="N150" s="44">
        <v>136.392583351057</v>
      </c>
    </row>
    <row r="151" spans="11:14" x14ac:dyDescent="0.25">
      <c r="K151" s="42">
        <v>40237</v>
      </c>
      <c r="L151" s="43">
        <v>132.48237080394901</v>
      </c>
      <c r="M151" s="44">
        <v>101.813113371066</v>
      </c>
      <c r="N151" s="44">
        <v>138.029270247288</v>
      </c>
    </row>
    <row r="152" spans="11:14" x14ac:dyDescent="0.25">
      <c r="K152" s="42">
        <v>40268</v>
      </c>
      <c r="L152" s="43">
        <v>132.033998279748</v>
      </c>
      <c r="M152" s="44">
        <v>101.945811391565</v>
      </c>
      <c r="N152" s="44">
        <v>137.642943229282</v>
      </c>
    </row>
    <row r="153" spans="11:14" x14ac:dyDescent="0.25">
      <c r="K153" s="42">
        <v>40298</v>
      </c>
      <c r="L153" s="43">
        <v>129.5186523479</v>
      </c>
      <c r="M153" s="44">
        <v>104.27395397156</v>
      </c>
      <c r="N153" s="44">
        <v>134.451122326811</v>
      </c>
    </row>
    <row r="154" spans="11:14" x14ac:dyDescent="0.25">
      <c r="K154" s="42">
        <v>40329</v>
      </c>
      <c r="L154" s="43">
        <v>126.061732392295</v>
      </c>
      <c r="M154" s="44">
        <v>106.15095945922999</v>
      </c>
      <c r="N154" s="44">
        <v>130.09638571745299</v>
      </c>
    </row>
    <row r="155" spans="11:14" x14ac:dyDescent="0.25">
      <c r="K155" s="42">
        <v>40359</v>
      </c>
      <c r="L155" s="43">
        <v>124.02742933638299</v>
      </c>
      <c r="M155" s="44">
        <v>105.967424125649</v>
      </c>
      <c r="N155" s="44">
        <v>127.727265633351</v>
      </c>
    </row>
    <row r="156" spans="11:14" x14ac:dyDescent="0.25">
      <c r="K156" s="42">
        <v>40390</v>
      </c>
      <c r="L156" s="43">
        <v>123.875137882747</v>
      </c>
      <c r="M156" s="44">
        <v>103.12142349156601</v>
      </c>
      <c r="N156" s="44">
        <v>128.28271812977101</v>
      </c>
    </row>
    <row r="157" spans="11:14" x14ac:dyDescent="0.25">
      <c r="K157" s="42">
        <v>40421</v>
      </c>
      <c r="L157" s="43">
        <v>124.869415242659</v>
      </c>
      <c r="M157" s="44">
        <v>102.22919131974599</v>
      </c>
      <c r="N157" s="44">
        <v>129.75700725921601</v>
      </c>
    </row>
    <row r="158" spans="11:14" x14ac:dyDescent="0.25">
      <c r="K158" s="42">
        <v>40451</v>
      </c>
      <c r="L158" s="43">
        <v>124.487100867631</v>
      </c>
      <c r="M158" s="44">
        <v>102.899450425005</v>
      </c>
      <c r="N158" s="44">
        <v>129.22203791768899</v>
      </c>
    </row>
    <row r="159" spans="11:14" x14ac:dyDescent="0.25">
      <c r="K159" s="42">
        <v>40482</v>
      </c>
      <c r="L159" s="43">
        <v>123.328474625469</v>
      </c>
      <c r="M159" s="44">
        <v>106.539027760835</v>
      </c>
      <c r="N159" s="44">
        <v>126.77826890371701</v>
      </c>
    </row>
    <row r="160" spans="11:14" x14ac:dyDescent="0.25">
      <c r="K160" s="42">
        <v>40512</v>
      </c>
      <c r="L160" s="43">
        <v>122.38370542926</v>
      </c>
      <c r="M160" s="44">
        <v>110.116852369445</v>
      </c>
      <c r="N160" s="44">
        <v>124.62001022356399</v>
      </c>
    </row>
    <row r="161" spans="11:14" x14ac:dyDescent="0.25">
      <c r="K161" s="42">
        <v>40543</v>
      </c>
      <c r="L161" s="43">
        <v>123.08590700948</v>
      </c>
      <c r="M161" s="44">
        <v>113.25585831686701</v>
      </c>
      <c r="N161" s="44">
        <v>124.58925741491799</v>
      </c>
    </row>
    <row r="162" spans="11:14" x14ac:dyDescent="0.25">
      <c r="K162" s="42">
        <v>40574</v>
      </c>
      <c r="L162" s="43">
        <v>122.272385589515</v>
      </c>
      <c r="M162" s="44">
        <v>112.168710342143</v>
      </c>
      <c r="N162" s="44">
        <v>123.85708706768401</v>
      </c>
    </row>
    <row r="163" spans="11:14" x14ac:dyDescent="0.25">
      <c r="K163" s="42">
        <v>40602</v>
      </c>
      <c r="L163" s="43">
        <v>121.25613154525099</v>
      </c>
      <c r="M163" s="44">
        <v>107.418785308553</v>
      </c>
      <c r="N163" s="44">
        <v>123.851280134121</v>
      </c>
    </row>
    <row r="164" spans="11:14" x14ac:dyDescent="0.25">
      <c r="K164" s="42">
        <v>40633</v>
      </c>
      <c r="L164" s="43">
        <v>119.857950001891</v>
      </c>
      <c r="M164" s="44">
        <v>103.431795925052</v>
      </c>
      <c r="N164" s="44">
        <v>123.138221889775</v>
      </c>
    </row>
    <row r="165" spans="11:14" x14ac:dyDescent="0.25">
      <c r="K165" s="42">
        <v>40663</v>
      </c>
      <c r="L165" s="43">
        <v>120.244665966337</v>
      </c>
      <c r="M165" s="44">
        <v>102.018456125452</v>
      </c>
      <c r="N165" s="44">
        <v>124.00875869257101</v>
      </c>
    </row>
    <row r="166" spans="11:14" x14ac:dyDescent="0.25">
      <c r="K166" s="42">
        <v>40694</v>
      </c>
      <c r="L166" s="43">
        <v>120.805359132647</v>
      </c>
      <c r="M166" s="44">
        <v>104.616256316948</v>
      </c>
      <c r="N166" s="44">
        <v>124.017421470431</v>
      </c>
    </row>
    <row r="167" spans="11:14" x14ac:dyDescent="0.25">
      <c r="K167" s="42">
        <v>40724</v>
      </c>
      <c r="L167" s="43">
        <v>120.8914901935</v>
      </c>
      <c r="M167" s="44">
        <v>106.49633035433401</v>
      </c>
      <c r="N167" s="44">
        <v>123.68515653531</v>
      </c>
    </row>
    <row r="168" spans="11:14" x14ac:dyDescent="0.25">
      <c r="K168" s="42">
        <v>40755</v>
      </c>
      <c r="L168" s="43">
        <v>120.640886625535</v>
      </c>
      <c r="M168" s="44">
        <v>108.924888146125</v>
      </c>
      <c r="N168" s="44">
        <v>122.891510332217</v>
      </c>
    </row>
    <row r="169" spans="11:14" x14ac:dyDescent="0.25">
      <c r="K169" s="42">
        <v>40786</v>
      </c>
      <c r="L169" s="43">
        <v>121.76275262863901</v>
      </c>
      <c r="M169" s="44">
        <v>110.425257731264</v>
      </c>
      <c r="N169" s="44">
        <v>123.988413713949</v>
      </c>
    </row>
    <row r="170" spans="11:14" x14ac:dyDescent="0.25">
      <c r="K170" s="42">
        <v>40816</v>
      </c>
      <c r="L170" s="43">
        <v>123.272542993077</v>
      </c>
      <c r="M170" s="44">
        <v>111.912212707202</v>
      </c>
      <c r="N170" s="44">
        <v>125.429365408508</v>
      </c>
    </row>
    <row r="171" spans="11:14" x14ac:dyDescent="0.25">
      <c r="K171" s="42">
        <v>40847</v>
      </c>
      <c r="L171" s="43">
        <v>124.529275618928</v>
      </c>
      <c r="M171" s="44">
        <v>113.60329637182799</v>
      </c>
      <c r="N171" s="44">
        <v>126.546309899549</v>
      </c>
    </row>
    <row r="172" spans="11:14" x14ac:dyDescent="0.25">
      <c r="K172" s="42">
        <v>40877</v>
      </c>
      <c r="L172" s="43">
        <v>124.473792253623</v>
      </c>
      <c r="M172" s="44">
        <v>113.96492625067999</v>
      </c>
      <c r="N172" s="44">
        <v>126.311688092567</v>
      </c>
    </row>
    <row r="173" spans="11:14" x14ac:dyDescent="0.25">
      <c r="K173" s="42">
        <v>40908</v>
      </c>
      <c r="L173" s="43">
        <v>123.857042235283</v>
      </c>
      <c r="M173" s="44">
        <v>114.319694320558</v>
      </c>
      <c r="N173" s="44">
        <v>125.399166108137</v>
      </c>
    </row>
    <row r="174" spans="11:14" x14ac:dyDescent="0.25">
      <c r="K174" s="42">
        <v>40939</v>
      </c>
      <c r="L174" s="43">
        <v>122.313312819988</v>
      </c>
      <c r="M174" s="44">
        <v>111.889689171117</v>
      </c>
      <c r="N174" s="44">
        <v>124.02987347761599</v>
      </c>
    </row>
    <row r="175" spans="11:14" x14ac:dyDescent="0.25">
      <c r="K175" s="42">
        <v>40968</v>
      </c>
      <c r="L175" s="43">
        <v>120.543147602438</v>
      </c>
      <c r="M175" s="44">
        <v>110.16801450911601</v>
      </c>
      <c r="N175" s="44">
        <v>122.28716271002401</v>
      </c>
    </row>
    <row r="176" spans="11:14" x14ac:dyDescent="0.25">
      <c r="K176" s="42">
        <v>40999</v>
      </c>
      <c r="L176" s="43">
        <v>120.670566216279</v>
      </c>
      <c r="M176" s="44">
        <v>109.49166895112</v>
      </c>
      <c r="N176" s="44">
        <v>122.69465760594601</v>
      </c>
    </row>
    <row r="177" spans="11:14" x14ac:dyDescent="0.25">
      <c r="K177" s="42">
        <v>41029</v>
      </c>
      <c r="L177" s="43">
        <v>121.468622185629</v>
      </c>
      <c r="M177" s="44">
        <v>110.731766291154</v>
      </c>
      <c r="N177" s="44">
        <v>123.47095597422999</v>
      </c>
    </row>
    <row r="178" spans="11:14" x14ac:dyDescent="0.25">
      <c r="K178" s="42">
        <v>41060</v>
      </c>
      <c r="L178" s="43">
        <v>123.242137515046</v>
      </c>
      <c r="M178" s="44">
        <v>111.702215444844</v>
      </c>
      <c r="N178" s="44">
        <v>125.51154412458099</v>
      </c>
    </row>
    <row r="179" spans="11:14" x14ac:dyDescent="0.25">
      <c r="K179" s="42">
        <v>41090</v>
      </c>
      <c r="L179" s="43">
        <v>123.860630586585</v>
      </c>
      <c r="M179" s="44">
        <v>112.467599733418</v>
      </c>
      <c r="N179" s="44">
        <v>126.07701123416901</v>
      </c>
    </row>
    <row r="180" spans="11:14" x14ac:dyDescent="0.25">
      <c r="K180" s="42">
        <v>41121</v>
      </c>
      <c r="L180" s="43">
        <v>125.071230111251</v>
      </c>
      <c r="M180" s="44">
        <v>114.768337365194</v>
      </c>
      <c r="N180" s="44">
        <v>127.014624493102</v>
      </c>
    </row>
    <row r="181" spans="11:14" x14ac:dyDescent="0.25">
      <c r="K181" s="42">
        <v>41152</v>
      </c>
      <c r="L181" s="43">
        <v>125.982941972164</v>
      </c>
      <c r="M181" s="44">
        <v>117.44357826523201</v>
      </c>
      <c r="N181" s="44">
        <v>127.461741476966</v>
      </c>
    </row>
    <row r="182" spans="11:14" x14ac:dyDescent="0.25">
      <c r="K182" s="42">
        <v>41182</v>
      </c>
      <c r="L182" s="43">
        <v>127.067649116624</v>
      </c>
      <c r="M182" s="44">
        <v>118.70781865595499</v>
      </c>
      <c r="N182" s="44">
        <v>128.477400826403</v>
      </c>
    </row>
    <row r="183" spans="11:14" x14ac:dyDescent="0.25">
      <c r="K183" s="42">
        <v>41213</v>
      </c>
      <c r="L183" s="43">
        <v>128.48603049473201</v>
      </c>
      <c r="M183" s="44">
        <v>118.210618482337</v>
      </c>
      <c r="N183" s="44">
        <v>130.274372464186</v>
      </c>
    </row>
    <row r="184" spans="11:14" x14ac:dyDescent="0.25">
      <c r="K184" s="42">
        <v>41243</v>
      </c>
      <c r="L184" s="43">
        <v>129.64872356915001</v>
      </c>
      <c r="M184" s="44">
        <v>116.598547859151</v>
      </c>
      <c r="N184" s="44">
        <v>132.02663115890999</v>
      </c>
    </row>
    <row r="185" spans="11:14" x14ac:dyDescent="0.25">
      <c r="K185" s="42">
        <v>41274</v>
      </c>
      <c r="L185" s="43">
        <v>130.758195903444</v>
      </c>
      <c r="M185" s="44">
        <v>116.88206464333</v>
      </c>
      <c r="N185" s="44">
        <v>133.30211116823301</v>
      </c>
    </row>
    <row r="186" spans="11:14" x14ac:dyDescent="0.25">
      <c r="K186" s="42">
        <v>41305</v>
      </c>
      <c r="L186" s="43">
        <v>129.89165748819099</v>
      </c>
      <c r="M186" s="44">
        <v>115.86442530721</v>
      </c>
      <c r="N186" s="44">
        <v>132.442070709012</v>
      </c>
    </row>
    <row r="187" spans="11:14" x14ac:dyDescent="0.25">
      <c r="K187" s="42">
        <v>41333</v>
      </c>
      <c r="L187" s="43">
        <v>128.815715532491</v>
      </c>
      <c r="M187" s="44">
        <v>119.11028155462</v>
      </c>
      <c r="N187" s="44">
        <v>130.521064139511</v>
      </c>
    </row>
    <row r="188" spans="11:14" x14ac:dyDescent="0.25">
      <c r="K188" s="42">
        <v>41364</v>
      </c>
      <c r="L188" s="43">
        <v>128.32499382537401</v>
      </c>
      <c r="M188" s="44">
        <v>121.55145775535399</v>
      </c>
      <c r="N188" s="44">
        <v>129.42664739787301</v>
      </c>
    </row>
    <row r="189" spans="11:14" x14ac:dyDescent="0.25">
      <c r="K189" s="42">
        <v>41394</v>
      </c>
      <c r="L189" s="43">
        <v>130.23283412926901</v>
      </c>
      <c r="M189" s="44">
        <v>125.377027303696</v>
      </c>
      <c r="N189" s="44">
        <v>130.88817763139801</v>
      </c>
    </row>
    <row r="190" spans="11:14" x14ac:dyDescent="0.25">
      <c r="K190" s="42">
        <v>41425</v>
      </c>
      <c r="L190" s="43">
        <v>132.723061795593</v>
      </c>
      <c r="M190" s="44">
        <v>125.23243739330201</v>
      </c>
      <c r="N190" s="44">
        <v>133.81828635655199</v>
      </c>
    </row>
    <row r="191" spans="11:14" x14ac:dyDescent="0.25">
      <c r="K191" s="42">
        <v>41455</v>
      </c>
      <c r="L191" s="43">
        <v>135.16764492879699</v>
      </c>
      <c r="M191" s="44">
        <v>124.751848395507</v>
      </c>
      <c r="N191" s="44">
        <v>136.85227826571301</v>
      </c>
    </row>
    <row r="192" spans="11:14" x14ac:dyDescent="0.25">
      <c r="K192" s="42">
        <v>41486</v>
      </c>
      <c r="L192" s="43">
        <v>136.24826007681099</v>
      </c>
      <c r="M192" s="44">
        <v>123.195454113797</v>
      </c>
      <c r="N192" s="44">
        <v>138.59361249373299</v>
      </c>
    </row>
    <row r="193" spans="11:14" x14ac:dyDescent="0.25">
      <c r="K193" s="42">
        <v>41517</v>
      </c>
      <c r="L193" s="43">
        <v>137.01688444614101</v>
      </c>
      <c r="M193" s="44">
        <v>124.350747183755</v>
      </c>
      <c r="N193" s="44">
        <v>139.367404086123</v>
      </c>
    </row>
    <row r="194" spans="11:14" x14ac:dyDescent="0.25">
      <c r="K194" s="42">
        <v>41547</v>
      </c>
      <c r="L194" s="43">
        <v>137.56301030253101</v>
      </c>
      <c r="M194" s="44">
        <v>125.57384553758099</v>
      </c>
      <c r="N194" s="44">
        <v>139.73025357193501</v>
      </c>
    </row>
    <row r="195" spans="11:14" x14ac:dyDescent="0.25">
      <c r="K195" s="42">
        <v>41578</v>
      </c>
      <c r="L195" s="43">
        <v>137.88698565683299</v>
      </c>
      <c r="M195" s="44">
        <v>127.375389727304</v>
      </c>
      <c r="N195" s="44">
        <v>139.62945657417299</v>
      </c>
    </row>
    <row r="196" spans="11:14" x14ac:dyDescent="0.25">
      <c r="K196" s="42">
        <v>41608</v>
      </c>
      <c r="L196" s="43">
        <v>138.59436569293501</v>
      </c>
      <c r="M196" s="44">
        <v>128.41671611779</v>
      </c>
      <c r="N196" s="44">
        <v>140.16563777703001</v>
      </c>
    </row>
    <row r="197" spans="11:14" x14ac:dyDescent="0.25">
      <c r="K197" s="42">
        <v>41639</v>
      </c>
      <c r="L197" s="43">
        <v>139.976148999928</v>
      </c>
      <c r="M197" s="44">
        <v>129.339975522994</v>
      </c>
      <c r="N197" s="44">
        <v>141.706793122454</v>
      </c>
    </row>
    <row r="198" spans="11:14" x14ac:dyDescent="0.25">
      <c r="K198" s="42">
        <v>41670</v>
      </c>
      <c r="L198" s="43">
        <v>142.40852020798599</v>
      </c>
      <c r="M198" s="44">
        <v>131.19780329658701</v>
      </c>
      <c r="N198" s="44">
        <v>144.316633926745</v>
      </c>
    </row>
    <row r="199" spans="11:14" x14ac:dyDescent="0.25">
      <c r="K199" s="42">
        <v>41698</v>
      </c>
      <c r="L199" s="43">
        <v>143.73429778692599</v>
      </c>
      <c r="M199" s="44">
        <v>133.30559165138101</v>
      </c>
      <c r="N199" s="44">
        <v>145.56914053193299</v>
      </c>
    </row>
    <row r="200" spans="11:14" x14ac:dyDescent="0.25">
      <c r="K200" s="42">
        <v>41729</v>
      </c>
      <c r="L200" s="43">
        <v>144.44083252240401</v>
      </c>
      <c r="M200" s="44">
        <v>135.18838379739401</v>
      </c>
      <c r="N200" s="44">
        <v>145.98418793199301</v>
      </c>
    </row>
    <row r="201" spans="11:14" x14ac:dyDescent="0.25">
      <c r="K201" s="42">
        <v>41759</v>
      </c>
      <c r="L201" s="43">
        <v>144.40826761711699</v>
      </c>
      <c r="M201" s="44">
        <v>136.20381634264601</v>
      </c>
      <c r="N201" s="44">
        <v>145.67602464903101</v>
      </c>
    </row>
    <row r="202" spans="11:14" x14ac:dyDescent="0.25">
      <c r="K202" s="42">
        <v>41790</v>
      </c>
      <c r="L202" s="43">
        <v>146.317886508123</v>
      </c>
      <c r="M202" s="44">
        <v>137.27215858504599</v>
      </c>
      <c r="N202" s="44">
        <v>147.676860061848</v>
      </c>
    </row>
    <row r="203" spans="11:14" x14ac:dyDescent="0.25">
      <c r="K203" s="42">
        <v>41820</v>
      </c>
      <c r="L203" s="43">
        <v>148.21428424053099</v>
      </c>
      <c r="M203" s="44">
        <v>137.90619777609899</v>
      </c>
      <c r="N203" s="44">
        <v>149.784061051924</v>
      </c>
    </row>
    <row r="204" spans="11:14" x14ac:dyDescent="0.25">
      <c r="K204" s="42">
        <v>41851</v>
      </c>
      <c r="L204" s="43">
        <v>150.76664363270601</v>
      </c>
      <c r="M204" s="44">
        <v>138.49947964783701</v>
      </c>
      <c r="N204" s="44">
        <v>152.769910951805</v>
      </c>
    </row>
    <row r="205" spans="11:14" x14ac:dyDescent="0.25">
      <c r="K205" s="42">
        <v>41882</v>
      </c>
      <c r="L205" s="43">
        <v>152.36391535818899</v>
      </c>
      <c r="M205" s="44">
        <v>139.78992066087</v>
      </c>
      <c r="N205" s="44">
        <v>154.48081544026999</v>
      </c>
    </row>
    <row r="206" spans="11:14" x14ac:dyDescent="0.25">
      <c r="K206" s="42">
        <v>41912</v>
      </c>
      <c r="L206" s="43">
        <v>154.23731221408099</v>
      </c>
      <c r="M206" s="44">
        <v>141.586744708238</v>
      </c>
      <c r="N206" s="44">
        <v>156.35617903514799</v>
      </c>
    </row>
    <row r="207" spans="11:14" x14ac:dyDescent="0.25">
      <c r="K207" s="42">
        <v>41943</v>
      </c>
      <c r="L207" s="43">
        <v>154.99092560930299</v>
      </c>
      <c r="M207" s="44">
        <v>143.45454308855301</v>
      </c>
      <c r="N207" s="44">
        <v>156.79952236650601</v>
      </c>
    </row>
    <row r="208" spans="11:14" x14ac:dyDescent="0.25">
      <c r="K208" s="42">
        <v>41973</v>
      </c>
      <c r="L208" s="43">
        <v>156.23824846961699</v>
      </c>
      <c r="M208" s="44">
        <v>145.99279480768001</v>
      </c>
      <c r="N208" s="44">
        <v>157.65411796320799</v>
      </c>
    </row>
    <row r="209" spans="11:14" x14ac:dyDescent="0.25">
      <c r="K209" s="42">
        <v>42004</v>
      </c>
      <c r="L209" s="43">
        <v>156.78042090330399</v>
      </c>
      <c r="M209" s="44">
        <v>147.97357419825701</v>
      </c>
      <c r="N209" s="44">
        <v>157.86027775642901</v>
      </c>
    </row>
    <row r="210" spans="11:14" x14ac:dyDescent="0.25">
      <c r="K210" s="42">
        <v>42035</v>
      </c>
      <c r="L210" s="43">
        <v>158.36049827781099</v>
      </c>
      <c r="M210" s="44">
        <v>150.42084302727699</v>
      </c>
      <c r="N210" s="44">
        <v>159.29080728259299</v>
      </c>
    </row>
    <row r="211" spans="11:14" x14ac:dyDescent="0.25">
      <c r="K211" s="42">
        <v>42063</v>
      </c>
      <c r="L211" s="43">
        <v>158.60199634499301</v>
      </c>
      <c r="M211" s="44">
        <v>149.77015561504001</v>
      </c>
      <c r="N211" s="44">
        <v>159.88249737228301</v>
      </c>
    </row>
    <row r="212" spans="11:14" x14ac:dyDescent="0.25">
      <c r="K212" s="42">
        <v>42094</v>
      </c>
      <c r="L212" s="43">
        <v>159.96660222397699</v>
      </c>
      <c r="M212" s="44">
        <v>150.62006903967099</v>
      </c>
      <c r="N212" s="44">
        <v>161.418709721352</v>
      </c>
    </row>
    <row r="213" spans="11:14" x14ac:dyDescent="0.25">
      <c r="K213" s="42">
        <v>42124</v>
      </c>
      <c r="L213" s="43">
        <v>160.924683159246</v>
      </c>
      <c r="M213" s="44">
        <v>151.03062734815899</v>
      </c>
      <c r="N213" s="44">
        <v>162.58298197309199</v>
      </c>
    </row>
    <row r="214" spans="11:14" x14ac:dyDescent="0.25">
      <c r="K214" s="42">
        <v>42155</v>
      </c>
      <c r="L214" s="43">
        <v>163.758933974055</v>
      </c>
      <c r="M214" s="44">
        <v>153.708034441178</v>
      </c>
      <c r="N214" s="44">
        <v>165.352652692737</v>
      </c>
    </row>
    <row r="215" spans="11:14" x14ac:dyDescent="0.25">
      <c r="K215" s="42">
        <v>42185</v>
      </c>
      <c r="L215" s="43">
        <v>165.94527957560501</v>
      </c>
      <c r="M215" s="44">
        <v>154.15144808631899</v>
      </c>
      <c r="N215" s="44">
        <v>167.83172894840999</v>
      </c>
    </row>
    <row r="216" spans="11:14" x14ac:dyDescent="0.25">
      <c r="K216" s="42">
        <v>42216</v>
      </c>
      <c r="L216" s="43">
        <v>168.48925123663199</v>
      </c>
      <c r="M216" s="44">
        <v>156.56000654870499</v>
      </c>
      <c r="N216" s="44">
        <v>170.347792958187</v>
      </c>
    </row>
    <row r="217" spans="11:14" x14ac:dyDescent="0.25">
      <c r="K217" s="42">
        <v>42247</v>
      </c>
      <c r="L217" s="43">
        <v>169.41517251200699</v>
      </c>
      <c r="M217" s="44">
        <v>157.488567785009</v>
      </c>
      <c r="N217" s="44">
        <v>171.31072535722399</v>
      </c>
    </row>
    <row r="218" spans="11:14" x14ac:dyDescent="0.25">
      <c r="K218" s="42">
        <v>42277</v>
      </c>
      <c r="L218" s="43">
        <v>169.47631309779501</v>
      </c>
      <c r="M218" s="44">
        <v>158.877490996983</v>
      </c>
      <c r="N218" s="44">
        <v>171.07152231929399</v>
      </c>
    </row>
    <row r="219" spans="11:14" x14ac:dyDescent="0.25">
      <c r="K219" s="42">
        <v>42308</v>
      </c>
      <c r="L219" s="43">
        <v>168.38695816823099</v>
      </c>
      <c r="M219" s="44">
        <v>156.83204280065999</v>
      </c>
      <c r="N219" s="44">
        <v>170.20812720473401</v>
      </c>
    </row>
    <row r="220" spans="11:14" x14ac:dyDescent="0.25">
      <c r="K220" s="42">
        <v>42338</v>
      </c>
      <c r="L220" s="43">
        <v>168.55266492070501</v>
      </c>
      <c r="M220" s="44">
        <v>156.15120136680801</v>
      </c>
      <c r="N220" s="44">
        <v>170.561496276279</v>
      </c>
    </row>
    <row r="221" spans="11:14" x14ac:dyDescent="0.25">
      <c r="K221" s="42">
        <v>42369</v>
      </c>
      <c r="L221" s="43">
        <v>170.297849490321</v>
      </c>
      <c r="M221" s="44">
        <v>157.66549238876701</v>
      </c>
      <c r="N221" s="44">
        <v>172.351242142796</v>
      </c>
    </row>
    <row r="222" spans="11:14" x14ac:dyDescent="0.25">
      <c r="K222" s="42">
        <v>42400</v>
      </c>
      <c r="L222" s="43">
        <v>173.92435046717401</v>
      </c>
      <c r="M222" s="44">
        <v>161.88712597927599</v>
      </c>
      <c r="N222" s="44">
        <v>175.85300277577599</v>
      </c>
    </row>
    <row r="223" spans="11:14" x14ac:dyDescent="0.25">
      <c r="K223" s="42">
        <v>42429</v>
      </c>
      <c r="L223" s="43">
        <v>176.17282566133699</v>
      </c>
      <c r="M223" s="44">
        <v>165.826210687854</v>
      </c>
      <c r="N223" s="44">
        <v>177.77044611518801</v>
      </c>
    </row>
    <row r="224" spans="11:14" x14ac:dyDescent="0.25">
      <c r="K224" s="42">
        <v>42460</v>
      </c>
      <c r="L224" s="43">
        <v>176.124961889937</v>
      </c>
      <c r="M224" s="44">
        <v>166.91953491923601</v>
      </c>
      <c r="N224" s="44">
        <v>177.62103615191899</v>
      </c>
    </row>
    <row r="225" spans="11:14" x14ac:dyDescent="0.25">
      <c r="K225" s="42">
        <v>42490</v>
      </c>
      <c r="L225" s="43">
        <v>174.80968075805899</v>
      </c>
      <c r="M225" s="44">
        <v>166.59135108579599</v>
      </c>
      <c r="N225" s="44">
        <v>176.14481656973101</v>
      </c>
    </row>
    <row r="226" spans="11:14" x14ac:dyDescent="0.25">
      <c r="K226" s="42">
        <v>42521</v>
      </c>
      <c r="L226" s="43">
        <v>175.446510359478</v>
      </c>
      <c r="M226" s="44">
        <v>165.17768282155299</v>
      </c>
      <c r="N226" s="44">
        <v>177.159299951691</v>
      </c>
    </row>
    <row r="227" spans="11:14" x14ac:dyDescent="0.25">
      <c r="K227" s="42">
        <v>42551</v>
      </c>
      <c r="L227" s="43">
        <v>177.66173478350299</v>
      </c>
      <c r="M227" s="44">
        <v>165.69154603339501</v>
      </c>
      <c r="N227" s="44">
        <v>179.66669908304101</v>
      </c>
    </row>
    <row r="228" spans="11:14" x14ac:dyDescent="0.25">
      <c r="K228" s="42">
        <v>42582</v>
      </c>
      <c r="L228" s="43">
        <v>182.09645901249399</v>
      </c>
      <c r="M228" s="44">
        <v>167.93214034760399</v>
      </c>
      <c r="N228" s="44">
        <v>184.53690315331099</v>
      </c>
    </row>
    <row r="229" spans="11:14" x14ac:dyDescent="0.25">
      <c r="K229" s="42">
        <v>42613</v>
      </c>
      <c r="L229" s="43">
        <v>184.63981718008301</v>
      </c>
      <c r="M229" s="44">
        <v>170.902558484765</v>
      </c>
      <c r="N229" s="44">
        <v>186.882386414466</v>
      </c>
    </row>
    <row r="230" spans="11:14" x14ac:dyDescent="0.25">
      <c r="K230" s="42">
        <v>42643</v>
      </c>
      <c r="L230" s="43">
        <v>186.65513581948699</v>
      </c>
      <c r="M230" s="44">
        <v>173.583537142821</v>
      </c>
      <c r="N230" s="44">
        <v>188.69172525322301</v>
      </c>
    </row>
    <row r="231" spans="11:14" x14ac:dyDescent="0.25">
      <c r="K231" s="42">
        <v>42674</v>
      </c>
      <c r="L231" s="43">
        <v>186.522138773433</v>
      </c>
      <c r="M231" s="44">
        <v>175.67447228108099</v>
      </c>
      <c r="N231" s="44">
        <v>187.99470313802499</v>
      </c>
    </row>
    <row r="232" spans="11:14" x14ac:dyDescent="0.25">
      <c r="K232" s="42">
        <v>42704</v>
      </c>
      <c r="L232" s="43">
        <v>186.523112321958</v>
      </c>
      <c r="M232" s="44">
        <v>175.306139821475</v>
      </c>
      <c r="N232" s="44">
        <v>188.10062170402199</v>
      </c>
    </row>
    <row r="233" spans="11:14" x14ac:dyDescent="0.25">
      <c r="K233" s="42">
        <v>42735</v>
      </c>
      <c r="L233" s="43">
        <v>187.45117931208699</v>
      </c>
      <c r="M233" s="44">
        <v>175.182820144076</v>
      </c>
      <c r="N233" s="44">
        <v>189.296967211078</v>
      </c>
    </row>
    <row r="234" spans="11:14" x14ac:dyDescent="0.25">
      <c r="K234" s="42">
        <v>42766</v>
      </c>
      <c r="L234" s="43">
        <v>190.95976472896601</v>
      </c>
      <c r="M234" s="44">
        <v>176.60500706140499</v>
      </c>
      <c r="N234" s="44">
        <v>193.30396506632101</v>
      </c>
    </row>
    <row r="235" spans="11:14" x14ac:dyDescent="0.25">
      <c r="K235" s="42">
        <v>42794</v>
      </c>
      <c r="L235" s="43">
        <v>195.08329353300701</v>
      </c>
      <c r="M235" s="44">
        <v>179.24537458405399</v>
      </c>
      <c r="N235" s="44">
        <v>197.761071949702</v>
      </c>
    </row>
    <row r="236" spans="11:14" x14ac:dyDescent="0.25">
      <c r="K236" s="42">
        <v>42825</v>
      </c>
      <c r="L236" s="43">
        <v>198.14834665414301</v>
      </c>
      <c r="M236" s="44">
        <v>181.268137042608</v>
      </c>
      <c r="N236" s="44">
        <v>201.04604681873499</v>
      </c>
    </row>
    <row r="237" spans="11:14" x14ac:dyDescent="0.25">
      <c r="K237" s="42">
        <v>42855</v>
      </c>
      <c r="L237" s="43">
        <v>200.93660990692001</v>
      </c>
      <c r="M237" s="44">
        <v>183.135635617883</v>
      </c>
      <c r="N237" s="44">
        <v>204.11822103819199</v>
      </c>
    </row>
    <row r="238" spans="11:14" x14ac:dyDescent="0.25">
      <c r="K238" s="42">
        <v>42886</v>
      </c>
      <c r="L238" s="43">
        <v>204.37247772341399</v>
      </c>
      <c r="M238" s="44">
        <v>185.330740213848</v>
      </c>
      <c r="N238" s="44">
        <v>208.13606105220501</v>
      </c>
    </row>
    <row r="239" spans="11:14" x14ac:dyDescent="0.25">
      <c r="K239" s="42">
        <v>42916</v>
      </c>
      <c r="L239" s="43">
        <v>209.20768265610801</v>
      </c>
      <c r="M239" s="44">
        <v>185.96919144731601</v>
      </c>
      <c r="N239" s="44">
        <v>214.52368841579101</v>
      </c>
    </row>
    <row r="240" spans="11:14" x14ac:dyDescent="0.25">
      <c r="K240" s="42">
        <v>42947</v>
      </c>
      <c r="L240" s="43">
        <v>213.380836174444</v>
      </c>
      <c r="M240" s="44">
        <v>187.78935260879399</v>
      </c>
      <c r="N240" s="44">
        <v>219.54275703029299</v>
      </c>
    </row>
    <row r="241" spans="11:14" x14ac:dyDescent="0.25">
      <c r="K241" s="42">
        <v>42978</v>
      </c>
      <c r="L241" s="43">
        <v>213.51196286106401</v>
      </c>
      <c r="M241" s="44">
        <v>188.27124721854099</v>
      </c>
      <c r="N241" s="44">
        <v>219.44717633076601</v>
      </c>
    </row>
    <row r="242" spans="11:14" x14ac:dyDescent="0.25">
      <c r="K242" s="42">
        <v>43008</v>
      </c>
      <c r="L242" s="43">
        <v>211.86930010443501</v>
      </c>
      <c r="M242" s="44">
        <v>189.194762316869</v>
      </c>
      <c r="N242" s="44">
        <v>216.73305010205701</v>
      </c>
    </row>
    <row r="243" spans="11:14" x14ac:dyDescent="0.25">
      <c r="K243" s="42">
        <v>43039</v>
      </c>
      <c r="L243" s="43">
        <v>210.79607748139401</v>
      </c>
      <c r="M243" s="44">
        <v>191.467201707551</v>
      </c>
      <c r="N243" s="44">
        <v>214.46007823768801</v>
      </c>
    </row>
    <row r="244" spans="11:14" x14ac:dyDescent="0.25">
      <c r="K244" s="42">
        <v>43069</v>
      </c>
      <c r="L244" s="43">
        <v>211.81803811406201</v>
      </c>
      <c r="M244" s="44">
        <v>189.14915218055501</v>
      </c>
      <c r="N244" s="44">
        <v>216.46096014211301</v>
      </c>
    </row>
    <row r="245" spans="11:14" x14ac:dyDescent="0.25">
      <c r="K245" s="42">
        <v>43100</v>
      </c>
      <c r="L245" s="43">
        <v>214.07839770977699</v>
      </c>
      <c r="M245" s="44">
        <v>189.861968858458</v>
      </c>
      <c r="N245" s="44">
        <v>219.32143688350899</v>
      </c>
    </row>
    <row r="246" spans="11:14" x14ac:dyDescent="0.25">
      <c r="K246" s="42">
        <v>43131</v>
      </c>
      <c r="L246" s="43">
        <v>219.04959085428999</v>
      </c>
      <c r="M246" s="44">
        <v>191.77148552653799</v>
      </c>
      <c r="N246" s="44">
        <v>225.23794285787599</v>
      </c>
    </row>
    <row r="247" spans="11:14" x14ac:dyDescent="0.25">
      <c r="K247" s="42">
        <v>43159</v>
      </c>
      <c r="L247" s="43">
        <v>218.403179160891</v>
      </c>
      <c r="M247" s="44">
        <v>199.86558613103699</v>
      </c>
      <c r="N247" s="44">
        <v>221.918305641914</v>
      </c>
    </row>
    <row r="248" spans="11:14" x14ac:dyDescent="0.25">
      <c r="K248" s="42">
        <v>43190</v>
      </c>
      <c r="L248" s="43">
        <v>215.933143724969</v>
      </c>
      <c r="M248" s="44">
        <v>203.99304212832999</v>
      </c>
      <c r="N248" s="44">
        <v>217.44650571770501</v>
      </c>
    </row>
    <row r="249" spans="11:14" x14ac:dyDescent="0.25">
      <c r="K249" s="42">
        <v>43220</v>
      </c>
      <c r="L249" s="43">
        <v>214.85414625865801</v>
      </c>
      <c r="M249" s="44">
        <v>205.794545200058</v>
      </c>
      <c r="N249" s="44">
        <v>215.91249461824</v>
      </c>
    </row>
    <row r="250" spans="11:14" x14ac:dyDescent="0.25">
      <c r="K250" s="42">
        <v>43251</v>
      </c>
      <c r="L250" s="43">
        <v>217.855765263812</v>
      </c>
      <c r="M250" s="44">
        <v>201.30367902020299</v>
      </c>
      <c r="N250" s="44">
        <v>220.584146712782</v>
      </c>
    </row>
    <row r="251" spans="11:14" x14ac:dyDescent="0.25">
      <c r="K251" s="42">
        <v>43281</v>
      </c>
      <c r="L251" s="43">
        <v>222.86049962860599</v>
      </c>
      <c r="M251" s="44">
        <v>198.965370629007</v>
      </c>
      <c r="N251" s="44">
        <v>227.73990132834899</v>
      </c>
    </row>
    <row r="252" spans="11:14" x14ac:dyDescent="0.25">
      <c r="K252" s="42">
        <v>43312</v>
      </c>
      <c r="L252" s="43">
        <v>228.39157284621101</v>
      </c>
      <c r="M252" s="44">
        <v>203.37974536157901</v>
      </c>
      <c r="N252" s="44">
        <v>233.73910121283001</v>
      </c>
    </row>
    <row r="253" spans="11:14" x14ac:dyDescent="0.25">
      <c r="K253" s="42">
        <v>43343</v>
      </c>
      <c r="L253" s="43">
        <v>228.94223100183899</v>
      </c>
      <c r="M253" s="44">
        <v>209.48644973415699</v>
      </c>
      <c r="N253" s="44">
        <v>232.75989736859799</v>
      </c>
    </row>
    <row r="254" spans="11:14" x14ac:dyDescent="0.25">
      <c r="K254" s="42">
        <v>43373</v>
      </c>
      <c r="L254" s="43">
        <v>227.99417089827901</v>
      </c>
      <c r="M254" s="44">
        <v>216.83335284298099</v>
      </c>
      <c r="N254" s="44">
        <v>229.375027972433</v>
      </c>
    </row>
    <row r="255" spans="11:14" x14ac:dyDescent="0.25">
      <c r="K255" s="42">
        <v>43404</v>
      </c>
      <c r="L255" s="43">
        <v>228.82851432272699</v>
      </c>
      <c r="M255" s="44">
        <v>218.22816984169199</v>
      </c>
      <c r="N255" s="44">
        <v>229.970095901837</v>
      </c>
    </row>
    <row r="256" spans="11:14" x14ac:dyDescent="0.25">
      <c r="K256" s="42">
        <v>43434</v>
      </c>
      <c r="L256" s="43">
        <v>231.19305229939701</v>
      </c>
      <c r="M256" s="44">
        <v>215.377896083271</v>
      </c>
      <c r="N256" s="44">
        <v>233.69382181415901</v>
      </c>
    </row>
    <row r="257" spans="11:14" x14ac:dyDescent="0.25">
      <c r="K257" s="42">
        <v>43465</v>
      </c>
      <c r="L257" s="43">
        <v>232.551107788791</v>
      </c>
      <c r="M257" s="44">
        <v>210.98722423797901</v>
      </c>
      <c r="N257" s="44">
        <v>236.91741562429601</v>
      </c>
    </row>
    <row r="258" spans="11:14" x14ac:dyDescent="0.25">
      <c r="K258" s="42">
        <v>43496</v>
      </c>
      <c r="L258" s="43">
        <v>234.063880143962</v>
      </c>
      <c r="M258" s="44">
        <v>210.678730910073</v>
      </c>
      <c r="N258" s="44">
        <v>238.80814475778399</v>
      </c>
    </row>
    <row r="259" spans="11:14" x14ac:dyDescent="0.25">
      <c r="K259" s="42">
        <v>43524</v>
      </c>
      <c r="L259" s="43">
        <v>233.58452676019601</v>
      </c>
      <c r="M259" s="44">
        <v>213.801345796444</v>
      </c>
      <c r="N259" s="44">
        <v>237.28586551497801</v>
      </c>
    </row>
    <row r="260" spans="11:14" x14ac:dyDescent="0.25">
      <c r="K260" s="42">
        <v>43555</v>
      </c>
      <c r="L260" s="43">
        <v>235.43345349741401</v>
      </c>
      <c r="M260" s="44">
        <v>219.15646916770601</v>
      </c>
      <c r="N260" s="44">
        <v>238.09748237536201</v>
      </c>
    </row>
    <row r="261" spans="11:14" x14ac:dyDescent="0.25">
      <c r="K261" s="42">
        <v>43585</v>
      </c>
      <c r="L261" s="43">
        <v>236.485295902498</v>
      </c>
      <c r="M261" s="44">
        <v>221.04529371639899</v>
      </c>
      <c r="N261" s="44">
        <v>239.00708203314801</v>
      </c>
    </row>
    <row r="262" spans="11:14" x14ac:dyDescent="0.25">
      <c r="K262" s="42">
        <v>43616</v>
      </c>
      <c r="L262" s="43">
        <v>237.60005383021601</v>
      </c>
      <c r="M262" s="44">
        <v>220.96794364579301</v>
      </c>
      <c r="N262" s="44">
        <v>240.267668783787</v>
      </c>
    </row>
    <row r="263" spans="11:14" x14ac:dyDescent="0.25">
      <c r="K263" s="42">
        <v>43646</v>
      </c>
      <c r="L263" s="43">
        <v>237.85288768142101</v>
      </c>
      <c r="M263" s="44">
        <v>222.51330770748399</v>
      </c>
      <c r="N263" s="44">
        <v>240.07522955190601</v>
      </c>
    </row>
    <row r="264" spans="11:14" x14ac:dyDescent="0.25">
      <c r="K264" s="42">
        <v>43677</v>
      </c>
      <c r="L264" s="43">
        <v>239.00003208122001</v>
      </c>
      <c r="M264" s="44">
        <v>223.72553183927201</v>
      </c>
      <c r="N264" s="44">
        <v>240.98642598657401</v>
      </c>
    </row>
    <row r="265" spans="11:14" x14ac:dyDescent="0.25">
      <c r="K265" s="42">
        <v>43708</v>
      </c>
      <c r="L265" s="43">
        <v>240.982850561612</v>
      </c>
      <c r="M265" s="44">
        <v>226.56168963271901</v>
      </c>
      <c r="N265" s="44">
        <v>242.87112282801499</v>
      </c>
    </row>
    <row r="266" spans="11:14" x14ac:dyDescent="0.25">
      <c r="K266" s="42">
        <v>43738</v>
      </c>
      <c r="L266" s="43">
        <v>244.08995823128501</v>
      </c>
      <c r="M266" s="44">
        <v>223.87020554425999</v>
      </c>
      <c r="N266" s="44">
        <v>246.119932692362</v>
      </c>
    </row>
    <row r="267" spans="11:14" x14ac:dyDescent="0.25">
      <c r="K267" s="42">
        <v>42674</v>
      </c>
      <c r="L267" s="43" t="s">
        <v>75</v>
      </c>
    </row>
    <row r="268" spans="11:14" x14ac:dyDescent="0.25">
      <c r="K268" s="86"/>
      <c r="L268" s="136"/>
      <c r="M268" s="137"/>
      <c r="N268" s="137"/>
    </row>
    <row r="269" spans="11:14" x14ac:dyDescent="0.25">
      <c r="K269" s="86"/>
      <c r="L269" s="138"/>
      <c r="M269" s="138"/>
      <c r="N269" s="138"/>
    </row>
    <row r="270" spans="11:14" x14ac:dyDescent="0.25">
      <c r="K270" s="86"/>
      <c r="L270" s="138"/>
      <c r="M270" s="138"/>
      <c r="N270" s="138"/>
    </row>
    <row r="271" spans="11:14" x14ac:dyDescent="0.25">
      <c r="K271" s="86"/>
      <c r="L271" s="139"/>
      <c r="M271" s="139"/>
      <c r="N271" s="139"/>
    </row>
    <row r="272" spans="11:14" x14ac:dyDescent="0.25">
      <c r="K272" s="86"/>
      <c r="L272" s="139"/>
      <c r="M272" s="139"/>
      <c r="N272" s="139"/>
    </row>
    <row r="273" spans="11:14" x14ac:dyDescent="0.25">
      <c r="K273" s="86"/>
      <c r="L273" s="139"/>
      <c r="M273" s="139"/>
      <c r="N273" s="139"/>
    </row>
    <row r="274" spans="11:14" x14ac:dyDescent="0.25">
      <c r="K274" s="86"/>
      <c r="L274" s="139"/>
      <c r="M274" s="139"/>
      <c r="N274" s="139"/>
    </row>
    <row r="275" spans="11:14" x14ac:dyDescent="0.25">
      <c r="K275" s="86"/>
      <c r="L275" s="139"/>
      <c r="M275" s="139"/>
      <c r="N275" s="139"/>
    </row>
    <row r="276" spans="11:14" x14ac:dyDescent="0.25">
      <c r="K276" s="86"/>
      <c r="L276" s="139"/>
      <c r="M276" s="139"/>
      <c r="N276" s="139"/>
    </row>
    <row r="277" spans="11:14" x14ac:dyDescent="0.25">
      <c r="K277" s="42"/>
      <c r="L277" s="43"/>
      <c r="M277" s="44"/>
      <c r="N277" s="44"/>
    </row>
    <row r="278" spans="11:14" x14ac:dyDescent="0.25">
      <c r="K278" s="42">
        <v>44104</v>
      </c>
      <c r="L278" s="43" t="s">
        <v>75</v>
      </c>
      <c r="M278" s="44" t="s">
        <v>75</v>
      </c>
      <c r="N278" s="44" t="s">
        <v>75</v>
      </c>
    </row>
    <row r="279" spans="11:14" x14ac:dyDescent="0.25">
      <c r="K279" s="42">
        <v>44135</v>
      </c>
      <c r="L279" s="43" t="s">
        <v>75</v>
      </c>
      <c r="M279" s="44" t="s">
        <v>75</v>
      </c>
      <c r="N279" s="44" t="s">
        <v>75</v>
      </c>
    </row>
    <row r="280" spans="11:14" x14ac:dyDescent="0.25">
      <c r="K280" s="42">
        <v>44165</v>
      </c>
      <c r="L280" s="43" t="s">
        <v>75</v>
      </c>
      <c r="M280" s="44" t="s">
        <v>75</v>
      </c>
      <c r="N280" s="44" t="s">
        <v>75</v>
      </c>
    </row>
    <row r="281" spans="11:14" x14ac:dyDescent="0.25">
      <c r="K281" s="42">
        <v>44196</v>
      </c>
      <c r="L281" s="43" t="s">
        <v>75</v>
      </c>
      <c r="M281" s="44" t="s">
        <v>75</v>
      </c>
      <c r="N281" s="44" t="s">
        <v>75</v>
      </c>
    </row>
    <row r="282" spans="11:14" x14ac:dyDescent="0.25">
      <c r="K282" s="42">
        <v>44227</v>
      </c>
      <c r="L282" s="45" t="s">
        <v>75</v>
      </c>
      <c r="M282" s="44" t="s">
        <v>75</v>
      </c>
      <c r="N282" s="44" t="s">
        <v>75</v>
      </c>
    </row>
    <row r="283" spans="11:14" x14ac:dyDescent="0.25">
      <c r="K283" s="42">
        <v>44255</v>
      </c>
      <c r="L283" s="45" t="s">
        <v>75</v>
      </c>
      <c r="M283" s="44" t="s">
        <v>75</v>
      </c>
      <c r="N283" s="44" t="s">
        <v>75</v>
      </c>
    </row>
    <row r="284" spans="11:14" x14ac:dyDescent="0.25">
      <c r="K284" s="42">
        <v>44286</v>
      </c>
      <c r="L284" s="45" t="s">
        <v>75</v>
      </c>
      <c r="M284" s="44" t="s">
        <v>75</v>
      </c>
      <c r="N284" s="44" t="s">
        <v>75</v>
      </c>
    </row>
    <row r="285" spans="11:14" x14ac:dyDescent="0.25">
      <c r="K285" s="42">
        <v>44316</v>
      </c>
      <c r="L285" s="45" t="s">
        <v>75</v>
      </c>
      <c r="M285" s="44" t="s">
        <v>75</v>
      </c>
      <c r="N285" s="44" t="s">
        <v>75</v>
      </c>
    </row>
    <row r="286" spans="11:14" x14ac:dyDescent="0.25">
      <c r="K286" s="42">
        <v>44347</v>
      </c>
      <c r="L286" s="45" t="s">
        <v>75</v>
      </c>
      <c r="M286" s="44" t="s">
        <v>75</v>
      </c>
      <c r="N286" s="44" t="s">
        <v>75</v>
      </c>
    </row>
    <row r="287" spans="11:14" x14ac:dyDescent="0.25">
      <c r="K287" s="42">
        <v>44377</v>
      </c>
      <c r="L287" s="45" t="s">
        <v>75</v>
      </c>
      <c r="M287" s="44" t="s">
        <v>75</v>
      </c>
      <c r="N287" s="44" t="s">
        <v>75</v>
      </c>
    </row>
    <row r="288" spans="11:14" x14ac:dyDescent="0.25">
      <c r="K288" s="42">
        <v>44408</v>
      </c>
      <c r="L288" s="45" t="s">
        <v>75</v>
      </c>
      <c r="M288" s="44" t="s">
        <v>75</v>
      </c>
      <c r="N288" s="44" t="s">
        <v>75</v>
      </c>
    </row>
    <row r="289" spans="11:14" x14ac:dyDescent="0.25">
      <c r="K289" s="42">
        <v>44439</v>
      </c>
      <c r="L289" s="45" t="s">
        <v>75</v>
      </c>
      <c r="M289" s="44" t="s">
        <v>75</v>
      </c>
      <c r="N289" s="44" t="s">
        <v>75</v>
      </c>
    </row>
    <row r="290" spans="11:14" x14ac:dyDescent="0.25">
      <c r="K290" s="42">
        <v>44469</v>
      </c>
      <c r="L290" s="45" t="s">
        <v>75</v>
      </c>
      <c r="M290" s="44" t="s">
        <v>75</v>
      </c>
      <c r="N290" s="44" t="s">
        <v>75</v>
      </c>
    </row>
    <row r="291" spans="11:14" x14ac:dyDescent="0.25">
      <c r="K291" s="42">
        <v>44500</v>
      </c>
      <c r="L291" s="45" t="s">
        <v>75</v>
      </c>
      <c r="M291" s="44" t="s">
        <v>75</v>
      </c>
      <c r="N291" s="44" t="s">
        <v>75</v>
      </c>
    </row>
    <row r="292" spans="11:14" x14ac:dyDescent="0.25">
      <c r="K292" s="42">
        <v>44530</v>
      </c>
      <c r="L292" s="45" t="s">
        <v>75</v>
      </c>
      <c r="M292" s="44" t="s">
        <v>75</v>
      </c>
      <c r="N292" s="44" t="s">
        <v>75</v>
      </c>
    </row>
    <row r="293" spans="11:14" x14ac:dyDescent="0.25">
      <c r="K293" s="42">
        <v>44561</v>
      </c>
      <c r="L293" s="45" t="s">
        <v>75</v>
      </c>
      <c r="M293" s="44" t="s">
        <v>75</v>
      </c>
      <c r="N293" s="44" t="s">
        <v>75</v>
      </c>
    </row>
    <row r="294" spans="11:14" x14ac:dyDescent="0.25">
      <c r="K294" s="42">
        <v>44592</v>
      </c>
      <c r="L294" s="45" t="s">
        <v>75</v>
      </c>
      <c r="M294" s="44" t="s">
        <v>75</v>
      </c>
      <c r="N294" s="44" t="s">
        <v>75</v>
      </c>
    </row>
    <row r="295" spans="11:14" x14ac:dyDescent="0.25">
      <c r="K295" s="42">
        <v>44620</v>
      </c>
      <c r="L295" s="45" t="s">
        <v>75</v>
      </c>
      <c r="M295" s="44" t="s">
        <v>75</v>
      </c>
      <c r="N295" s="44" t="s">
        <v>75</v>
      </c>
    </row>
    <row r="296" spans="11:14" x14ac:dyDescent="0.25">
      <c r="K296" s="42">
        <v>44651</v>
      </c>
      <c r="L296" s="45" t="s">
        <v>75</v>
      </c>
      <c r="M296" s="44" t="s">
        <v>75</v>
      </c>
      <c r="N296" s="44" t="s">
        <v>75</v>
      </c>
    </row>
    <row r="297" spans="11:14" x14ac:dyDescent="0.25">
      <c r="K297" s="42">
        <v>44681</v>
      </c>
      <c r="L297" s="45" t="s">
        <v>75</v>
      </c>
      <c r="M297" s="44" t="s">
        <v>75</v>
      </c>
      <c r="N297" s="44" t="s">
        <v>75</v>
      </c>
    </row>
    <row r="298" spans="11:14" x14ac:dyDescent="0.25">
      <c r="K298" s="42">
        <v>44712</v>
      </c>
      <c r="L298" s="45" t="s">
        <v>75</v>
      </c>
      <c r="M298" s="44" t="s">
        <v>75</v>
      </c>
      <c r="N298" s="44" t="s">
        <v>75</v>
      </c>
    </row>
    <row r="299" spans="11:14" x14ac:dyDescent="0.25">
      <c r="K299" s="42">
        <v>44742</v>
      </c>
      <c r="L299" s="45" t="s">
        <v>75</v>
      </c>
      <c r="M299" s="44" t="s">
        <v>75</v>
      </c>
      <c r="N299" s="44" t="s">
        <v>75</v>
      </c>
    </row>
    <row r="300" spans="11:14" x14ac:dyDescent="0.25">
      <c r="K300" s="42">
        <v>44773</v>
      </c>
      <c r="L300" s="45" t="s">
        <v>75</v>
      </c>
      <c r="M300" s="44" t="s">
        <v>75</v>
      </c>
      <c r="N300" s="44" t="s">
        <v>75</v>
      </c>
    </row>
    <row r="301" spans="11:14" x14ac:dyDescent="0.25">
      <c r="K301" s="42">
        <v>44804</v>
      </c>
      <c r="L301" s="45" t="s">
        <v>75</v>
      </c>
      <c r="M301" s="44" t="s">
        <v>75</v>
      </c>
      <c r="N301" s="44" t="s">
        <v>75</v>
      </c>
    </row>
    <row r="302" spans="11:14" x14ac:dyDescent="0.25">
      <c r="K302" s="42">
        <v>44834</v>
      </c>
      <c r="L302" s="45" t="s">
        <v>75</v>
      </c>
      <c r="M302" s="44" t="s">
        <v>75</v>
      </c>
      <c r="N302" s="44" t="s">
        <v>75</v>
      </c>
    </row>
    <row r="303" spans="11:14" x14ac:dyDescent="0.25">
      <c r="K303" s="42">
        <v>44865</v>
      </c>
      <c r="L303" s="45" t="s">
        <v>75</v>
      </c>
      <c r="M303" s="44" t="s">
        <v>75</v>
      </c>
      <c r="N303" s="44" t="s">
        <v>75</v>
      </c>
    </row>
    <row r="304" spans="11:14" x14ac:dyDescent="0.25">
      <c r="K304" s="42">
        <v>44895</v>
      </c>
      <c r="L304" s="45" t="s">
        <v>75</v>
      </c>
      <c r="M304" s="44" t="s">
        <v>75</v>
      </c>
      <c r="N304" s="44" t="s">
        <v>75</v>
      </c>
    </row>
    <row r="305" spans="11:14" x14ac:dyDescent="0.25">
      <c r="K305" s="42">
        <v>44926</v>
      </c>
      <c r="L305" s="45" t="s">
        <v>75</v>
      </c>
      <c r="M305" s="44" t="s">
        <v>75</v>
      </c>
      <c r="N305" s="44" t="s">
        <v>75</v>
      </c>
    </row>
    <row r="306" spans="11:14" x14ac:dyDescent="0.25">
      <c r="K306" s="42">
        <v>44957</v>
      </c>
      <c r="L306" s="45" t="s">
        <v>75</v>
      </c>
      <c r="M306" s="44" t="s">
        <v>75</v>
      </c>
      <c r="N306" s="44" t="s">
        <v>75</v>
      </c>
    </row>
    <row r="307" spans="11:14" x14ac:dyDescent="0.25">
      <c r="K307" s="42">
        <v>44985</v>
      </c>
      <c r="L307" s="45" t="s">
        <v>75</v>
      </c>
      <c r="M307" s="44" t="s">
        <v>75</v>
      </c>
      <c r="N307" s="44" t="s">
        <v>75</v>
      </c>
    </row>
    <row r="308" spans="11:14" x14ac:dyDescent="0.25">
      <c r="K308" s="42">
        <v>45016</v>
      </c>
      <c r="L308" s="45" t="s">
        <v>75</v>
      </c>
      <c r="M308" s="44" t="s">
        <v>75</v>
      </c>
      <c r="N308" s="44" t="s">
        <v>75</v>
      </c>
    </row>
    <row r="309" spans="11:14" x14ac:dyDescent="0.25">
      <c r="K309" s="42">
        <v>45046</v>
      </c>
      <c r="L309" s="45" t="s">
        <v>75</v>
      </c>
      <c r="M309" s="44" t="s">
        <v>75</v>
      </c>
      <c r="N309" s="44" t="s">
        <v>75</v>
      </c>
    </row>
    <row r="310" spans="11:14" x14ac:dyDescent="0.25">
      <c r="K310" s="42">
        <v>45077</v>
      </c>
      <c r="L310" s="45" t="s">
        <v>75</v>
      </c>
      <c r="M310" s="44" t="s">
        <v>75</v>
      </c>
      <c r="N310" s="44" t="s">
        <v>75</v>
      </c>
    </row>
    <row r="311" spans="11:14" x14ac:dyDescent="0.25">
      <c r="K311" s="42">
        <v>45107</v>
      </c>
      <c r="L311" s="45" t="s">
        <v>75</v>
      </c>
      <c r="M311" s="44" t="s">
        <v>75</v>
      </c>
      <c r="N311" s="44" t="s">
        <v>75</v>
      </c>
    </row>
    <row r="312" spans="11:14" x14ac:dyDescent="0.25">
      <c r="K312" s="42">
        <v>45138</v>
      </c>
      <c r="L312" s="45" t="s">
        <v>75</v>
      </c>
      <c r="M312" s="44" t="s">
        <v>75</v>
      </c>
      <c r="N312" s="44" t="s">
        <v>75</v>
      </c>
    </row>
    <row r="313" spans="11:14" x14ac:dyDescent="0.25">
      <c r="K313" s="42">
        <v>45169</v>
      </c>
      <c r="L313" s="45" t="s">
        <v>75</v>
      </c>
      <c r="M313" s="44" t="s">
        <v>75</v>
      </c>
      <c r="N313" s="44" t="s">
        <v>75</v>
      </c>
    </row>
    <row r="314" spans="11:14" x14ac:dyDescent="0.25">
      <c r="K314" s="42">
        <v>45199</v>
      </c>
      <c r="L314" s="45" t="s">
        <v>75</v>
      </c>
      <c r="M314" s="44" t="s">
        <v>75</v>
      </c>
      <c r="N314" s="44" t="s">
        <v>75</v>
      </c>
    </row>
    <row r="315" spans="11:14" x14ac:dyDescent="0.25">
      <c r="K315" s="42">
        <v>45230</v>
      </c>
      <c r="L315" s="45" t="s">
        <v>75</v>
      </c>
      <c r="M315" s="44" t="s">
        <v>75</v>
      </c>
      <c r="N315" s="44" t="s">
        <v>75</v>
      </c>
    </row>
    <row r="316" spans="11:14" x14ac:dyDescent="0.25">
      <c r="K316" s="42">
        <v>45260</v>
      </c>
      <c r="L316" s="45" t="s">
        <v>75</v>
      </c>
      <c r="M316" s="44" t="s">
        <v>75</v>
      </c>
      <c r="N316" s="44" t="s">
        <v>75</v>
      </c>
    </row>
    <row r="317" spans="11:14" x14ac:dyDescent="0.25">
      <c r="K317" s="42">
        <v>45291</v>
      </c>
      <c r="L317" s="45" t="s">
        <v>75</v>
      </c>
      <c r="M317" s="44" t="s">
        <v>75</v>
      </c>
      <c r="N317" s="44" t="s">
        <v>75</v>
      </c>
    </row>
    <row r="318" spans="11:14" x14ac:dyDescent="0.25">
      <c r="K318" s="42">
        <v>45322</v>
      </c>
      <c r="L318" s="45" t="s">
        <v>75</v>
      </c>
      <c r="M318" s="44" t="s">
        <v>75</v>
      </c>
      <c r="N318" s="44" t="s">
        <v>75</v>
      </c>
    </row>
    <row r="319" spans="11:14" x14ac:dyDescent="0.25">
      <c r="K319" s="42">
        <v>45351</v>
      </c>
      <c r="L319" s="45" t="s">
        <v>75</v>
      </c>
      <c r="M319" s="44" t="s">
        <v>75</v>
      </c>
      <c r="N319" s="44" t="s">
        <v>75</v>
      </c>
    </row>
    <row r="320" spans="11:14" x14ac:dyDescent="0.25">
      <c r="K320" s="42">
        <v>45382</v>
      </c>
      <c r="L320" s="45" t="s">
        <v>75</v>
      </c>
      <c r="M320" s="44" t="s">
        <v>75</v>
      </c>
      <c r="N320" s="44" t="s">
        <v>75</v>
      </c>
    </row>
    <row r="321" spans="11:14" x14ac:dyDescent="0.25">
      <c r="K321" s="42">
        <v>45412</v>
      </c>
      <c r="L321" s="45" t="s">
        <v>75</v>
      </c>
      <c r="M321" s="44" t="s">
        <v>75</v>
      </c>
      <c r="N321" s="44" t="s">
        <v>75</v>
      </c>
    </row>
    <row r="322" spans="11:14" x14ac:dyDescent="0.25">
      <c r="K322" s="42">
        <v>45443</v>
      </c>
      <c r="L322" s="45" t="s">
        <v>75</v>
      </c>
      <c r="M322" s="44" t="s">
        <v>75</v>
      </c>
      <c r="N322" s="44" t="s">
        <v>75</v>
      </c>
    </row>
    <row r="323" spans="11:14" x14ac:dyDescent="0.25">
      <c r="K323" s="42">
        <v>45473</v>
      </c>
      <c r="L323" s="45" t="s">
        <v>75</v>
      </c>
      <c r="M323" s="44" t="s">
        <v>75</v>
      </c>
      <c r="N323" s="44" t="s">
        <v>75</v>
      </c>
    </row>
    <row r="324" spans="11:14" x14ac:dyDescent="0.25">
      <c r="K324" s="42">
        <v>45504</v>
      </c>
      <c r="L324" s="45" t="s">
        <v>75</v>
      </c>
      <c r="M324" s="44" t="s">
        <v>75</v>
      </c>
      <c r="N324" s="44" t="s">
        <v>75</v>
      </c>
    </row>
    <row r="325" spans="11:14" x14ac:dyDescent="0.25">
      <c r="K325" s="42">
        <v>45535</v>
      </c>
      <c r="L325" s="45" t="s">
        <v>75</v>
      </c>
      <c r="M325" s="44" t="s">
        <v>75</v>
      </c>
      <c r="N325" s="44" t="s">
        <v>75</v>
      </c>
    </row>
    <row r="326" spans="11:14" x14ac:dyDescent="0.25">
      <c r="K326" s="42">
        <v>45565</v>
      </c>
      <c r="L326" s="45" t="s">
        <v>75</v>
      </c>
      <c r="M326" s="44" t="s">
        <v>75</v>
      </c>
      <c r="N326" s="44" t="s">
        <v>75</v>
      </c>
    </row>
    <row r="327" spans="11:14" x14ac:dyDescent="0.25">
      <c r="K327" s="42">
        <v>45596</v>
      </c>
      <c r="L327" s="45" t="s">
        <v>75</v>
      </c>
      <c r="M327" s="44" t="s">
        <v>75</v>
      </c>
      <c r="N327" s="44" t="s">
        <v>75</v>
      </c>
    </row>
    <row r="328" spans="11:14" x14ac:dyDescent="0.25">
      <c r="L328" s="47"/>
    </row>
    <row r="329" spans="11:14" x14ac:dyDescent="0.25">
      <c r="L329" s="47"/>
    </row>
    <row r="330" spans="11:14" x14ac:dyDescent="0.25">
      <c r="L330" s="47"/>
    </row>
    <row r="331" spans="11:14" x14ac:dyDescent="0.25">
      <c r="L331" s="47"/>
    </row>
    <row r="332" spans="11:14" x14ac:dyDescent="0.25">
      <c r="L332" s="47"/>
    </row>
    <row r="333" spans="11:14" x14ac:dyDescent="0.25">
      <c r="L333" s="47"/>
    </row>
    <row r="334" spans="11:14" x14ac:dyDescent="0.25">
      <c r="L334" s="47"/>
    </row>
    <row r="335" spans="11:14" x14ac:dyDescent="0.25">
      <c r="L335" s="47"/>
    </row>
    <row r="336" spans="11:14" x14ac:dyDescent="0.25">
      <c r="L336" s="47"/>
    </row>
    <row r="337" spans="12:12" x14ac:dyDescent="0.25">
      <c r="L337" s="47"/>
    </row>
    <row r="338" spans="12:12" x14ac:dyDescent="0.25">
      <c r="L338" s="47"/>
    </row>
    <row r="339" spans="12:12" x14ac:dyDescent="0.25">
      <c r="L339" s="47"/>
    </row>
    <row r="340" spans="12:12" x14ac:dyDescent="0.25">
      <c r="L340" s="47"/>
    </row>
    <row r="341" spans="12:12" x14ac:dyDescent="0.25">
      <c r="L341" s="47"/>
    </row>
    <row r="342" spans="12:12" x14ac:dyDescent="0.25">
      <c r="L342" s="47"/>
    </row>
    <row r="343" spans="12:12" x14ac:dyDescent="0.25">
      <c r="L343" s="47"/>
    </row>
    <row r="344" spans="12:12" x14ac:dyDescent="0.25">
      <c r="L344" s="47"/>
    </row>
    <row r="345" spans="12:12" x14ac:dyDescent="0.25">
      <c r="L345" s="47"/>
    </row>
    <row r="346" spans="12:12" x14ac:dyDescent="0.25">
      <c r="L346" s="47"/>
    </row>
    <row r="347" spans="12:12" x14ac:dyDescent="0.25">
      <c r="L347" s="47"/>
    </row>
    <row r="348" spans="12:12" x14ac:dyDescent="0.25">
      <c r="L348" s="47"/>
    </row>
    <row r="349" spans="12:12" x14ac:dyDescent="0.25">
      <c r="L349" s="47"/>
    </row>
    <row r="350" spans="12:12" x14ac:dyDescent="0.25">
      <c r="L350" s="47"/>
    </row>
    <row r="351" spans="12:12" x14ac:dyDescent="0.25">
      <c r="L351" s="47"/>
    </row>
    <row r="352" spans="12:12" x14ac:dyDescent="0.25">
      <c r="L352" s="47"/>
    </row>
    <row r="353" spans="12:12" x14ac:dyDescent="0.25">
      <c r="L353" s="47"/>
    </row>
    <row r="354" spans="12:12" x14ac:dyDescent="0.25">
      <c r="L354" s="47"/>
    </row>
    <row r="355" spans="12:12" x14ac:dyDescent="0.25">
      <c r="L355" s="47"/>
    </row>
    <row r="356" spans="12:12" x14ac:dyDescent="0.25">
      <c r="L356" s="47"/>
    </row>
    <row r="357" spans="12:12" x14ac:dyDescent="0.25">
      <c r="L357" s="47"/>
    </row>
    <row r="358" spans="12:12" x14ac:dyDescent="0.25">
      <c r="L358" s="47"/>
    </row>
    <row r="359" spans="12:12" x14ac:dyDescent="0.25">
      <c r="L359" s="47"/>
    </row>
    <row r="360" spans="12:12" x14ac:dyDescent="0.25">
      <c r="L360" s="47"/>
    </row>
    <row r="361" spans="12:12" x14ac:dyDescent="0.25">
      <c r="L361" s="47"/>
    </row>
    <row r="362" spans="12:12" x14ac:dyDescent="0.25">
      <c r="L362" s="47"/>
    </row>
    <row r="363" spans="12:12" x14ac:dyDescent="0.25">
      <c r="L363" s="47"/>
    </row>
    <row r="364" spans="12:12" x14ac:dyDescent="0.25">
      <c r="L364" s="47"/>
    </row>
    <row r="365" spans="12:12" x14ac:dyDescent="0.25">
      <c r="L365" s="47"/>
    </row>
    <row r="366" spans="12:12" x14ac:dyDescent="0.25">
      <c r="L366" s="47"/>
    </row>
    <row r="367" spans="12:12" x14ac:dyDescent="0.25">
      <c r="L367" s="47"/>
    </row>
    <row r="368" spans="12:12" x14ac:dyDescent="0.25">
      <c r="L368" s="47"/>
    </row>
    <row r="369" spans="12:12" x14ac:dyDescent="0.25">
      <c r="L369" s="47"/>
    </row>
    <row r="370" spans="12:12" x14ac:dyDescent="0.25">
      <c r="L370" s="47"/>
    </row>
    <row r="371" spans="12:12" x14ac:dyDescent="0.25">
      <c r="L371" s="47"/>
    </row>
    <row r="372" spans="12:12" x14ac:dyDescent="0.25">
      <c r="L372" s="47"/>
    </row>
    <row r="373" spans="12:12" x14ac:dyDescent="0.25">
      <c r="L373" s="47"/>
    </row>
    <row r="374" spans="12:12" x14ac:dyDescent="0.25">
      <c r="L374" s="47"/>
    </row>
    <row r="375" spans="12:12" x14ac:dyDescent="0.25">
      <c r="L375" s="47"/>
    </row>
    <row r="376" spans="12:12" x14ac:dyDescent="0.25">
      <c r="L376" s="47"/>
    </row>
    <row r="377" spans="12:12" x14ac:dyDescent="0.25">
      <c r="L377" s="47"/>
    </row>
    <row r="378" spans="12:12" x14ac:dyDescent="0.25">
      <c r="L378" s="47"/>
    </row>
    <row r="379" spans="12:12" x14ac:dyDescent="0.25">
      <c r="L379" s="47"/>
    </row>
    <row r="380" spans="12:12" x14ac:dyDescent="0.25">
      <c r="L380" s="47"/>
    </row>
    <row r="381" spans="12:12" x14ac:dyDescent="0.25">
      <c r="L381" s="47"/>
    </row>
    <row r="382" spans="12:12" x14ac:dyDescent="0.25">
      <c r="L382" s="47"/>
    </row>
    <row r="383" spans="12:12" x14ac:dyDescent="0.25">
      <c r="L383" s="47"/>
    </row>
    <row r="384" spans="12:12" x14ac:dyDescent="0.25">
      <c r="L384" s="47"/>
    </row>
    <row r="385" spans="12:12" x14ac:dyDescent="0.25">
      <c r="L385" s="47"/>
    </row>
    <row r="386" spans="12:12" x14ac:dyDescent="0.25">
      <c r="L386" s="47"/>
    </row>
    <row r="387" spans="12:12" x14ac:dyDescent="0.25">
      <c r="L387" s="47"/>
    </row>
    <row r="388" spans="12:12" x14ac:dyDescent="0.25">
      <c r="L388" s="47"/>
    </row>
    <row r="389" spans="12:12" x14ac:dyDescent="0.25">
      <c r="L389" s="47"/>
    </row>
    <row r="390" spans="12:12" x14ac:dyDescent="0.25">
      <c r="L390" s="47"/>
    </row>
    <row r="391" spans="12:12" x14ac:dyDescent="0.25">
      <c r="L391" s="47"/>
    </row>
    <row r="392" spans="12:12" x14ac:dyDescent="0.25">
      <c r="L392" s="47"/>
    </row>
    <row r="393" spans="12:12" x14ac:dyDescent="0.25">
      <c r="L393" s="47"/>
    </row>
    <row r="394" spans="12:12" x14ac:dyDescent="0.25">
      <c r="L394" s="47"/>
    </row>
    <row r="395" spans="12:12" x14ac:dyDescent="0.25">
      <c r="L395" s="47"/>
    </row>
    <row r="396" spans="12:12" x14ac:dyDescent="0.25">
      <c r="L396" s="47"/>
    </row>
    <row r="397" spans="12:12" x14ac:dyDescent="0.25">
      <c r="L397" s="47"/>
    </row>
    <row r="398" spans="12:12" x14ac:dyDescent="0.25">
      <c r="L398" s="47"/>
    </row>
    <row r="399" spans="12:12" x14ac:dyDescent="0.25">
      <c r="L399" s="47"/>
    </row>
    <row r="400" spans="12:12" x14ac:dyDescent="0.25">
      <c r="L400" s="47"/>
    </row>
    <row r="401" spans="12:12" x14ac:dyDescent="0.25">
      <c r="L401" s="47"/>
    </row>
    <row r="402" spans="12:12" x14ac:dyDescent="0.25">
      <c r="L402" s="47"/>
    </row>
    <row r="403" spans="12:12" x14ac:dyDescent="0.25">
      <c r="L403" s="47"/>
    </row>
    <row r="404" spans="12:12" x14ac:dyDescent="0.25">
      <c r="L404" s="47"/>
    </row>
    <row r="405" spans="12:12" x14ac:dyDescent="0.25">
      <c r="L405" s="47"/>
    </row>
    <row r="406" spans="12:12" x14ac:dyDescent="0.25">
      <c r="L406" s="47"/>
    </row>
    <row r="407" spans="12:12" x14ac:dyDescent="0.25">
      <c r="L407" s="47"/>
    </row>
    <row r="408" spans="12:12" x14ac:dyDescent="0.25">
      <c r="L408" s="47"/>
    </row>
    <row r="409" spans="12:12" x14ac:dyDescent="0.25">
      <c r="L409" s="47"/>
    </row>
    <row r="410" spans="12:12" x14ac:dyDescent="0.25">
      <c r="L410" s="47"/>
    </row>
    <row r="411" spans="12:12" x14ac:dyDescent="0.25">
      <c r="L411" s="47"/>
    </row>
    <row r="412" spans="12:12" x14ac:dyDescent="0.25">
      <c r="L412" s="47"/>
    </row>
    <row r="413" spans="12:12" x14ac:dyDescent="0.25">
      <c r="L413" s="47"/>
    </row>
    <row r="414" spans="12:12" x14ac:dyDescent="0.25">
      <c r="L414" s="47"/>
    </row>
    <row r="415" spans="12:12" x14ac:dyDescent="0.25">
      <c r="L415" s="47"/>
    </row>
    <row r="416" spans="12:12" x14ac:dyDescent="0.25">
      <c r="L416" s="47"/>
    </row>
    <row r="417" spans="12:12" x14ac:dyDescent="0.25">
      <c r="L417" s="47"/>
    </row>
    <row r="418" spans="12:12" x14ac:dyDescent="0.25">
      <c r="L418" s="47"/>
    </row>
    <row r="419" spans="12:12" x14ac:dyDescent="0.25">
      <c r="L419" s="47"/>
    </row>
    <row r="420" spans="12:12" x14ac:dyDescent="0.25">
      <c r="L420" s="47"/>
    </row>
    <row r="421" spans="12:12" x14ac:dyDescent="0.25">
      <c r="L421" s="47"/>
    </row>
    <row r="422" spans="12:12" x14ac:dyDescent="0.25">
      <c r="L422" s="47"/>
    </row>
    <row r="423" spans="12:12" x14ac:dyDescent="0.25">
      <c r="L423" s="47"/>
    </row>
    <row r="424" spans="12:12" x14ac:dyDescent="0.25">
      <c r="L424" s="47"/>
    </row>
    <row r="425" spans="12:12" x14ac:dyDescent="0.25">
      <c r="L425" s="47"/>
    </row>
    <row r="426" spans="12:12" x14ac:dyDescent="0.25">
      <c r="L426" s="47"/>
    </row>
    <row r="427" spans="12:12" x14ac:dyDescent="0.25">
      <c r="L427" s="47"/>
    </row>
    <row r="428" spans="12:12" x14ac:dyDescent="0.25">
      <c r="L428" s="47"/>
    </row>
    <row r="429" spans="12:12" x14ac:dyDescent="0.25">
      <c r="L429" s="47"/>
    </row>
    <row r="430" spans="12:12" x14ac:dyDescent="0.25">
      <c r="L430" s="47"/>
    </row>
    <row r="431" spans="12:12" x14ac:dyDescent="0.25">
      <c r="L431" s="47"/>
    </row>
    <row r="432" spans="12:12" x14ac:dyDescent="0.25">
      <c r="L432" s="47"/>
    </row>
    <row r="433" spans="12:12" x14ac:dyDescent="0.25">
      <c r="L433" s="47"/>
    </row>
    <row r="434" spans="12:12" x14ac:dyDescent="0.25">
      <c r="L434" s="47"/>
    </row>
    <row r="435" spans="12:12" x14ac:dyDescent="0.25">
      <c r="L435" s="47"/>
    </row>
    <row r="436" spans="12:12" x14ac:dyDescent="0.25">
      <c r="L436" s="47"/>
    </row>
    <row r="437" spans="12:12" x14ac:dyDescent="0.25">
      <c r="L437" s="47"/>
    </row>
    <row r="438" spans="12:12" x14ac:dyDescent="0.25">
      <c r="L438" s="47"/>
    </row>
    <row r="439" spans="12:12" x14ac:dyDescent="0.25">
      <c r="L439" s="47"/>
    </row>
    <row r="440" spans="12:12" x14ac:dyDescent="0.25">
      <c r="L440" s="47"/>
    </row>
    <row r="441" spans="12:12" x14ac:dyDescent="0.25">
      <c r="L441" s="47"/>
    </row>
    <row r="442" spans="12:12" x14ac:dyDescent="0.25">
      <c r="L442" s="47"/>
    </row>
    <row r="443" spans="12:12" x14ac:dyDescent="0.25">
      <c r="L443" s="47"/>
    </row>
    <row r="444" spans="12:12" x14ac:dyDescent="0.25">
      <c r="L444" s="47"/>
    </row>
    <row r="445" spans="12:12" x14ac:dyDescent="0.25">
      <c r="L445" s="47"/>
    </row>
    <row r="446" spans="12:12" x14ac:dyDescent="0.25">
      <c r="L446" s="47"/>
    </row>
    <row r="447" spans="12:12" x14ac:dyDescent="0.25">
      <c r="L447" s="47"/>
    </row>
    <row r="448" spans="12:12" x14ac:dyDescent="0.25">
      <c r="L448" s="47"/>
    </row>
    <row r="449" spans="12:12" x14ac:dyDescent="0.25">
      <c r="L449" s="47"/>
    </row>
    <row r="450" spans="12:12" x14ac:dyDescent="0.25">
      <c r="L450" s="47"/>
    </row>
    <row r="451" spans="12:12" x14ac:dyDescent="0.25">
      <c r="L451" s="47"/>
    </row>
    <row r="452" spans="12:12" x14ac:dyDescent="0.25">
      <c r="L452" s="47"/>
    </row>
    <row r="453" spans="12:12" x14ac:dyDescent="0.25">
      <c r="L453" s="47"/>
    </row>
    <row r="454" spans="12:12" x14ac:dyDescent="0.25">
      <c r="L454" s="47"/>
    </row>
    <row r="455" spans="12:12" x14ac:dyDescent="0.25">
      <c r="L455" s="47"/>
    </row>
    <row r="456" spans="12:12" x14ac:dyDescent="0.25">
      <c r="L456" s="47"/>
    </row>
    <row r="457" spans="12:12" x14ac:dyDescent="0.25">
      <c r="L457" s="47"/>
    </row>
    <row r="458" spans="12:12" x14ac:dyDescent="0.25">
      <c r="L458" s="47"/>
    </row>
    <row r="459" spans="12:12" x14ac:dyDescent="0.25">
      <c r="L459" s="47"/>
    </row>
    <row r="460" spans="12:12" x14ac:dyDescent="0.25">
      <c r="L460" s="47"/>
    </row>
    <row r="461" spans="12:12" x14ac:dyDescent="0.25">
      <c r="L461" s="47"/>
    </row>
    <row r="462" spans="12:12" x14ac:dyDescent="0.25">
      <c r="L462" s="47"/>
    </row>
    <row r="463" spans="12:12" x14ac:dyDescent="0.25">
      <c r="L463" s="47"/>
    </row>
    <row r="464" spans="12:12" x14ac:dyDescent="0.25">
      <c r="L464" s="47"/>
    </row>
    <row r="465" spans="12:12" x14ac:dyDescent="0.25">
      <c r="L465" s="47"/>
    </row>
    <row r="466" spans="12:12" x14ac:dyDescent="0.25">
      <c r="L466" s="47"/>
    </row>
    <row r="467" spans="12:12" x14ac:dyDescent="0.25">
      <c r="L467" s="47"/>
    </row>
    <row r="468" spans="12:12" x14ac:dyDescent="0.25">
      <c r="L468" s="47"/>
    </row>
    <row r="469" spans="12:12" x14ac:dyDescent="0.25">
      <c r="L469" s="47"/>
    </row>
    <row r="470" spans="12:12" x14ac:dyDescent="0.25">
      <c r="L470" s="47"/>
    </row>
    <row r="471" spans="12:12" x14ac:dyDescent="0.25">
      <c r="L471" s="47"/>
    </row>
    <row r="472" spans="12:12" x14ac:dyDescent="0.25">
      <c r="L472" s="47"/>
    </row>
    <row r="473" spans="12:12" x14ac:dyDescent="0.25">
      <c r="L473" s="47"/>
    </row>
    <row r="474" spans="12:12" x14ac:dyDescent="0.25">
      <c r="L474" s="47"/>
    </row>
    <row r="475" spans="12:12" x14ac:dyDescent="0.25">
      <c r="L475" s="47"/>
    </row>
    <row r="476" spans="12:12" x14ac:dyDescent="0.25">
      <c r="L476" s="47"/>
    </row>
    <row r="477" spans="12:12" x14ac:dyDescent="0.25">
      <c r="L477" s="47"/>
    </row>
    <row r="478" spans="12:12" x14ac:dyDescent="0.25">
      <c r="L478" s="47"/>
    </row>
    <row r="479" spans="12:12" x14ac:dyDescent="0.25">
      <c r="L479" s="47"/>
    </row>
    <row r="480" spans="12:12" x14ac:dyDescent="0.25">
      <c r="L480" s="47"/>
    </row>
    <row r="481" spans="12:12" x14ac:dyDescent="0.25">
      <c r="L481" s="47"/>
    </row>
    <row r="482" spans="12:12" x14ac:dyDescent="0.25">
      <c r="L482" s="47"/>
    </row>
    <row r="483" spans="12:12" x14ac:dyDescent="0.25">
      <c r="L483" s="47"/>
    </row>
    <row r="484" spans="12:12" x14ac:dyDescent="0.25">
      <c r="L484" s="47"/>
    </row>
    <row r="485" spans="12:12" x14ac:dyDescent="0.25">
      <c r="L485" s="47"/>
    </row>
    <row r="486" spans="12:12" x14ac:dyDescent="0.25">
      <c r="L486" s="47"/>
    </row>
    <row r="487" spans="12:12" x14ac:dyDescent="0.25">
      <c r="L487" s="47"/>
    </row>
    <row r="488" spans="12:12" x14ac:dyDescent="0.25">
      <c r="L488" s="47"/>
    </row>
    <row r="489" spans="12:12" x14ac:dyDescent="0.25">
      <c r="L489" s="47"/>
    </row>
    <row r="490" spans="12:12" x14ac:dyDescent="0.25">
      <c r="L490" s="47"/>
    </row>
    <row r="491" spans="12:12" x14ac:dyDescent="0.25">
      <c r="L491" s="47"/>
    </row>
    <row r="492" spans="12:12" x14ac:dyDescent="0.25">
      <c r="L492" s="47"/>
    </row>
    <row r="493" spans="12:12" x14ac:dyDescent="0.25">
      <c r="L493" s="47"/>
    </row>
    <row r="494" spans="12:12" x14ac:dyDescent="0.25">
      <c r="L494" s="47"/>
    </row>
    <row r="495" spans="12:12" x14ac:dyDescent="0.25">
      <c r="L495" s="47"/>
    </row>
    <row r="496" spans="12:12" x14ac:dyDescent="0.25">
      <c r="L496" s="47"/>
    </row>
    <row r="497" spans="12:12" x14ac:dyDescent="0.25">
      <c r="L497" s="47"/>
    </row>
    <row r="498" spans="12:12" x14ac:dyDescent="0.25">
      <c r="L498" s="47"/>
    </row>
    <row r="499" spans="12:12" x14ac:dyDescent="0.25">
      <c r="L499" s="47"/>
    </row>
    <row r="500" spans="12:12" x14ac:dyDescent="0.25">
      <c r="L500" s="47"/>
    </row>
    <row r="501" spans="12:12" x14ac:dyDescent="0.25">
      <c r="L501" s="47"/>
    </row>
    <row r="502" spans="12:12" x14ac:dyDescent="0.25">
      <c r="L502" s="47"/>
    </row>
    <row r="503" spans="12:12" x14ac:dyDescent="0.25">
      <c r="L503" s="47"/>
    </row>
    <row r="504" spans="12:12" x14ac:dyDescent="0.25">
      <c r="L504" s="47"/>
    </row>
    <row r="505" spans="12:12" x14ac:dyDescent="0.25">
      <c r="L505" s="47"/>
    </row>
    <row r="506" spans="12:12" x14ac:dyDescent="0.25">
      <c r="L506" s="47"/>
    </row>
    <row r="507" spans="12:12" x14ac:dyDescent="0.25">
      <c r="L507" s="47"/>
    </row>
    <row r="508" spans="12:12" x14ac:dyDescent="0.25">
      <c r="L508" s="47"/>
    </row>
  </sheetData>
  <mergeCells count="2">
    <mergeCell ref="A7:J7"/>
    <mergeCell ref="A8:J8"/>
  </mergeCells>
  <conditionalFormatting sqref="K6:K266 K277:K327">
    <cfRule type="expression" dxfId="38" priority="4">
      <formula>$L6=""</formula>
    </cfRule>
  </conditionalFormatting>
  <conditionalFormatting sqref="K267">
    <cfRule type="expression" dxfId="37" priority="3">
      <formula>$L267=""</formula>
    </cfRule>
  </conditionalFormatting>
  <conditionalFormatting sqref="K268:K272">
    <cfRule type="expression" dxfId="36" priority="1">
      <formula>$L268=""</formula>
    </cfRule>
  </conditionalFormatting>
  <conditionalFormatting sqref="K273:K276">
    <cfRule type="expression" dxfId="35" priority="2">
      <formula>$L272=""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opLeftCell="B277" workbookViewId="0">
      <selection activeCell="J292" sqref="J292:O298"/>
    </sheetView>
  </sheetViews>
  <sheetFormatPr defaultColWidth="9.140625" defaultRowHeight="15.75" x14ac:dyDescent="0.25"/>
  <cols>
    <col min="1" max="10" width="13.7109375" style="41" customWidth="1"/>
    <col min="11" max="11" width="23.85546875" style="59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1"/>
  </cols>
  <sheetData>
    <row r="1" spans="1:14" s="48" customFormat="1" ht="15.95" customHeight="1" x14ac:dyDescent="0.25">
      <c r="K1" s="49"/>
      <c r="L1" s="2"/>
      <c r="M1" s="2"/>
      <c r="N1" s="1"/>
    </row>
    <row r="2" spans="1:14" s="50" customFormat="1" ht="15.95" customHeight="1" x14ac:dyDescent="0.25">
      <c r="K2" s="5"/>
      <c r="L2" s="5"/>
      <c r="M2" s="5"/>
      <c r="N2" s="4"/>
    </row>
    <row r="3" spans="1:14" s="50" customFormat="1" ht="15.95" customHeight="1" x14ac:dyDescent="0.25">
      <c r="K3" s="51"/>
      <c r="L3" s="5"/>
      <c r="M3" s="5"/>
      <c r="N3" s="4"/>
    </row>
    <row r="4" spans="1:14" s="52" customFormat="1" ht="15.95" customHeight="1" x14ac:dyDescent="0.25">
      <c r="K4" s="53"/>
      <c r="L4" s="8"/>
      <c r="M4" s="8"/>
      <c r="N4" s="7"/>
    </row>
    <row r="5" spans="1:14" s="54" customFormat="1" ht="45.75" customHeight="1" x14ac:dyDescent="0.25">
      <c r="K5" s="55" t="s">
        <v>0</v>
      </c>
      <c r="L5" s="40" t="s">
        <v>5</v>
      </c>
      <c r="M5" s="40" t="s">
        <v>6</v>
      </c>
      <c r="N5" s="56"/>
    </row>
    <row r="6" spans="1:14" x14ac:dyDescent="0.25">
      <c r="A6" s="57"/>
      <c r="K6" s="58">
        <v>35079</v>
      </c>
      <c r="L6" s="20">
        <v>64.6459746741467</v>
      </c>
      <c r="M6" s="20">
        <v>70.073418620692294</v>
      </c>
    </row>
    <row r="7" spans="1:14" x14ac:dyDescent="0.25">
      <c r="A7" s="168" t="s">
        <v>77</v>
      </c>
      <c r="B7" s="168"/>
      <c r="C7" s="168"/>
      <c r="D7" s="168"/>
      <c r="E7" s="168"/>
      <c r="F7" s="168"/>
      <c r="G7" s="168"/>
      <c r="H7" s="168"/>
      <c r="I7" s="168"/>
      <c r="J7" s="168"/>
      <c r="K7" s="58">
        <v>35110</v>
      </c>
      <c r="L7" s="20">
        <v>63.612544279384998</v>
      </c>
      <c r="M7" s="20">
        <v>68.010292728655401</v>
      </c>
    </row>
    <row r="8" spans="1:14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58">
        <v>35139</v>
      </c>
      <c r="L8" s="20">
        <v>63.493870629446299</v>
      </c>
      <c r="M8" s="20">
        <v>66.491202845286097</v>
      </c>
    </row>
    <row r="9" spans="1:14" x14ac:dyDescent="0.25">
      <c r="K9" s="58">
        <v>35170</v>
      </c>
      <c r="L9" s="20">
        <v>63.776962643370503</v>
      </c>
      <c r="M9" s="20">
        <v>65.924042113762994</v>
      </c>
    </row>
    <row r="10" spans="1:14" x14ac:dyDescent="0.25">
      <c r="K10" s="58">
        <v>35200</v>
      </c>
      <c r="L10" s="20">
        <v>63.770257686903797</v>
      </c>
      <c r="M10" s="20">
        <v>64.530979958823195</v>
      </c>
    </row>
    <row r="11" spans="1:14" x14ac:dyDescent="0.25">
      <c r="K11" s="58">
        <v>35231</v>
      </c>
      <c r="L11" s="20">
        <v>63.8919477794282</v>
      </c>
      <c r="M11" s="20">
        <v>65.420167376312904</v>
      </c>
    </row>
    <row r="12" spans="1:14" x14ac:dyDescent="0.25">
      <c r="K12" s="58">
        <v>35261</v>
      </c>
      <c r="L12" s="20">
        <v>63.7942619279711</v>
      </c>
      <c r="M12" s="20">
        <v>66.715575770445994</v>
      </c>
    </row>
    <row r="13" spans="1:14" x14ac:dyDescent="0.25">
      <c r="K13" s="58">
        <v>35292</v>
      </c>
      <c r="L13" s="20">
        <v>62.891857559073799</v>
      </c>
      <c r="M13" s="20">
        <v>68.467357631171694</v>
      </c>
    </row>
    <row r="14" spans="1:14" x14ac:dyDescent="0.25">
      <c r="K14" s="58">
        <v>35323</v>
      </c>
      <c r="L14" s="20">
        <v>62.131491222043799</v>
      </c>
      <c r="M14" s="20">
        <v>68.526000978559097</v>
      </c>
    </row>
    <row r="15" spans="1:14" x14ac:dyDescent="0.25">
      <c r="K15" s="58">
        <v>35353</v>
      </c>
      <c r="L15" s="20">
        <v>61.273988130189302</v>
      </c>
      <c r="M15" s="20">
        <v>68.304684737822896</v>
      </c>
    </row>
    <row r="16" spans="1:14" x14ac:dyDescent="0.25">
      <c r="K16" s="58">
        <v>35384</v>
      </c>
      <c r="L16" s="20">
        <v>63.392720798996599</v>
      </c>
      <c r="M16" s="20">
        <v>67.751569949299494</v>
      </c>
    </row>
    <row r="17" spans="11:13" x14ac:dyDescent="0.25">
      <c r="K17" s="58">
        <v>35414</v>
      </c>
      <c r="L17" s="20">
        <v>66.547179057742795</v>
      </c>
      <c r="M17" s="20">
        <v>68.392559203496702</v>
      </c>
    </row>
    <row r="18" spans="11:13" x14ac:dyDescent="0.25">
      <c r="K18" s="58">
        <v>35445</v>
      </c>
      <c r="L18" s="20">
        <v>70.765506092845598</v>
      </c>
      <c r="M18" s="20">
        <v>68.451190926626793</v>
      </c>
    </row>
    <row r="19" spans="11:13" x14ac:dyDescent="0.25">
      <c r="K19" s="58">
        <v>35476</v>
      </c>
      <c r="L19" s="20">
        <v>72.054549060841396</v>
      </c>
      <c r="M19" s="20">
        <v>69.306490041151505</v>
      </c>
    </row>
    <row r="20" spans="11:13" x14ac:dyDescent="0.25">
      <c r="K20" s="58">
        <v>35504</v>
      </c>
      <c r="L20" s="20">
        <v>71.8924929143855</v>
      </c>
      <c r="M20" s="20">
        <v>68.892172941426793</v>
      </c>
    </row>
    <row r="21" spans="11:13" x14ac:dyDescent="0.25">
      <c r="K21" s="58">
        <v>35535</v>
      </c>
      <c r="L21" s="20">
        <v>70.655391409901895</v>
      </c>
      <c r="M21" s="20">
        <v>69.357496782181499</v>
      </c>
    </row>
    <row r="22" spans="11:13" x14ac:dyDescent="0.25">
      <c r="K22" s="58">
        <v>35565</v>
      </c>
      <c r="L22" s="20">
        <v>70.953784440999598</v>
      </c>
      <c r="M22" s="20">
        <v>70.102820703377205</v>
      </c>
    </row>
    <row r="23" spans="11:13" x14ac:dyDescent="0.25">
      <c r="K23" s="58">
        <v>35596</v>
      </c>
      <c r="L23" s="20">
        <v>72.119061132148403</v>
      </c>
      <c r="M23" s="20">
        <v>70.755549008103799</v>
      </c>
    </row>
    <row r="24" spans="11:13" x14ac:dyDescent="0.25">
      <c r="K24" s="58">
        <v>35626</v>
      </c>
      <c r="L24" s="20">
        <v>73.454805101657897</v>
      </c>
      <c r="M24" s="20">
        <v>71.551261667687399</v>
      </c>
    </row>
    <row r="25" spans="11:13" x14ac:dyDescent="0.25">
      <c r="K25" s="58">
        <v>35657</v>
      </c>
      <c r="L25" s="20">
        <v>73.710626628375493</v>
      </c>
      <c r="M25" s="20">
        <v>72.020208758551505</v>
      </c>
    </row>
    <row r="26" spans="11:13" x14ac:dyDescent="0.25">
      <c r="K26" s="58">
        <v>35688</v>
      </c>
      <c r="L26" s="20">
        <v>74.651996267348693</v>
      </c>
      <c r="M26" s="20">
        <v>74.227336319791405</v>
      </c>
    </row>
    <row r="27" spans="11:13" x14ac:dyDescent="0.25">
      <c r="K27" s="58">
        <v>35718</v>
      </c>
      <c r="L27" s="20">
        <v>75.552687866677203</v>
      </c>
      <c r="M27" s="20">
        <v>75.900573662129304</v>
      </c>
    </row>
    <row r="28" spans="11:13" x14ac:dyDescent="0.25">
      <c r="K28" s="58">
        <v>35749</v>
      </c>
      <c r="L28" s="20">
        <v>79.123008636907599</v>
      </c>
      <c r="M28" s="20">
        <v>76.698434501172599</v>
      </c>
    </row>
    <row r="29" spans="11:13" x14ac:dyDescent="0.25">
      <c r="K29" s="58">
        <v>35779</v>
      </c>
      <c r="L29" s="20">
        <v>81.532777053875293</v>
      </c>
      <c r="M29" s="20">
        <v>77.534422125394499</v>
      </c>
    </row>
    <row r="30" spans="11:13" x14ac:dyDescent="0.25">
      <c r="K30" s="58">
        <v>35810</v>
      </c>
      <c r="L30" s="20">
        <v>85.851643322535693</v>
      </c>
      <c r="M30" s="20">
        <v>78.330536409746898</v>
      </c>
    </row>
    <row r="31" spans="11:13" x14ac:dyDescent="0.25">
      <c r="K31" s="58">
        <v>35841</v>
      </c>
      <c r="L31" s="20">
        <v>84.414479636389302</v>
      </c>
      <c r="M31" s="20">
        <v>80.078535403641496</v>
      </c>
    </row>
    <row r="32" spans="11:13" x14ac:dyDescent="0.25">
      <c r="K32" s="58">
        <v>35869</v>
      </c>
      <c r="L32" s="20">
        <v>83.026106637679604</v>
      </c>
      <c r="M32" s="20">
        <v>80.167775703517805</v>
      </c>
    </row>
    <row r="33" spans="11:13" x14ac:dyDescent="0.25">
      <c r="K33" s="58">
        <v>35900</v>
      </c>
      <c r="L33" s="20">
        <v>81.104127933080505</v>
      </c>
      <c r="M33" s="20">
        <v>80.329988086723603</v>
      </c>
    </row>
    <row r="34" spans="11:13" x14ac:dyDescent="0.25">
      <c r="K34" s="58">
        <v>35930</v>
      </c>
      <c r="L34" s="20">
        <v>83.348918362775706</v>
      </c>
      <c r="M34" s="20">
        <v>79.803445765548204</v>
      </c>
    </row>
    <row r="35" spans="11:13" x14ac:dyDescent="0.25">
      <c r="K35" s="58">
        <v>35961</v>
      </c>
      <c r="L35" s="20">
        <v>85.955335940702795</v>
      </c>
      <c r="M35" s="20">
        <v>80.523644911246294</v>
      </c>
    </row>
    <row r="36" spans="11:13" x14ac:dyDescent="0.25">
      <c r="K36" s="58">
        <v>35991</v>
      </c>
      <c r="L36" s="20">
        <v>86.244204779374002</v>
      </c>
      <c r="M36" s="20">
        <v>81.5851463443894</v>
      </c>
    </row>
    <row r="37" spans="11:13" x14ac:dyDescent="0.25">
      <c r="K37" s="58">
        <v>36022</v>
      </c>
      <c r="L37" s="20">
        <v>86.407475192450903</v>
      </c>
      <c r="M37" s="20">
        <v>82.688273307465295</v>
      </c>
    </row>
    <row r="38" spans="11:13" x14ac:dyDescent="0.25">
      <c r="K38" s="58">
        <v>36053</v>
      </c>
      <c r="L38" s="20">
        <v>86.182502884558104</v>
      </c>
      <c r="M38" s="20">
        <v>82.418774704128893</v>
      </c>
    </row>
    <row r="39" spans="11:13" x14ac:dyDescent="0.25">
      <c r="K39" s="58">
        <v>36083</v>
      </c>
      <c r="L39" s="20">
        <v>87.425081411941207</v>
      </c>
      <c r="M39" s="20">
        <v>80.593812541405001</v>
      </c>
    </row>
    <row r="40" spans="11:13" x14ac:dyDescent="0.25">
      <c r="K40" s="58">
        <v>36114</v>
      </c>
      <c r="L40" s="20">
        <v>87.508158713454904</v>
      </c>
      <c r="M40" s="20">
        <v>80.669075518478095</v>
      </c>
    </row>
    <row r="41" spans="11:13" x14ac:dyDescent="0.25">
      <c r="K41" s="58">
        <v>36144</v>
      </c>
      <c r="L41" s="20">
        <v>87.448394249174001</v>
      </c>
      <c r="M41" s="20">
        <v>80.649565320869996</v>
      </c>
    </row>
    <row r="42" spans="11:13" x14ac:dyDescent="0.25">
      <c r="K42" s="58">
        <v>36175</v>
      </c>
      <c r="L42" s="20">
        <v>87.145565790734096</v>
      </c>
      <c r="M42" s="20">
        <v>82.325749795090402</v>
      </c>
    </row>
    <row r="43" spans="11:13" x14ac:dyDescent="0.25">
      <c r="K43" s="58">
        <v>36206</v>
      </c>
      <c r="L43" s="20">
        <v>86.262866040279107</v>
      </c>
      <c r="M43" s="20">
        <v>81.097742433555695</v>
      </c>
    </row>
    <row r="44" spans="11:13" x14ac:dyDescent="0.25">
      <c r="K44" s="58">
        <v>36234</v>
      </c>
      <c r="L44" s="20">
        <v>84.803124686497796</v>
      </c>
      <c r="M44" s="20">
        <v>81.438073491979594</v>
      </c>
    </row>
    <row r="45" spans="11:13" x14ac:dyDescent="0.25">
      <c r="K45" s="58">
        <v>36265</v>
      </c>
      <c r="L45" s="20">
        <v>83.645659396834901</v>
      </c>
      <c r="M45" s="20">
        <v>81.718712603664301</v>
      </c>
    </row>
    <row r="46" spans="11:13" x14ac:dyDescent="0.25">
      <c r="K46" s="58">
        <v>36295</v>
      </c>
      <c r="L46" s="20">
        <v>83.600909824449502</v>
      </c>
      <c r="M46" s="20">
        <v>82.969942582463403</v>
      </c>
    </row>
    <row r="47" spans="11:13" x14ac:dyDescent="0.25">
      <c r="K47" s="58">
        <v>36326</v>
      </c>
      <c r="L47" s="20">
        <v>85.083045119443398</v>
      </c>
      <c r="M47" s="20">
        <v>83.883108617302497</v>
      </c>
    </row>
    <row r="48" spans="11:13" x14ac:dyDescent="0.25">
      <c r="K48" s="58">
        <v>36356</v>
      </c>
      <c r="L48" s="20">
        <v>86.584032229588303</v>
      </c>
      <c r="M48" s="20">
        <v>85.187359178634694</v>
      </c>
    </row>
    <row r="49" spans="11:13" x14ac:dyDescent="0.25">
      <c r="K49" s="58">
        <v>36387</v>
      </c>
      <c r="L49" s="20">
        <v>88.377560698878696</v>
      </c>
      <c r="M49" s="20">
        <v>88.843553687019096</v>
      </c>
    </row>
    <row r="50" spans="11:13" x14ac:dyDescent="0.25">
      <c r="K50" s="58">
        <v>36418</v>
      </c>
      <c r="L50" s="20">
        <v>89.232207664487404</v>
      </c>
      <c r="M50" s="20">
        <v>92.672175696165596</v>
      </c>
    </row>
    <row r="51" spans="11:13" x14ac:dyDescent="0.25">
      <c r="K51" s="58">
        <v>36448</v>
      </c>
      <c r="L51" s="20">
        <v>90.178042702698306</v>
      </c>
      <c r="M51" s="20">
        <v>95.062319645168003</v>
      </c>
    </row>
    <row r="52" spans="11:13" x14ac:dyDescent="0.25">
      <c r="K52" s="58">
        <v>36479</v>
      </c>
      <c r="L52" s="20">
        <v>90.189726838207307</v>
      </c>
      <c r="M52" s="20">
        <v>94.758717918625905</v>
      </c>
    </row>
    <row r="53" spans="11:13" x14ac:dyDescent="0.25">
      <c r="K53" s="58">
        <v>36509</v>
      </c>
      <c r="L53" s="20">
        <v>90.175741591778305</v>
      </c>
      <c r="M53" s="20">
        <v>93.5885206775597</v>
      </c>
    </row>
    <row r="54" spans="11:13" x14ac:dyDescent="0.25">
      <c r="K54" s="58">
        <v>36540</v>
      </c>
      <c r="L54" s="20">
        <v>90.601975719613705</v>
      </c>
      <c r="M54" s="20">
        <v>93.515008447519605</v>
      </c>
    </row>
    <row r="55" spans="11:13" x14ac:dyDescent="0.25">
      <c r="K55" s="58">
        <v>36571</v>
      </c>
      <c r="L55" s="20">
        <v>87.950454149553806</v>
      </c>
      <c r="M55" s="20">
        <v>93.815621120607602</v>
      </c>
    </row>
    <row r="56" spans="11:13" x14ac:dyDescent="0.25">
      <c r="K56" s="58">
        <v>36600</v>
      </c>
      <c r="L56" s="20">
        <v>85.691905101835601</v>
      </c>
      <c r="M56" s="20">
        <v>95.029729446066398</v>
      </c>
    </row>
    <row r="57" spans="11:13" x14ac:dyDescent="0.25">
      <c r="K57" s="58">
        <v>36631</v>
      </c>
      <c r="L57" s="20">
        <v>83.662395188530297</v>
      </c>
      <c r="M57" s="20">
        <v>94.7758727165632</v>
      </c>
    </row>
    <row r="58" spans="11:13" x14ac:dyDescent="0.25">
      <c r="K58" s="58">
        <v>36661</v>
      </c>
      <c r="L58" s="20">
        <v>86.883873347000502</v>
      </c>
      <c r="M58" s="20">
        <v>94.608238374618693</v>
      </c>
    </row>
    <row r="59" spans="11:13" x14ac:dyDescent="0.25">
      <c r="K59" s="58">
        <v>36692</v>
      </c>
      <c r="L59" s="20">
        <v>91.050427528710401</v>
      </c>
      <c r="M59" s="20">
        <v>93.692577263550106</v>
      </c>
    </row>
    <row r="60" spans="11:13" x14ac:dyDescent="0.25">
      <c r="K60" s="58">
        <v>36722</v>
      </c>
      <c r="L60" s="20">
        <v>94.577649631744194</v>
      </c>
      <c r="M60" s="20">
        <v>94.608118780995497</v>
      </c>
    </row>
    <row r="61" spans="11:13" x14ac:dyDescent="0.25">
      <c r="K61" s="58">
        <v>36753</v>
      </c>
      <c r="L61" s="20">
        <v>96.564648122227993</v>
      </c>
      <c r="M61" s="20">
        <v>95.511649634371807</v>
      </c>
    </row>
    <row r="62" spans="11:13" x14ac:dyDescent="0.25">
      <c r="K62" s="58">
        <v>36784</v>
      </c>
      <c r="L62" s="20">
        <v>98.162180327788604</v>
      </c>
      <c r="M62" s="20">
        <v>96.688314677920204</v>
      </c>
    </row>
    <row r="63" spans="11:13" x14ac:dyDescent="0.25">
      <c r="K63" s="58">
        <v>36814</v>
      </c>
      <c r="L63" s="20">
        <v>99.472637147971298</v>
      </c>
      <c r="M63" s="20">
        <v>97.622326517336901</v>
      </c>
    </row>
    <row r="64" spans="11:13" x14ac:dyDescent="0.25">
      <c r="K64" s="58">
        <v>36845</v>
      </c>
      <c r="L64" s="20">
        <v>100.293441554593</v>
      </c>
      <c r="M64" s="20">
        <v>98.650487074444996</v>
      </c>
    </row>
    <row r="65" spans="11:13" x14ac:dyDescent="0.25">
      <c r="K65" s="58">
        <v>36875</v>
      </c>
      <c r="L65" s="20">
        <v>100</v>
      </c>
      <c r="M65" s="20">
        <v>100</v>
      </c>
    </row>
    <row r="66" spans="11:13" x14ac:dyDescent="0.25">
      <c r="K66" s="58">
        <v>36906</v>
      </c>
      <c r="L66" s="20">
        <v>99.936271285763894</v>
      </c>
      <c r="M66" s="20">
        <v>100.659250431019</v>
      </c>
    </row>
    <row r="67" spans="11:13" x14ac:dyDescent="0.25">
      <c r="K67" s="58">
        <v>36937</v>
      </c>
      <c r="L67" s="20">
        <v>99.085182474050896</v>
      </c>
      <c r="M67" s="20">
        <v>101.370145711022</v>
      </c>
    </row>
    <row r="68" spans="11:13" x14ac:dyDescent="0.25">
      <c r="K68" s="58">
        <v>36965</v>
      </c>
      <c r="L68" s="20">
        <v>98.813568437234395</v>
      </c>
      <c r="M68" s="20">
        <v>101.114740975411</v>
      </c>
    </row>
    <row r="69" spans="11:13" x14ac:dyDescent="0.25">
      <c r="K69" s="58">
        <v>36996</v>
      </c>
      <c r="L69" s="20">
        <v>98.424635217364099</v>
      </c>
      <c r="M69" s="20">
        <v>100.852746284218</v>
      </c>
    </row>
    <row r="70" spans="11:13" x14ac:dyDescent="0.25">
      <c r="K70" s="58">
        <v>37026</v>
      </c>
      <c r="L70" s="20">
        <v>98.613561043049799</v>
      </c>
      <c r="M70" s="20">
        <v>101.396116213902</v>
      </c>
    </row>
    <row r="71" spans="11:13" x14ac:dyDescent="0.25">
      <c r="K71" s="58">
        <v>37057</v>
      </c>
      <c r="L71" s="20">
        <v>98.890294589485706</v>
      </c>
      <c r="M71" s="20">
        <v>102.701818251311</v>
      </c>
    </row>
    <row r="72" spans="11:13" x14ac:dyDescent="0.25">
      <c r="K72" s="58">
        <v>37087</v>
      </c>
      <c r="L72" s="20">
        <v>99.753159129751495</v>
      </c>
      <c r="M72" s="20">
        <v>103.804282072305</v>
      </c>
    </row>
    <row r="73" spans="11:13" x14ac:dyDescent="0.25">
      <c r="K73" s="58">
        <v>37118</v>
      </c>
      <c r="L73" s="20">
        <v>99.808832302567794</v>
      </c>
      <c r="M73" s="20">
        <v>103.986812524999</v>
      </c>
    </row>
    <row r="74" spans="11:13" x14ac:dyDescent="0.25">
      <c r="K74" s="58">
        <v>37149</v>
      </c>
      <c r="L74" s="20">
        <v>99.652797517884693</v>
      </c>
      <c r="M74" s="20">
        <v>104.071807689406</v>
      </c>
    </row>
    <row r="75" spans="11:13" x14ac:dyDescent="0.25">
      <c r="K75" s="58">
        <v>37179</v>
      </c>
      <c r="L75" s="20">
        <v>97.858715486434306</v>
      </c>
      <c r="M75" s="20">
        <v>104.25287253928499</v>
      </c>
    </row>
    <row r="76" spans="11:13" x14ac:dyDescent="0.25">
      <c r="K76" s="58">
        <v>37210</v>
      </c>
      <c r="L76" s="20">
        <v>96.500528873370996</v>
      </c>
      <c r="M76" s="20">
        <v>104.352535236195</v>
      </c>
    </row>
    <row r="77" spans="11:13" x14ac:dyDescent="0.25">
      <c r="K77" s="58">
        <v>37240</v>
      </c>
      <c r="L77" s="20">
        <v>94.987505710103306</v>
      </c>
      <c r="M77" s="20">
        <v>104.719810148436</v>
      </c>
    </row>
    <row r="78" spans="11:13" x14ac:dyDescent="0.25">
      <c r="K78" s="58">
        <v>37271</v>
      </c>
      <c r="L78" s="20">
        <v>95.628607850420806</v>
      </c>
      <c r="M78" s="20">
        <v>105.93777575953899</v>
      </c>
    </row>
    <row r="79" spans="11:13" x14ac:dyDescent="0.25">
      <c r="K79" s="58">
        <v>37302</v>
      </c>
      <c r="L79" s="20">
        <v>96.585506038309404</v>
      </c>
      <c r="M79" s="20">
        <v>108.007598099806</v>
      </c>
    </row>
    <row r="80" spans="11:13" x14ac:dyDescent="0.25">
      <c r="K80" s="58">
        <v>37330</v>
      </c>
      <c r="L80" s="20">
        <v>97.549855233976004</v>
      </c>
      <c r="M80" s="20">
        <v>109.31568846281399</v>
      </c>
    </row>
    <row r="81" spans="11:13" x14ac:dyDescent="0.25">
      <c r="K81" s="58">
        <v>37361</v>
      </c>
      <c r="L81" s="20">
        <v>97.008625370775107</v>
      </c>
      <c r="M81" s="20">
        <v>111.077094265068</v>
      </c>
    </row>
    <row r="82" spans="11:13" x14ac:dyDescent="0.25">
      <c r="K82" s="58">
        <v>37391</v>
      </c>
      <c r="L82" s="20">
        <v>96.803795362207097</v>
      </c>
      <c r="M82" s="20">
        <v>111.072007091597</v>
      </c>
    </row>
    <row r="83" spans="11:13" x14ac:dyDescent="0.25">
      <c r="K83" s="58">
        <v>37422</v>
      </c>
      <c r="L83" s="20">
        <v>97.032242822376304</v>
      </c>
      <c r="M83" s="20">
        <v>112.22021113919401</v>
      </c>
    </row>
    <row r="84" spans="11:13" x14ac:dyDescent="0.25">
      <c r="K84" s="58">
        <v>37452</v>
      </c>
      <c r="L84" s="20">
        <v>97.779182404685699</v>
      </c>
      <c r="M84" s="20">
        <v>111.15282754670299</v>
      </c>
    </row>
    <row r="85" spans="11:13" x14ac:dyDescent="0.25">
      <c r="K85" s="58">
        <v>37483</v>
      </c>
      <c r="L85" s="20">
        <v>98.159634582200496</v>
      </c>
      <c r="M85" s="20">
        <v>111.13577367134501</v>
      </c>
    </row>
    <row r="86" spans="11:13" x14ac:dyDescent="0.25">
      <c r="K86" s="58">
        <v>37514</v>
      </c>
      <c r="L86" s="20">
        <v>98.446359364390702</v>
      </c>
      <c r="M86" s="20">
        <v>109.947601216026</v>
      </c>
    </row>
    <row r="87" spans="11:13" x14ac:dyDescent="0.25">
      <c r="K87" s="58">
        <v>37544</v>
      </c>
      <c r="L87" s="20">
        <v>98.788996233109202</v>
      </c>
      <c r="M87" s="20">
        <v>110.811380799975</v>
      </c>
    </row>
    <row r="88" spans="11:13" x14ac:dyDescent="0.25">
      <c r="K88" s="58">
        <v>37575</v>
      </c>
      <c r="L88" s="20">
        <v>100.221974278738</v>
      </c>
      <c r="M88" s="20">
        <v>112.43302979350599</v>
      </c>
    </row>
    <row r="89" spans="11:13" x14ac:dyDescent="0.25">
      <c r="K89" s="58">
        <v>37605</v>
      </c>
      <c r="L89" s="20">
        <v>102.046685969292</v>
      </c>
      <c r="M89" s="20">
        <v>115.10742105365</v>
      </c>
    </row>
    <row r="90" spans="11:13" x14ac:dyDescent="0.25">
      <c r="K90" s="58">
        <v>37636</v>
      </c>
      <c r="L90" s="20">
        <v>104.64649272365</v>
      </c>
      <c r="M90" s="20">
        <v>116.887794837011</v>
      </c>
    </row>
    <row r="91" spans="11:13" x14ac:dyDescent="0.25">
      <c r="K91" s="58">
        <v>37667</v>
      </c>
      <c r="L91" s="20">
        <v>105.586422890034</v>
      </c>
      <c r="M91" s="20">
        <v>117.82456943113399</v>
      </c>
    </row>
    <row r="92" spans="11:13" x14ac:dyDescent="0.25">
      <c r="K92" s="58">
        <v>37695</v>
      </c>
      <c r="L92" s="20">
        <v>105.951870595573</v>
      </c>
      <c r="M92" s="20">
        <v>117.990313646462</v>
      </c>
    </row>
    <row r="93" spans="11:13" x14ac:dyDescent="0.25">
      <c r="K93" s="58">
        <v>37726</v>
      </c>
      <c r="L93" s="20">
        <v>104.617252753035</v>
      </c>
      <c r="M93" s="20">
        <v>118.739829796479</v>
      </c>
    </row>
    <row r="94" spans="11:13" x14ac:dyDescent="0.25">
      <c r="K94" s="58">
        <v>37756</v>
      </c>
      <c r="L94" s="20">
        <v>105.16072434357901</v>
      </c>
      <c r="M94" s="20">
        <v>119.565737035106</v>
      </c>
    </row>
    <row r="95" spans="11:13" x14ac:dyDescent="0.25">
      <c r="K95" s="58">
        <v>37787</v>
      </c>
      <c r="L95" s="20">
        <v>105.10538865301299</v>
      </c>
      <c r="M95" s="20">
        <v>121.030293182745</v>
      </c>
    </row>
    <row r="96" spans="11:13" x14ac:dyDescent="0.25">
      <c r="K96" s="58">
        <v>37817</v>
      </c>
      <c r="L96" s="20">
        <v>105.49000384295</v>
      </c>
      <c r="M96" s="20">
        <v>121.645374237106</v>
      </c>
    </row>
    <row r="97" spans="11:13" x14ac:dyDescent="0.25">
      <c r="K97" s="58">
        <v>37848</v>
      </c>
      <c r="L97" s="20">
        <v>103.20968342886</v>
      </c>
      <c r="M97" s="20">
        <v>121.96906740637</v>
      </c>
    </row>
    <row r="98" spans="11:13" x14ac:dyDescent="0.25">
      <c r="K98" s="58">
        <v>37879</v>
      </c>
      <c r="L98" s="20">
        <v>101.953868996103</v>
      </c>
      <c r="M98" s="20">
        <v>120.99998596963</v>
      </c>
    </row>
    <row r="99" spans="11:13" x14ac:dyDescent="0.25">
      <c r="K99" s="58">
        <v>37909</v>
      </c>
      <c r="L99" s="20">
        <v>101.570755675096</v>
      </c>
      <c r="M99" s="20">
        <v>120.446852794218</v>
      </c>
    </row>
    <row r="100" spans="11:13" x14ac:dyDescent="0.25">
      <c r="K100" s="58">
        <v>37940</v>
      </c>
      <c r="L100" s="20">
        <v>102.195263954033</v>
      </c>
      <c r="M100" s="20">
        <v>120.819160769913</v>
      </c>
    </row>
    <row r="101" spans="11:13" x14ac:dyDescent="0.25">
      <c r="K101" s="58">
        <v>37970</v>
      </c>
      <c r="L101" s="20">
        <v>103.00562955647101</v>
      </c>
      <c r="M101" s="20">
        <v>122.51102499015499</v>
      </c>
    </row>
    <row r="102" spans="11:13" x14ac:dyDescent="0.25">
      <c r="K102" s="58">
        <v>38001</v>
      </c>
      <c r="L102" s="20">
        <v>103.48593885329601</v>
      </c>
      <c r="M102" s="20">
        <v>123.456178066889</v>
      </c>
    </row>
    <row r="103" spans="11:13" x14ac:dyDescent="0.25">
      <c r="K103" s="58">
        <v>38032</v>
      </c>
      <c r="L103" s="20">
        <v>106.841255007218</v>
      </c>
      <c r="M103" s="20">
        <v>123.644685852492</v>
      </c>
    </row>
    <row r="104" spans="11:13" x14ac:dyDescent="0.25">
      <c r="K104" s="58">
        <v>38061</v>
      </c>
      <c r="L104" s="20">
        <v>109.062365178663</v>
      </c>
      <c r="M104" s="20">
        <v>123.899771498338</v>
      </c>
    </row>
    <row r="105" spans="11:13" x14ac:dyDescent="0.25">
      <c r="K105" s="58">
        <v>38092</v>
      </c>
      <c r="L105" s="20">
        <v>111.996041631352</v>
      </c>
      <c r="M105" s="20">
        <v>125.655769712976</v>
      </c>
    </row>
    <row r="106" spans="11:13" x14ac:dyDescent="0.25">
      <c r="K106" s="58">
        <v>38122</v>
      </c>
      <c r="L106" s="20">
        <v>112.826788331513</v>
      </c>
      <c r="M106" s="20">
        <v>127.79219569044901</v>
      </c>
    </row>
    <row r="107" spans="11:13" x14ac:dyDescent="0.25">
      <c r="K107" s="58">
        <v>38153</v>
      </c>
      <c r="L107" s="20">
        <v>115.840958064929</v>
      </c>
      <c r="M107" s="20">
        <v>129.290489825034</v>
      </c>
    </row>
    <row r="108" spans="11:13" x14ac:dyDescent="0.25">
      <c r="K108" s="58">
        <v>38183</v>
      </c>
      <c r="L108" s="20">
        <v>118.695200684754</v>
      </c>
      <c r="M108" s="20">
        <v>131.176918352993</v>
      </c>
    </row>
    <row r="109" spans="11:13" x14ac:dyDescent="0.25">
      <c r="K109" s="58">
        <v>38214</v>
      </c>
      <c r="L109" s="20">
        <v>121.456022264802</v>
      </c>
      <c r="M109" s="20">
        <v>133.365407303068</v>
      </c>
    </row>
    <row r="110" spans="11:13" x14ac:dyDescent="0.25">
      <c r="K110" s="58">
        <v>38245</v>
      </c>
      <c r="L110" s="20">
        <v>123.392411937218</v>
      </c>
      <c r="M110" s="20">
        <v>136.00794048143001</v>
      </c>
    </row>
    <row r="111" spans="11:13" x14ac:dyDescent="0.25">
      <c r="K111" s="58">
        <v>38275</v>
      </c>
      <c r="L111" s="20">
        <v>124.61624266006299</v>
      </c>
      <c r="M111" s="20">
        <v>136.437945152899</v>
      </c>
    </row>
    <row r="112" spans="11:13" x14ac:dyDescent="0.25">
      <c r="K112" s="58">
        <v>38306</v>
      </c>
      <c r="L112" s="20">
        <v>124.21584163697899</v>
      </c>
      <c r="M112" s="20">
        <v>137.37214461403701</v>
      </c>
    </row>
    <row r="113" spans="11:13" x14ac:dyDescent="0.25">
      <c r="K113" s="58">
        <v>38336</v>
      </c>
      <c r="L113" s="20">
        <v>123.02540904746699</v>
      </c>
      <c r="M113" s="20">
        <v>137.73477220239701</v>
      </c>
    </row>
    <row r="114" spans="11:13" x14ac:dyDescent="0.25">
      <c r="K114" s="58">
        <v>38367</v>
      </c>
      <c r="L114" s="20">
        <v>122.050305211788</v>
      </c>
      <c r="M114" s="20">
        <v>140.11184226300099</v>
      </c>
    </row>
    <row r="115" spans="11:13" x14ac:dyDescent="0.25">
      <c r="K115" s="58">
        <v>38398</v>
      </c>
      <c r="L115" s="20">
        <v>124.555056352335</v>
      </c>
      <c r="M115" s="20">
        <v>141.44509890756601</v>
      </c>
    </row>
    <row r="116" spans="11:13" x14ac:dyDescent="0.25">
      <c r="K116" s="58">
        <v>38426</v>
      </c>
      <c r="L116" s="20">
        <v>126.42396132672</v>
      </c>
      <c r="M116" s="20">
        <v>143.545799946362</v>
      </c>
    </row>
    <row r="117" spans="11:13" x14ac:dyDescent="0.25">
      <c r="K117" s="58">
        <v>38457</v>
      </c>
      <c r="L117" s="20">
        <v>128.169730186865</v>
      </c>
      <c r="M117" s="20">
        <v>144.580397005327</v>
      </c>
    </row>
    <row r="118" spans="11:13" x14ac:dyDescent="0.25">
      <c r="K118" s="58">
        <v>38487</v>
      </c>
      <c r="L118" s="20">
        <v>128.09959137350901</v>
      </c>
      <c r="M118" s="20">
        <v>145.86641966814699</v>
      </c>
    </row>
    <row r="119" spans="11:13" x14ac:dyDescent="0.25">
      <c r="K119" s="58">
        <v>38518</v>
      </c>
      <c r="L119" s="20">
        <v>129.03813883194101</v>
      </c>
      <c r="M119" s="20">
        <v>148.16696109188899</v>
      </c>
    </row>
    <row r="120" spans="11:13" x14ac:dyDescent="0.25">
      <c r="K120" s="58">
        <v>38548</v>
      </c>
      <c r="L120" s="20">
        <v>130.631752128888</v>
      </c>
      <c r="M120" s="20">
        <v>151.283747322919</v>
      </c>
    </row>
    <row r="121" spans="11:13" x14ac:dyDescent="0.25">
      <c r="K121" s="58">
        <v>38579</v>
      </c>
      <c r="L121" s="20">
        <v>132.10336433470499</v>
      </c>
      <c r="M121" s="20">
        <v>155.11593828961799</v>
      </c>
    </row>
    <row r="122" spans="11:13" x14ac:dyDescent="0.25">
      <c r="K122" s="58">
        <v>38610</v>
      </c>
      <c r="L122" s="20">
        <v>134.10962158605901</v>
      </c>
      <c r="M122" s="20">
        <v>158.368387545275</v>
      </c>
    </row>
    <row r="123" spans="11:13" x14ac:dyDescent="0.25">
      <c r="K123" s="58">
        <v>38640</v>
      </c>
      <c r="L123" s="20">
        <v>136.15214196518201</v>
      </c>
      <c r="M123" s="20">
        <v>162.91596122389501</v>
      </c>
    </row>
    <row r="124" spans="11:13" x14ac:dyDescent="0.25">
      <c r="K124" s="58">
        <v>38671</v>
      </c>
      <c r="L124" s="20">
        <v>137.960673687558</v>
      </c>
      <c r="M124" s="20">
        <v>165.95246170771901</v>
      </c>
    </row>
    <row r="125" spans="11:13" x14ac:dyDescent="0.25">
      <c r="K125" s="58">
        <v>38701</v>
      </c>
      <c r="L125" s="20">
        <v>138.989035414059</v>
      </c>
      <c r="M125" s="20">
        <v>167.521053398243</v>
      </c>
    </row>
    <row r="126" spans="11:13" x14ac:dyDescent="0.25">
      <c r="K126" s="58">
        <v>38732</v>
      </c>
      <c r="L126" s="20">
        <v>139.79437013858501</v>
      </c>
      <c r="M126" s="20">
        <v>164.98409236351401</v>
      </c>
    </row>
    <row r="127" spans="11:13" x14ac:dyDescent="0.25">
      <c r="K127" s="58">
        <v>38763</v>
      </c>
      <c r="L127" s="20">
        <v>141.223737147029</v>
      </c>
      <c r="M127" s="20">
        <v>163.86889159168899</v>
      </c>
    </row>
    <row r="128" spans="11:13" x14ac:dyDescent="0.25">
      <c r="K128" s="58">
        <v>38791</v>
      </c>
      <c r="L128" s="20">
        <v>143.373856451964</v>
      </c>
      <c r="M128" s="20">
        <v>163.28112893395101</v>
      </c>
    </row>
    <row r="129" spans="11:13" x14ac:dyDescent="0.25">
      <c r="K129" s="58">
        <v>38822</v>
      </c>
      <c r="L129" s="20">
        <v>145.431290097161</v>
      </c>
      <c r="M129" s="20">
        <v>163.866481802192</v>
      </c>
    </row>
    <row r="130" spans="11:13" x14ac:dyDescent="0.25">
      <c r="K130" s="58">
        <v>38852</v>
      </c>
      <c r="L130" s="20">
        <v>147.21157630871099</v>
      </c>
      <c r="M130" s="20">
        <v>163.45583131235799</v>
      </c>
    </row>
    <row r="131" spans="11:13" x14ac:dyDescent="0.25">
      <c r="K131" s="58">
        <v>38883</v>
      </c>
      <c r="L131" s="20">
        <v>149.37408583076001</v>
      </c>
      <c r="M131" s="20">
        <v>162.07025300528201</v>
      </c>
    </row>
    <row r="132" spans="11:13" x14ac:dyDescent="0.25">
      <c r="K132" s="58">
        <v>38913</v>
      </c>
      <c r="L132" s="20">
        <v>151.88567265659901</v>
      </c>
      <c r="M132" s="20">
        <v>161.469584660788</v>
      </c>
    </row>
    <row r="133" spans="11:13" x14ac:dyDescent="0.25">
      <c r="K133" s="58">
        <v>38944</v>
      </c>
      <c r="L133" s="20">
        <v>153.54582115449</v>
      </c>
      <c r="M133" s="20">
        <v>160.47538783388401</v>
      </c>
    </row>
    <row r="134" spans="11:13" x14ac:dyDescent="0.25">
      <c r="K134" s="58">
        <v>38975</v>
      </c>
      <c r="L134" s="20">
        <v>153.340430812682</v>
      </c>
      <c r="M134" s="20">
        <v>160.19613938913599</v>
      </c>
    </row>
    <row r="135" spans="11:13" x14ac:dyDescent="0.25">
      <c r="K135" s="58">
        <v>39005</v>
      </c>
      <c r="L135" s="20">
        <v>152.90961204204501</v>
      </c>
      <c r="M135" s="20">
        <v>166.61892511108999</v>
      </c>
    </row>
    <row r="136" spans="11:13" x14ac:dyDescent="0.25">
      <c r="K136" s="58">
        <v>39036</v>
      </c>
      <c r="L136" s="20">
        <v>153.406462034123</v>
      </c>
      <c r="M136" s="20">
        <v>173.23558465179599</v>
      </c>
    </row>
    <row r="137" spans="11:13" x14ac:dyDescent="0.25">
      <c r="K137" s="58">
        <v>39066</v>
      </c>
      <c r="L137" s="20">
        <v>155.99571200512199</v>
      </c>
      <c r="M137" s="20">
        <v>180.90426967145399</v>
      </c>
    </row>
    <row r="138" spans="11:13" x14ac:dyDescent="0.25">
      <c r="K138" s="58">
        <v>39097</v>
      </c>
      <c r="L138" s="20">
        <v>157.740792298944</v>
      </c>
      <c r="M138" s="20">
        <v>176.93656753910301</v>
      </c>
    </row>
    <row r="139" spans="11:13" x14ac:dyDescent="0.25">
      <c r="K139" s="58">
        <v>39128</v>
      </c>
      <c r="L139" s="20">
        <v>160.194386341512</v>
      </c>
      <c r="M139" s="20">
        <v>174.55240917149999</v>
      </c>
    </row>
    <row r="140" spans="11:13" x14ac:dyDescent="0.25">
      <c r="K140" s="58">
        <v>39156</v>
      </c>
      <c r="L140" s="20">
        <v>160.92949821843399</v>
      </c>
      <c r="M140" s="20">
        <v>171.48095450893899</v>
      </c>
    </row>
    <row r="141" spans="11:13" x14ac:dyDescent="0.25">
      <c r="K141" s="58">
        <v>39187</v>
      </c>
      <c r="L141" s="20">
        <v>163.72327264114</v>
      </c>
      <c r="M141" s="20">
        <v>170.853756175114</v>
      </c>
    </row>
    <row r="142" spans="11:13" x14ac:dyDescent="0.25">
      <c r="K142" s="58">
        <v>39217</v>
      </c>
      <c r="L142" s="20">
        <v>165.628066856153</v>
      </c>
      <c r="M142" s="20">
        <v>170.671849181597</v>
      </c>
    </row>
    <row r="143" spans="11:13" x14ac:dyDescent="0.25">
      <c r="K143" s="58">
        <v>39248</v>
      </c>
      <c r="L143" s="20">
        <v>168.701524187579</v>
      </c>
      <c r="M143" s="20">
        <v>169.558086077784</v>
      </c>
    </row>
    <row r="144" spans="11:13" x14ac:dyDescent="0.25">
      <c r="K144" s="58">
        <v>39278</v>
      </c>
      <c r="L144" s="20">
        <v>170.31058695033599</v>
      </c>
      <c r="M144" s="20">
        <v>171.50986824886701</v>
      </c>
    </row>
    <row r="145" spans="11:13" x14ac:dyDescent="0.25">
      <c r="K145" s="58">
        <v>39309</v>
      </c>
      <c r="L145" s="20">
        <v>171.776981615929</v>
      </c>
      <c r="M145" s="20">
        <v>170.08021580707901</v>
      </c>
    </row>
    <row r="146" spans="11:13" x14ac:dyDescent="0.25">
      <c r="K146" s="58">
        <v>39340</v>
      </c>
      <c r="L146" s="20">
        <v>172.11759713667601</v>
      </c>
      <c r="M146" s="20">
        <v>170.89055110871001</v>
      </c>
    </row>
    <row r="147" spans="11:13" x14ac:dyDescent="0.25">
      <c r="K147" s="58">
        <v>39370</v>
      </c>
      <c r="L147" s="20">
        <v>172.041933630784</v>
      </c>
      <c r="M147" s="20">
        <v>168.31587365801201</v>
      </c>
    </row>
    <row r="148" spans="11:13" x14ac:dyDescent="0.25">
      <c r="K148" s="58">
        <v>39401</v>
      </c>
      <c r="L148" s="20">
        <v>172.13611578798299</v>
      </c>
      <c r="M148" s="20">
        <v>167.27584285184699</v>
      </c>
    </row>
    <row r="149" spans="11:13" x14ac:dyDescent="0.25">
      <c r="K149" s="58">
        <v>39431</v>
      </c>
      <c r="L149" s="20">
        <v>171.121664113208</v>
      </c>
      <c r="M149" s="20">
        <v>164.413602379373</v>
      </c>
    </row>
    <row r="150" spans="11:13" x14ac:dyDescent="0.25">
      <c r="K150" s="58">
        <v>39462</v>
      </c>
      <c r="L150" s="20">
        <v>169.43591211227201</v>
      </c>
      <c r="M150" s="20">
        <v>163.10305983827499</v>
      </c>
    </row>
    <row r="151" spans="11:13" x14ac:dyDescent="0.25">
      <c r="K151" s="58">
        <v>39493</v>
      </c>
      <c r="L151" s="20">
        <v>162.98628663138899</v>
      </c>
      <c r="M151" s="20">
        <v>162.129665391255</v>
      </c>
    </row>
    <row r="152" spans="11:13" x14ac:dyDescent="0.25">
      <c r="K152" s="58">
        <v>39522</v>
      </c>
      <c r="L152" s="20">
        <v>157.23221420413901</v>
      </c>
      <c r="M152" s="20">
        <v>161.34662715431301</v>
      </c>
    </row>
    <row r="153" spans="11:13" x14ac:dyDescent="0.25">
      <c r="K153" s="58">
        <v>39553</v>
      </c>
      <c r="L153" s="20">
        <v>152.046922625218</v>
      </c>
      <c r="M153" s="20">
        <v>159.413187734102</v>
      </c>
    </row>
    <row r="154" spans="11:13" x14ac:dyDescent="0.25">
      <c r="K154" s="58">
        <v>39583</v>
      </c>
      <c r="L154" s="20">
        <v>155.22535617520899</v>
      </c>
      <c r="M154" s="20">
        <v>157.153409625949</v>
      </c>
    </row>
    <row r="155" spans="11:13" x14ac:dyDescent="0.25">
      <c r="K155" s="58">
        <v>39614</v>
      </c>
      <c r="L155" s="20">
        <v>159.74468703840401</v>
      </c>
      <c r="M155" s="20">
        <v>155.768482098981</v>
      </c>
    </row>
    <row r="156" spans="11:13" x14ac:dyDescent="0.25">
      <c r="K156" s="58">
        <v>39644</v>
      </c>
      <c r="L156" s="20">
        <v>163.785480314659</v>
      </c>
      <c r="M156" s="20">
        <v>156.83384687120301</v>
      </c>
    </row>
    <row r="157" spans="11:13" x14ac:dyDescent="0.25">
      <c r="K157" s="58">
        <v>39675</v>
      </c>
      <c r="L157" s="20">
        <v>159.88093705881599</v>
      </c>
      <c r="M157" s="20">
        <v>158.023430721144</v>
      </c>
    </row>
    <row r="158" spans="11:13" x14ac:dyDescent="0.25">
      <c r="K158" s="58">
        <v>39706</v>
      </c>
      <c r="L158" s="20">
        <v>156.00383777504101</v>
      </c>
      <c r="M158" s="20">
        <v>157.45672559356899</v>
      </c>
    </row>
    <row r="159" spans="11:13" x14ac:dyDescent="0.25">
      <c r="K159" s="58">
        <v>39736</v>
      </c>
      <c r="L159" s="20">
        <v>152.98538983632599</v>
      </c>
      <c r="M159" s="20">
        <v>154.39280267377501</v>
      </c>
    </row>
    <row r="160" spans="11:13" x14ac:dyDescent="0.25">
      <c r="K160" s="58">
        <v>39767</v>
      </c>
      <c r="L160" s="20">
        <v>152.518343434786</v>
      </c>
      <c r="M160" s="20">
        <v>148.04246638377501</v>
      </c>
    </row>
    <row r="161" spans="11:13" x14ac:dyDescent="0.25">
      <c r="K161" s="58">
        <v>39797</v>
      </c>
      <c r="L161" s="20">
        <v>150.614423879047</v>
      </c>
      <c r="M161" s="20">
        <v>141.93981106762999</v>
      </c>
    </row>
    <row r="162" spans="11:13" x14ac:dyDescent="0.25">
      <c r="K162" s="58">
        <v>39828</v>
      </c>
      <c r="L162" s="20">
        <v>149.10682957093999</v>
      </c>
      <c r="M162" s="20">
        <v>136.61755139595201</v>
      </c>
    </row>
    <row r="163" spans="11:13" x14ac:dyDescent="0.25">
      <c r="K163" s="58">
        <v>39859</v>
      </c>
      <c r="L163" s="20">
        <v>145.12477341536899</v>
      </c>
      <c r="M163" s="20">
        <v>136.17812917660399</v>
      </c>
    </row>
    <row r="164" spans="11:13" x14ac:dyDescent="0.25">
      <c r="K164" s="58">
        <v>39887</v>
      </c>
      <c r="L164" s="20">
        <v>140.32738889222901</v>
      </c>
      <c r="M164" s="20">
        <v>133.76693468680801</v>
      </c>
    </row>
    <row r="165" spans="11:13" x14ac:dyDescent="0.25">
      <c r="K165" s="58">
        <v>39918</v>
      </c>
      <c r="L165" s="20">
        <v>133.74726574414601</v>
      </c>
      <c r="M165" s="20">
        <v>131.10586046253701</v>
      </c>
    </row>
    <row r="166" spans="11:13" x14ac:dyDescent="0.25">
      <c r="K166" s="58">
        <v>39948</v>
      </c>
      <c r="L166" s="20">
        <v>124.29418834489</v>
      </c>
      <c r="M166" s="20">
        <v>125.98889908539201</v>
      </c>
    </row>
    <row r="167" spans="11:13" x14ac:dyDescent="0.25">
      <c r="K167" s="58">
        <v>39979</v>
      </c>
      <c r="L167" s="20">
        <v>116.542989265364</v>
      </c>
      <c r="M167" s="20">
        <v>123.551565414743</v>
      </c>
    </row>
    <row r="168" spans="11:13" x14ac:dyDescent="0.25">
      <c r="K168" s="58">
        <v>40009</v>
      </c>
      <c r="L168" s="20">
        <v>110.336496711563</v>
      </c>
      <c r="M168" s="20">
        <v>120.94278686456801</v>
      </c>
    </row>
    <row r="169" spans="11:13" x14ac:dyDescent="0.25">
      <c r="K169" s="58">
        <v>40040</v>
      </c>
      <c r="L169" s="20">
        <v>111.875129238098</v>
      </c>
      <c r="M169" s="20">
        <v>120.48664979861201</v>
      </c>
    </row>
    <row r="170" spans="11:13" x14ac:dyDescent="0.25">
      <c r="K170" s="58">
        <v>40071</v>
      </c>
      <c r="L170" s="20">
        <v>113.434267887545</v>
      </c>
      <c r="M170" s="20">
        <v>119.291050106943</v>
      </c>
    </row>
    <row r="171" spans="11:13" x14ac:dyDescent="0.25">
      <c r="K171" s="58">
        <v>40101</v>
      </c>
      <c r="L171" s="20">
        <v>113.60050480530801</v>
      </c>
      <c r="M171" s="20">
        <v>118.951993423674</v>
      </c>
    </row>
    <row r="172" spans="11:13" x14ac:dyDescent="0.25">
      <c r="K172" s="58">
        <v>40132</v>
      </c>
      <c r="L172" s="20">
        <v>110.02090104174999</v>
      </c>
      <c r="M172" s="20">
        <v>116.802278611039</v>
      </c>
    </row>
    <row r="173" spans="11:13" x14ac:dyDescent="0.25">
      <c r="K173" s="58">
        <v>40162</v>
      </c>
      <c r="L173" s="20">
        <v>106.39294854808399</v>
      </c>
      <c r="M173" s="20">
        <v>115.637171873341</v>
      </c>
    </row>
    <row r="174" spans="11:13" x14ac:dyDescent="0.25">
      <c r="K174" s="58">
        <v>40193</v>
      </c>
      <c r="L174" s="20">
        <v>105.10687380373599</v>
      </c>
      <c r="M174" s="20">
        <v>115.119608675834</v>
      </c>
    </row>
    <row r="175" spans="11:13" x14ac:dyDescent="0.25">
      <c r="K175" s="58">
        <v>40224</v>
      </c>
      <c r="L175" s="20">
        <v>106.179160370201</v>
      </c>
      <c r="M175" s="20">
        <v>116.19917718664399</v>
      </c>
    </row>
    <row r="176" spans="11:13" x14ac:dyDescent="0.25">
      <c r="K176" s="58">
        <v>40252</v>
      </c>
      <c r="L176" s="20">
        <v>108.794660634934</v>
      </c>
      <c r="M176" s="20">
        <v>117.624648226918</v>
      </c>
    </row>
    <row r="177" spans="11:13" x14ac:dyDescent="0.25">
      <c r="K177" s="58">
        <v>40283</v>
      </c>
      <c r="L177" s="20">
        <v>112.785085142749</v>
      </c>
      <c r="M177" s="20">
        <v>119.01350817973901</v>
      </c>
    </row>
    <row r="178" spans="11:13" x14ac:dyDescent="0.25">
      <c r="K178" s="58">
        <v>40313</v>
      </c>
      <c r="L178" s="20">
        <v>115.80334467789299</v>
      </c>
      <c r="M178" s="20">
        <v>119.52377946444901</v>
      </c>
    </row>
    <row r="179" spans="11:13" x14ac:dyDescent="0.25">
      <c r="K179" s="58">
        <v>40344</v>
      </c>
      <c r="L179" s="20">
        <v>116.95612807357401</v>
      </c>
      <c r="M179" s="20">
        <v>120.60317801645699</v>
      </c>
    </row>
    <row r="180" spans="11:13" x14ac:dyDescent="0.25">
      <c r="K180" s="58">
        <v>40374</v>
      </c>
      <c r="L180" s="20">
        <v>115.84994531317</v>
      </c>
      <c r="M180" s="20">
        <v>122.11812808998801</v>
      </c>
    </row>
    <row r="181" spans="11:13" x14ac:dyDescent="0.25">
      <c r="K181" s="58">
        <v>40405</v>
      </c>
      <c r="L181" s="20">
        <v>115.25527714012399</v>
      </c>
      <c r="M181" s="20">
        <v>126.60128102839801</v>
      </c>
    </row>
    <row r="182" spans="11:13" x14ac:dyDescent="0.25">
      <c r="K182" s="58">
        <v>40436</v>
      </c>
      <c r="L182" s="20">
        <v>115.863864523977</v>
      </c>
      <c r="M182" s="20">
        <v>131.26791647407001</v>
      </c>
    </row>
    <row r="183" spans="11:13" x14ac:dyDescent="0.25">
      <c r="K183" s="58">
        <v>40466</v>
      </c>
      <c r="L183" s="20">
        <v>116.94375009818199</v>
      </c>
      <c r="M183" s="20">
        <v>135.52113491517801</v>
      </c>
    </row>
    <row r="184" spans="11:13" x14ac:dyDescent="0.25">
      <c r="K184" s="58">
        <v>40497</v>
      </c>
      <c r="L184" s="20">
        <v>115.811871938072</v>
      </c>
      <c r="M184" s="20">
        <v>137.051736452238</v>
      </c>
    </row>
    <row r="185" spans="11:13" x14ac:dyDescent="0.25">
      <c r="K185" s="58">
        <v>40527</v>
      </c>
      <c r="L185" s="20">
        <v>115.75639348950899</v>
      </c>
      <c r="M185" s="20">
        <v>138.04080751489499</v>
      </c>
    </row>
    <row r="186" spans="11:13" x14ac:dyDescent="0.25">
      <c r="K186" s="58">
        <v>40558</v>
      </c>
      <c r="L186" s="20">
        <v>116.34855998793</v>
      </c>
      <c r="M186" s="20">
        <v>138.956378297724</v>
      </c>
    </row>
    <row r="187" spans="11:13" x14ac:dyDescent="0.25">
      <c r="K187" s="58">
        <v>40589</v>
      </c>
      <c r="L187" s="20">
        <v>119.33709095552101</v>
      </c>
      <c r="M187" s="20">
        <v>138.771878840075</v>
      </c>
    </row>
    <row r="188" spans="11:13" x14ac:dyDescent="0.25">
      <c r="K188" s="58">
        <v>40617</v>
      </c>
      <c r="L188" s="20">
        <v>120.402528523353</v>
      </c>
      <c r="M188" s="20">
        <v>137.50628086313901</v>
      </c>
    </row>
    <row r="189" spans="11:13" x14ac:dyDescent="0.25">
      <c r="K189" s="58">
        <v>40648</v>
      </c>
      <c r="L189" s="20">
        <v>120.90973170795399</v>
      </c>
      <c r="M189" s="20">
        <v>136.70392251779199</v>
      </c>
    </row>
    <row r="190" spans="11:13" x14ac:dyDescent="0.25">
      <c r="K190" s="58">
        <v>40678</v>
      </c>
      <c r="L190" s="20">
        <v>120.67298377333999</v>
      </c>
      <c r="M190" s="20">
        <v>137.80030144457999</v>
      </c>
    </row>
    <row r="191" spans="11:13" x14ac:dyDescent="0.25">
      <c r="K191" s="58">
        <v>40709</v>
      </c>
      <c r="L191" s="20">
        <v>120.145145911043</v>
      </c>
      <c r="M191" s="20">
        <v>139.50891086607899</v>
      </c>
    </row>
    <row r="192" spans="11:13" x14ac:dyDescent="0.25">
      <c r="K192" s="58">
        <v>40739</v>
      </c>
      <c r="L192" s="20">
        <v>117.952804158939</v>
      </c>
      <c r="M192" s="20">
        <v>141.58763141863801</v>
      </c>
    </row>
    <row r="193" spans="11:13" x14ac:dyDescent="0.25">
      <c r="K193" s="58">
        <v>40770</v>
      </c>
      <c r="L193" s="20">
        <v>116.990044899019</v>
      </c>
      <c r="M193" s="20">
        <v>143.29804218948999</v>
      </c>
    </row>
    <row r="194" spans="11:13" x14ac:dyDescent="0.25">
      <c r="K194" s="58">
        <v>40801</v>
      </c>
      <c r="L194" s="20">
        <v>117.579719144967</v>
      </c>
      <c r="M194" s="20">
        <v>147.35889534011201</v>
      </c>
    </row>
    <row r="195" spans="11:13" x14ac:dyDescent="0.25">
      <c r="K195" s="58">
        <v>40831</v>
      </c>
      <c r="L195" s="20">
        <v>120.179264661769</v>
      </c>
      <c r="M195" s="20">
        <v>150.13839261478199</v>
      </c>
    </row>
    <row r="196" spans="11:13" x14ac:dyDescent="0.25">
      <c r="K196" s="58">
        <v>40862</v>
      </c>
      <c r="L196" s="20">
        <v>122.228064891104</v>
      </c>
      <c r="M196" s="20">
        <v>152.53099845074499</v>
      </c>
    </row>
    <row r="197" spans="11:13" x14ac:dyDescent="0.25">
      <c r="K197" s="58">
        <v>40892</v>
      </c>
      <c r="L197" s="20">
        <v>124.79703274003001</v>
      </c>
      <c r="M197" s="20">
        <v>151.17796708578101</v>
      </c>
    </row>
    <row r="198" spans="11:13" x14ac:dyDescent="0.25">
      <c r="K198" s="58">
        <v>40923</v>
      </c>
      <c r="L198" s="20">
        <v>126.337283915841</v>
      </c>
      <c r="M198" s="20">
        <v>149.79631705610399</v>
      </c>
    </row>
    <row r="199" spans="11:13" x14ac:dyDescent="0.25">
      <c r="K199" s="58">
        <v>40954</v>
      </c>
      <c r="L199" s="20">
        <v>127.081147653166</v>
      </c>
      <c r="M199" s="20">
        <v>146.51159943770699</v>
      </c>
    </row>
    <row r="200" spans="11:13" x14ac:dyDescent="0.25">
      <c r="K200" s="58">
        <v>40983</v>
      </c>
      <c r="L200" s="20">
        <v>124.95377039556</v>
      </c>
      <c r="M200" s="20">
        <v>145.43620138943501</v>
      </c>
    </row>
    <row r="201" spans="11:13" x14ac:dyDescent="0.25">
      <c r="K201" s="58">
        <v>41014</v>
      </c>
      <c r="L201" s="20">
        <v>124.19672976130001</v>
      </c>
      <c r="M201" s="20">
        <v>145.04146853226101</v>
      </c>
    </row>
    <row r="202" spans="11:13" x14ac:dyDescent="0.25">
      <c r="K202" s="58">
        <v>41044</v>
      </c>
      <c r="L202" s="20">
        <v>123.786750976242</v>
      </c>
      <c r="M202" s="20">
        <v>146.94537440483501</v>
      </c>
    </row>
    <row r="203" spans="11:13" x14ac:dyDescent="0.25">
      <c r="K203" s="58">
        <v>41075</v>
      </c>
      <c r="L203" s="20">
        <v>126.315952148284</v>
      </c>
      <c r="M203" s="20">
        <v>147.80205842166899</v>
      </c>
    </row>
    <row r="204" spans="11:13" x14ac:dyDescent="0.25">
      <c r="K204" s="58">
        <v>41105</v>
      </c>
      <c r="L204" s="20">
        <v>127.734389057521</v>
      </c>
      <c r="M204" s="20">
        <v>150.724742326278</v>
      </c>
    </row>
    <row r="205" spans="11:13" x14ac:dyDescent="0.25">
      <c r="K205" s="58">
        <v>41136</v>
      </c>
      <c r="L205" s="20">
        <v>129.002328844853</v>
      </c>
      <c r="M205" s="20">
        <v>153.641393740669</v>
      </c>
    </row>
    <row r="206" spans="11:13" x14ac:dyDescent="0.25">
      <c r="K206" s="58">
        <v>41167</v>
      </c>
      <c r="L206" s="20">
        <v>127.962871214286</v>
      </c>
      <c r="M206" s="20">
        <v>158.72789311085</v>
      </c>
    </row>
    <row r="207" spans="11:13" x14ac:dyDescent="0.25">
      <c r="K207" s="58">
        <v>41197</v>
      </c>
      <c r="L207" s="20">
        <v>127.72384748520599</v>
      </c>
      <c r="M207" s="20">
        <v>161.74846590489901</v>
      </c>
    </row>
    <row r="208" spans="11:13" x14ac:dyDescent="0.25">
      <c r="K208" s="58">
        <v>41228</v>
      </c>
      <c r="L208" s="20">
        <v>127.638603913566</v>
      </c>
      <c r="M208" s="20">
        <v>163.28118467719699</v>
      </c>
    </row>
    <row r="209" spans="11:13" x14ac:dyDescent="0.25">
      <c r="K209" s="58">
        <v>41258</v>
      </c>
      <c r="L209" s="20">
        <v>129.10570475912601</v>
      </c>
      <c r="M209" s="20">
        <v>162.55290670700199</v>
      </c>
    </row>
    <row r="210" spans="11:13" x14ac:dyDescent="0.25">
      <c r="K210" s="58">
        <v>41289</v>
      </c>
      <c r="L210" s="20">
        <v>129.40755250773799</v>
      </c>
      <c r="M210" s="20">
        <v>160.78474126470101</v>
      </c>
    </row>
    <row r="211" spans="11:13" x14ac:dyDescent="0.25">
      <c r="K211" s="58">
        <v>41320</v>
      </c>
      <c r="L211" s="20">
        <v>129.719570841121</v>
      </c>
      <c r="M211" s="20">
        <v>161.024911534517</v>
      </c>
    </row>
    <row r="212" spans="11:13" x14ac:dyDescent="0.25">
      <c r="K212" s="58">
        <v>41348</v>
      </c>
      <c r="L212" s="20">
        <v>131.03162342629099</v>
      </c>
      <c r="M212" s="20">
        <v>161.29118898278699</v>
      </c>
    </row>
    <row r="213" spans="11:13" x14ac:dyDescent="0.25">
      <c r="K213" s="58">
        <v>41379</v>
      </c>
      <c r="L213" s="20">
        <v>133.23150651462601</v>
      </c>
      <c r="M213" s="20">
        <v>163.41191484230299</v>
      </c>
    </row>
    <row r="214" spans="11:13" x14ac:dyDescent="0.25">
      <c r="K214" s="58">
        <v>41409</v>
      </c>
      <c r="L214" s="20">
        <v>137.149797648694</v>
      </c>
      <c r="M214" s="20">
        <v>165.20693692855099</v>
      </c>
    </row>
    <row r="215" spans="11:13" x14ac:dyDescent="0.25">
      <c r="K215" s="58">
        <v>41440</v>
      </c>
      <c r="L215" s="20">
        <v>139.21199302350701</v>
      </c>
      <c r="M215" s="20">
        <v>167.61669971912099</v>
      </c>
    </row>
    <row r="216" spans="11:13" x14ac:dyDescent="0.25">
      <c r="K216" s="58">
        <v>41470</v>
      </c>
      <c r="L216" s="20">
        <v>142.52528385296699</v>
      </c>
      <c r="M216" s="20">
        <v>168.91286087255801</v>
      </c>
    </row>
    <row r="217" spans="11:13" x14ac:dyDescent="0.25">
      <c r="K217" s="58">
        <v>41501</v>
      </c>
      <c r="L217" s="20">
        <v>143.07232180852</v>
      </c>
      <c r="M217" s="20">
        <v>169.12718675472601</v>
      </c>
    </row>
    <row r="218" spans="11:13" x14ac:dyDescent="0.25">
      <c r="K218" s="58">
        <v>41532</v>
      </c>
      <c r="L218" s="20">
        <v>145.72928052761901</v>
      </c>
      <c r="M218" s="20">
        <v>171.180036740074</v>
      </c>
    </row>
    <row r="219" spans="11:13" x14ac:dyDescent="0.25">
      <c r="K219" s="58">
        <v>41562</v>
      </c>
      <c r="L219" s="20">
        <v>146.27021917062501</v>
      </c>
      <c r="M219" s="20">
        <v>174.080722173764</v>
      </c>
    </row>
    <row r="220" spans="11:13" x14ac:dyDescent="0.25">
      <c r="K220" s="58">
        <v>41593</v>
      </c>
      <c r="L220" s="20">
        <v>147.673321454301</v>
      </c>
      <c r="M220" s="20">
        <v>177.377430997478</v>
      </c>
    </row>
    <row r="221" spans="11:13" x14ac:dyDescent="0.25">
      <c r="K221" s="58">
        <v>41623</v>
      </c>
      <c r="L221" s="20">
        <v>146.232786983338</v>
      </c>
      <c r="M221" s="20">
        <v>177.68877059401299</v>
      </c>
    </row>
    <row r="222" spans="11:13" x14ac:dyDescent="0.25">
      <c r="K222" s="58">
        <v>41654</v>
      </c>
      <c r="L222" s="20">
        <v>145.98082735162399</v>
      </c>
      <c r="M222" s="20">
        <v>177.77451271085999</v>
      </c>
    </row>
    <row r="223" spans="11:13" x14ac:dyDescent="0.25">
      <c r="K223" s="58">
        <v>41685</v>
      </c>
      <c r="L223" s="20">
        <v>144.85502789987399</v>
      </c>
      <c r="M223" s="20">
        <v>177.68148606321699</v>
      </c>
    </row>
    <row r="224" spans="11:13" x14ac:dyDescent="0.25">
      <c r="K224" s="58">
        <v>41713</v>
      </c>
      <c r="L224" s="20">
        <v>145.868320588687</v>
      </c>
      <c r="M224" s="20">
        <v>178.74018345779001</v>
      </c>
    </row>
    <row r="225" spans="11:13" x14ac:dyDescent="0.25">
      <c r="K225" s="58">
        <v>41744</v>
      </c>
      <c r="L225" s="20">
        <v>147.080831760412</v>
      </c>
      <c r="M225" s="20">
        <v>178.41476420346899</v>
      </c>
    </row>
    <row r="226" spans="11:13" x14ac:dyDescent="0.25">
      <c r="K226" s="58">
        <v>41774</v>
      </c>
      <c r="L226" s="20">
        <v>149.46483418642899</v>
      </c>
      <c r="M226" s="20">
        <v>174.89882860563</v>
      </c>
    </row>
    <row r="227" spans="11:13" x14ac:dyDescent="0.25">
      <c r="K227" s="58">
        <v>41805</v>
      </c>
      <c r="L227" s="20">
        <v>151.07235488575799</v>
      </c>
      <c r="M227" s="20">
        <v>172.20360813644601</v>
      </c>
    </row>
    <row r="228" spans="11:13" x14ac:dyDescent="0.25">
      <c r="K228" s="58">
        <v>41835</v>
      </c>
      <c r="L228" s="20">
        <v>151.364329778431</v>
      </c>
      <c r="M228" s="20">
        <v>171.12958340446701</v>
      </c>
    </row>
    <row r="229" spans="11:13" x14ac:dyDescent="0.25">
      <c r="K229" s="58">
        <v>41866</v>
      </c>
      <c r="L229" s="20">
        <v>152.147790375238</v>
      </c>
      <c r="M229" s="20">
        <v>176.898312621543</v>
      </c>
    </row>
    <row r="230" spans="11:13" x14ac:dyDescent="0.25">
      <c r="K230" s="58">
        <v>41897</v>
      </c>
      <c r="L230" s="20">
        <v>152.466124789199</v>
      </c>
      <c r="M230" s="20">
        <v>182.037617445861</v>
      </c>
    </row>
    <row r="231" spans="11:13" x14ac:dyDescent="0.25">
      <c r="K231" s="58">
        <v>41927</v>
      </c>
      <c r="L231" s="20">
        <v>154.99566996108101</v>
      </c>
      <c r="M231" s="20">
        <v>187.036932488042</v>
      </c>
    </row>
    <row r="232" spans="11:13" x14ac:dyDescent="0.25">
      <c r="K232" s="58">
        <v>41958</v>
      </c>
      <c r="L232" s="20">
        <v>156.31970922913001</v>
      </c>
      <c r="M232" s="20">
        <v>189.64545978081699</v>
      </c>
    </row>
    <row r="233" spans="11:13" x14ac:dyDescent="0.25">
      <c r="K233" s="58">
        <v>41988</v>
      </c>
      <c r="L233" s="20">
        <v>161.13639652006901</v>
      </c>
      <c r="M233" s="20">
        <v>192.74162797434201</v>
      </c>
    </row>
    <row r="234" spans="11:13" x14ac:dyDescent="0.25">
      <c r="K234" s="58">
        <v>42019</v>
      </c>
      <c r="L234" s="20">
        <v>164.46848135171399</v>
      </c>
      <c r="M234" s="20">
        <v>195.769145504265</v>
      </c>
    </row>
    <row r="235" spans="11:13" x14ac:dyDescent="0.25">
      <c r="K235" s="58">
        <v>42050</v>
      </c>
      <c r="L235" s="20">
        <v>170.062542972925</v>
      </c>
      <c r="M235" s="20">
        <v>196.54760591493499</v>
      </c>
    </row>
    <row r="236" spans="11:13" x14ac:dyDescent="0.25">
      <c r="K236" s="58">
        <v>42078</v>
      </c>
      <c r="L236" s="20">
        <v>168.75225042494799</v>
      </c>
      <c r="M236" s="20">
        <v>197.483554390828</v>
      </c>
    </row>
    <row r="237" spans="11:13" x14ac:dyDescent="0.25">
      <c r="K237" s="58">
        <v>42109</v>
      </c>
      <c r="L237" s="20">
        <v>169.83375271346401</v>
      </c>
      <c r="M237" s="20">
        <v>198.11004729579599</v>
      </c>
    </row>
    <row r="238" spans="11:13" x14ac:dyDescent="0.25">
      <c r="K238" s="58">
        <v>42139</v>
      </c>
      <c r="L238" s="20">
        <v>168.995322645165</v>
      </c>
      <c r="M238" s="20">
        <v>200.36167379095099</v>
      </c>
    </row>
    <row r="239" spans="11:13" x14ac:dyDescent="0.25">
      <c r="K239" s="58">
        <v>42170</v>
      </c>
      <c r="L239" s="20">
        <v>171.733608794194</v>
      </c>
      <c r="M239" s="20">
        <v>201.431929643491</v>
      </c>
    </row>
    <row r="240" spans="11:13" x14ac:dyDescent="0.25">
      <c r="K240" s="58">
        <v>42200</v>
      </c>
      <c r="L240" s="20">
        <v>171.35001089574899</v>
      </c>
      <c r="M240" s="20">
        <v>203.00416528045699</v>
      </c>
    </row>
    <row r="241" spans="11:13" x14ac:dyDescent="0.25">
      <c r="K241" s="58">
        <v>42231</v>
      </c>
      <c r="L241" s="20">
        <v>171.43423205938001</v>
      </c>
      <c r="M241" s="20">
        <v>203.76434381173601</v>
      </c>
    </row>
    <row r="242" spans="11:13" x14ac:dyDescent="0.25">
      <c r="K242" s="58">
        <v>42262</v>
      </c>
      <c r="L242" s="20">
        <v>172.62225661573399</v>
      </c>
      <c r="M242" s="20">
        <v>205.25493393029899</v>
      </c>
    </row>
    <row r="243" spans="11:13" x14ac:dyDescent="0.25">
      <c r="K243" s="58">
        <v>42292</v>
      </c>
      <c r="L243" s="20">
        <v>172.68462296070601</v>
      </c>
      <c r="M243" s="20">
        <v>204.62666667634701</v>
      </c>
    </row>
    <row r="244" spans="11:13" x14ac:dyDescent="0.25">
      <c r="K244" s="58">
        <v>42323</v>
      </c>
      <c r="L244" s="20">
        <v>172.555731040643</v>
      </c>
      <c r="M244" s="20">
        <v>205.49141051623499</v>
      </c>
    </row>
    <row r="245" spans="11:13" x14ac:dyDescent="0.25">
      <c r="K245" s="58">
        <v>42353</v>
      </c>
      <c r="L245" s="20">
        <v>170.37781881153799</v>
      </c>
      <c r="M245" s="20">
        <v>206.780386661634</v>
      </c>
    </row>
    <row r="246" spans="11:13" x14ac:dyDescent="0.25">
      <c r="K246" s="58">
        <v>42384</v>
      </c>
      <c r="L246" s="20">
        <v>168.502523730711</v>
      </c>
      <c r="M246" s="20">
        <v>210.817339952916</v>
      </c>
    </row>
    <row r="247" spans="11:13" x14ac:dyDescent="0.25">
      <c r="K247" s="58">
        <v>42415</v>
      </c>
      <c r="L247" s="20">
        <v>165.97162609458101</v>
      </c>
      <c r="M247" s="20">
        <v>213.414517618384</v>
      </c>
    </row>
    <row r="248" spans="11:13" x14ac:dyDescent="0.25">
      <c r="K248" s="58">
        <v>42444</v>
      </c>
      <c r="L248" s="20">
        <v>164.61407800390799</v>
      </c>
      <c r="M248" s="20">
        <v>216.54474323877</v>
      </c>
    </row>
    <row r="249" spans="11:13" x14ac:dyDescent="0.25">
      <c r="K249" s="58">
        <v>42475</v>
      </c>
      <c r="L249" s="20">
        <v>165.76915990404501</v>
      </c>
      <c r="M249" s="20">
        <v>218.91229704361899</v>
      </c>
    </row>
    <row r="250" spans="11:13" x14ac:dyDescent="0.25">
      <c r="K250" s="58">
        <v>42505</v>
      </c>
      <c r="L250" s="20">
        <v>170.09772368237299</v>
      </c>
      <c r="M250" s="20">
        <v>221.32459963527899</v>
      </c>
    </row>
    <row r="251" spans="11:13" x14ac:dyDescent="0.25">
      <c r="K251" s="58">
        <v>42536</v>
      </c>
      <c r="L251" s="20">
        <v>174.87589270813399</v>
      </c>
      <c r="M251" s="20">
        <v>222.72419437368501</v>
      </c>
    </row>
    <row r="252" spans="11:13" x14ac:dyDescent="0.25">
      <c r="K252" s="58">
        <v>42566</v>
      </c>
      <c r="L252" s="20">
        <v>178.85412581685301</v>
      </c>
      <c r="M252" s="20">
        <v>224.067552252577</v>
      </c>
    </row>
    <row r="253" spans="11:13" x14ac:dyDescent="0.25">
      <c r="K253" s="58">
        <v>42597</v>
      </c>
      <c r="L253" s="20">
        <v>179.36536341861401</v>
      </c>
      <c r="M253" s="20">
        <v>225.184137592166</v>
      </c>
    </row>
    <row r="254" spans="11:13" x14ac:dyDescent="0.25">
      <c r="K254" s="58">
        <v>42628</v>
      </c>
      <c r="L254" s="20">
        <v>178.96463815777901</v>
      </c>
      <c r="M254" s="20">
        <v>225.944479909123</v>
      </c>
    </row>
    <row r="255" spans="11:13" x14ac:dyDescent="0.25">
      <c r="K255" s="58">
        <v>42658</v>
      </c>
      <c r="L255" s="20">
        <v>179.78481700903799</v>
      </c>
      <c r="M255" s="20">
        <v>226.36882236086601</v>
      </c>
    </row>
    <row r="256" spans="11:13" x14ac:dyDescent="0.25">
      <c r="K256" s="58">
        <v>42689</v>
      </c>
      <c r="L256" s="20">
        <v>180.63998018100301</v>
      </c>
      <c r="M256" s="20">
        <v>227.069025383281</v>
      </c>
    </row>
    <row r="257" spans="11:13" x14ac:dyDescent="0.25">
      <c r="K257" s="58">
        <v>42719</v>
      </c>
      <c r="L257" s="20">
        <v>180.92851112354401</v>
      </c>
      <c r="M257" s="20">
        <v>228.433332261065</v>
      </c>
    </row>
    <row r="258" spans="11:13" x14ac:dyDescent="0.25">
      <c r="K258" s="58">
        <v>42750</v>
      </c>
      <c r="L258" s="20">
        <v>178.50437829170599</v>
      </c>
      <c r="M258" s="20">
        <v>228.513405146032</v>
      </c>
    </row>
    <row r="259" spans="11:13" x14ac:dyDescent="0.25">
      <c r="K259" s="58">
        <v>42781</v>
      </c>
      <c r="L259" s="20">
        <v>177.14618501518501</v>
      </c>
      <c r="M259" s="20">
        <v>229.20172638648299</v>
      </c>
    </row>
    <row r="260" spans="11:13" x14ac:dyDescent="0.25">
      <c r="K260" s="58">
        <v>42809</v>
      </c>
      <c r="L260" s="20">
        <v>179.43291500062699</v>
      </c>
      <c r="M260" s="20">
        <v>228.612542938312</v>
      </c>
    </row>
    <row r="261" spans="11:13" x14ac:dyDescent="0.25">
      <c r="K261" s="58">
        <v>42840</v>
      </c>
      <c r="L261" s="20">
        <v>182.61712867714701</v>
      </c>
      <c r="M261" s="20">
        <v>229.82943546102399</v>
      </c>
    </row>
    <row r="262" spans="11:13" x14ac:dyDescent="0.25">
      <c r="K262" s="58">
        <v>42870</v>
      </c>
      <c r="L262" s="20">
        <v>185.32114646991201</v>
      </c>
      <c r="M262" s="20">
        <v>232.841032549494</v>
      </c>
    </row>
    <row r="263" spans="11:13" x14ac:dyDescent="0.25">
      <c r="K263" s="58">
        <v>42901</v>
      </c>
      <c r="L263" s="20">
        <v>185.427834632513</v>
      </c>
      <c r="M263" s="20">
        <v>238.29916122800299</v>
      </c>
    </row>
    <row r="264" spans="11:13" x14ac:dyDescent="0.25">
      <c r="K264" s="58">
        <v>42931</v>
      </c>
      <c r="L264" s="20">
        <v>185.48600146619901</v>
      </c>
      <c r="M264" s="20">
        <v>242.56168592874499</v>
      </c>
    </row>
    <row r="265" spans="11:13" x14ac:dyDescent="0.25">
      <c r="K265" s="58">
        <v>42962</v>
      </c>
      <c r="L265" s="20">
        <v>187.84715187849201</v>
      </c>
      <c r="M265" s="20">
        <v>243.155000149964</v>
      </c>
    </row>
    <row r="266" spans="11:13" x14ac:dyDescent="0.25">
      <c r="K266" s="58">
        <v>42993</v>
      </c>
      <c r="L266" s="20">
        <v>191.00550248747101</v>
      </c>
      <c r="M266" s="20">
        <v>242.42434706700399</v>
      </c>
    </row>
    <row r="267" spans="11:13" x14ac:dyDescent="0.25">
      <c r="K267" s="58">
        <v>43023</v>
      </c>
      <c r="L267" s="20">
        <v>195.32562965378301</v>
      </c>
      <c r="M267" s="20">
        <v>243.21985947341699</v>
      </c>
    </row>
    <row r="268" spans="11:13" x14ac:dyDescent="0.25">
      <c r="K268" s="58">
        <v>43054</v>
      </c>
      <c r="L268" s="20">
        <v>195.24489199222899</v>
      </c>
      <c r="M268" s="20">
        <v>246.00678427499599</v>
      </c>
    </row>
    <row r="269" spans="11:13" x14ac:dyDescent="0.25">
      <c r="K269" s="58">
        <v>43084</v>
      </c>
      <c r="L269" s="20">
        <v>192.24060982050801</v>
      </c>
      <c r="M269" s="20">
        <v>248.50313771627</v>
      </c>
    </row>
    <row r="270" spans="11:13" x14ac:dyDescent="0.25">
      <c r="K270" s="58">
        <v>43115</v>
      </c>
      <c r="L270" s="20">
        <v>187.680646525143</v>
      </c>
      <c r="M270" s="20">
        <v>250.78820680717899</v>
      </c>
    </row>
    <row r="271" spans="11:13" x14ac:dyDescent="0.25">
      <c r="K271" s="58">
        <v>43146</v>
      </c>
      <c r="L271" s="20">
        <v>189.253463751781</v>
      </c>
      <c r="M271" s="20">
        <v>253.73032939366499</v>
      </c>
    </row>
    <row r="272" spans="11:13" x14ac:dyDescent="0.25">
      <c r="K272" s="58">
        <v>43174</v>
      </c>
      <c r="L272" s="20">
        <v>195.10214159482601</v>
      </c>
      <c r="M272" s="20">
        <v>259.37485367666397</v>
      </c>
    </row>
    <row r="273" spans="11:13" x14ac:dyDescent="0.25">
      <c r="K273" s="58">
        <v>43205</v>
      </c>
      <c r="L273" s="20">
        <v>202.79004452405599</v>
      </c>
      <c r="M273" s="20">
        <v>262.11499400361799</v>
      </c>
    </row>
    <row r="274" spans="11:13" x14ac:dyDescent="0.25">
      <c r="K274" s="58">
        <v>43235</v>
      </c>
      <c r="L274" s="20">
        <v>201.70524975192399</v>
      </c>
      <c r="M274" s="20">
        <v>260.849775308196</v>
      </c>
    </row>
    <row r="275" spans="11:13" x14ac:dyDescent="0.25">
      <c r="K275" s="58">
        <v>43266</v>
      </c>
      <c r="L275" s="20">
        <v>197.131514966948</v>
      </c>
      <c r="M275" s="20">
        <v>255.82059246501299</v>
      </c>
    </row>
    <row r="276" spans="11:13" x14ac:dyDescent="0.25">
      <c r="K276" s="58">
        <v>43296</v>
      </c>
      <c r="L276" s="20">
        <v>192.811262972359</v>
      </c>
      <c r="M276" s="20">
        <v>255.98409385474301</v>
      </c>
    </row>
    <row r="277" spans="11:13" x14ac:dyDescent="0.25">
      <c r="K277" s="58">
        <v>43327</v>
      </c>
      <c r="L277" s="20">
        <v>193.55725340031401</v>
      </c>
      <c r="M277" s="20">
        <v>259.2047577724</v>
      </c>
    </row>
    <row r="278" spans="11:13" x14ac:dyDescent="0.25">
      <c r="K278" s="58">
        <v>43358</v>
      </c>
      <c r="L278" s="20">
        <v>195.44227653927399</v>
      </c>
      <c r="M278" s="20">
        <v>264.16058060670298</v>
      </c>
    </row>
    <row r="279" spans="11:13" x14ac:dyDescent="0.25">
      <c r="K279" s="58">
        <v>43388</v>
      </c>
      <c r="L279" s="20">
        <v>194.99627497294699</v>
      </c>
      <c r="M279" s="20">
        <v>265.17479582285898</v>
      </c>
    </row>
    <row r="280" spans="11:13" x14ac:dyDescent="0.25">
      <c r="K280" s="58">
        <v>43419</v>
      </c>
      <c r="L280" s="20">
        <v>194.35128432786499</v>
      </c>
      <c r="M280" s="20">
        <v>265.23098953114402</v>
      </c>
    </row>
    <row r="281" spans="11:13" x14ac:dyDescent="0.25">
      <c r="K281" s="58">
        <v>43449</v>
      </c>
      <c r="L281" s="20">
        <v>194.196753421278</v>
      </c>
      <c r="M281" s="20">
        <v>265.43401090788001</v>
      </c>
    </row>
    <row r="282" spans="11:13" x14ac:dyDescent="0.25">
      <c r="K282" s="58">
        <v>43480</v>
      </c>
      <c r="L282" s="20">
        <v>197.55696329334401</v>
      </c>
      <c r="M282" s="20">
        <v>266.82017668732402</v>
      </c>
    </row>
    <row r="283" spans="11:13" x14ac:dyDescent="0.25">
      <c r="K283" s="58">
        <v>43511</v>
      </c>
      <c r="L283" s="20">
        <v>201.46649943312801</v>
      </c>
      <c r="M283" s="20">
        <v>270.86125988329599</v>
      </c>
    </row>
    <row r="284" spans="11:13" x14ac:dyDescent="0.25">
      <c r="K284" s="58">
        <v>43539</v>
      </c>
      <c r="L284" s="20">
        <v>203.939217506022</v>
      </c>
      <c r="M284" s="20">
        <v>273.90812024266199</v>
      </c>
    </row>
    <row r="285" spans="11:13" x14ac:dyDescent="0.25">
      <c r="K285" s="58">
        <v>43570</v>
      </c>
      <c r="L285" s="20">
        <v>206.46454027102399</v>
      </c>
      <c r="M285" s="20">
        <v>277.05592123723602</v>
      </c>
    </row>
    <row r="286" spans="11:13" x14ac:dyDescent="0.25">
      <c r="K286" s="58">
        <v>43600</v>
      </c>
      <c r="L286" s="20">
        <v>209.53868866989399</v>
      </c>
      <c r="M286" s="20">
        <v>277.09622527984698</v>
      </c>
    </row>
    <row r="287" spans="11:13" x14ac:dyDescent="0.25">
      <c r="K287" s="58">
        <v>43631</v>
      </c>
      <c r="L287" s="20">
        <v>215.08348393793199</v>
      </c>
      <c r="M287" s="20">
        <v>278.04538972503002</v>
      </c>
    </row>
    <row r="288" spans="11:13" x14ac:dyDescent="0.25">
      <c r="K288" s="58">
        <v>43661</v>
      </c>
      <c r="L288" s="20">
        <v>217.38337285412501</v>
      </c>
      <c r="M288" s="20">
        <v>278.67451613037798</v>
      </c>
    </row>
    <row r="289" spans="11:13" x14ac:dyDescent="0.25">
      <c r="K289" s="58">
        <v>43692</v>
      </c>
      <c r="L289" s="20">
        <v>217.01538153068299</v>
      </c>
      <c r="M289" s="20">
        <v>281.24773093841702</v>
      </c>
    </row>
    <row r="290" spans="11:13" x14ac:dyDescent="0.25">
      <c r="K290" s="58">
        <v>43723</v>
      </c>
      <c r="L290" s="20">
        <v>214.13725679042599</v>
      </c>
      <c r="M290" s="20">
        <v>284.86493675491101</v>
      </c>
    </row>
    <row r="291" spans="11:13" x14ac:dyDescent="0.25">
      <c r="K291" s="42">
        <v>42674</v>
      </c>
      <c r="L291" s="43" t="s">
        <v>75</v>
      </c>
    </row>
    <row r="292" spans="11:13" x14ac:dyDescent="0.25">
      <c r="K292" s="86"/>
      <c r="L292" s="136"/>
      <c r="M292" s="137"/>
    </row>
    <row r="293" spans="11:13" x14ac:dyDescent="0.25">
      <c r="K293" s="86"/>
      <c r="L293" s="138"/>
      <c r="M293" s="138"/>
    </row>
    <row r="294" spans="11:13" x14ac:dyDescent="0.25">
      <c r="K294" s="86"/>
      <c r="L294" s="138"/>
      <c r="M294" s="138"/>
    </row>
    <row r="295" spans="11:13" x14ac:dyDescent="0.25">
      <c r="K295" s="86"/>
      <c r="L295" s="139"/>
      <c r="M295" s="139"/>
    </row>
    <row r="296" spans="11:13" x14ac:dyDescent="0.25">
      <c r="K296" s="58"/>
      <c r="L296" s="20"/>
      <c r="M296" s="20"/>
    </row>
    <row r="297" spans="11:13" x14ac:dyDescent="0.25">
      <c r="K297" s="58"/>
      <c r="L297" s="20"/>
      <c r="M297" s="20"/>
    </row>
    <row r="298" spans="11:13" x14ac:dyDescent="0.25">
      <c r="K298" s="58"/>
      <c r="L298" s="20"/>
      <c r="M298" s="20"/>
    </row>
    <row r="299" spans="11:13" x14ac:dyDescent="0.25">
      <c r="K299" s="58">
        <v>43997</v>
      </c>
      <c r="L299" s="20" t="s">
        <v>75</v>
      </c>
      <c r="M299" s="20" t="s">
        <v>75</v>
      </c>
    </row>
    <row r="300" spans="11:13" x14ac:dyDescent="0.25">
      <c r="K300" s="58">
        <v>44027</v>
      </c>
      <c r="L300" s="20" t="s">
        <v>75</v>
      </c>
      <c r="M300" s="20" t="s">
        <v>75</v>
      </c>
    </row>
    <row r="301" spans="11:13" x14ac:dyDescent="0.25">
      <c r="K301" s="58">
        <v>44058</v>
      </c>
      <c r="L301" s="20" t="s">
        <v>75</v>
      </c>
      <c r="M301" s="20" t="s">
        <v>75</v>
      </c>
    </row>
    <row r="302" spans="11:13" x14ac:dyDescent="0.25">
      <c r="K302" s="58">
        <v>44089</v>
      </c>
      <c r="L302" s="20" t="s">
        <v>75</v>
      </c>
      <c r="M302" s="20" t="s">
        <v>75</v>
      </c>
    </row>
    <row r="303" spans="11:13" x14ac:dyDescent="0.25">
      <c r="K303" s="58">
        <v>44119</v>
      </c>
      <c r="L303" s="20" t="s">
        <v>75</v>
      </c>
      <c r="M303" s="20" t="s">
        <v>75</v>
      </c>
    </row>
    <row r="304" spans="11:13" x14ac:dyDescent="0.25">
      <c r="K304" s="58">
        <v>44150</v>
      </c>
      <c r="L304" s="20" t="s">
        <v>75</v>
      </c>
      <c r="M304" s="20" t="s">
        <v>75</v>
      </c>
    </row>
    <row r="305" spans="11:13" x14ac:dyDescent="0.25">
      <c r="K305" s="58">
        <v>44180</v>
      </c>
      <c r="L305" s="20" t="s">
        <v>75</v>
      </c>
      <c r="M305" s="20" t="s">
        <v>75</v>
      </c>
    </row>
    <row r="306" spans="11:13" x14ac:dyDescent="0.25">
      <c r="K306" s="58">
        <v>44211</v>
      </c>
      <c r="L306" s="20" t="s">
        <v>75</v>
      </c>
      <c r="M306" s="20" t="s">
        <v>75</v>
      </c>
    </row>
    <row r="307" spans="11:13" x14ac:dyDescent="0.25">
      <c r="K307" s="58">
        <v>44242</v>
      </c>
      <c r="L307" s="20" t="s">
        <v>75</v>
      </c>
      <c r="M307" s="20" t="s">
        <v>75</v>
      </c>
    </row>
    <row r="308" spans="11:13" x14ac:dyDescent="0.25">
      <c r="K308" s="58">
        <v>44270</v>
      </c>
      <c r="L308" s="20" t="s">
        <v>75</v>
      </c>
      <c r="M308" s="20" t="s">
        <v>75</v>
      </c>
    </row>
    <row r="309" spans="11:13" x14ac:dyDescent="0.25">
      <c r="K309" s="58">
        <v>44301</v>
      </c>
      <c r="L309" s="20" t="s">
        <v>75</v>
      </c>
      <c r="M309" s="20" t="s">
        <v>75</v>
      </c>
    </row>
    <row r="310" spans="11:13" x14ac:dyDescent="0.25">
      <c r="K310" s="58">
        <v>44331</v>
      </c>
      <c r="L310" s="20" t="s">
        <v>75</v>
      </c>
      <c r="M310" s="20" t="s">
        <v>75</v>
      </c>
    </row>
    <row r="311" spans="11:13" x14ac:dyDescent="0.25">
      <c r="K311" s="58">
        <v>44362</v>
      </c>
      <c r="L311" s="20" t="s">
        <v>75</v>
      </c>
      <c r="M311" s="20" t="s">
        <v>75</v>
      </c>
    </row>
    <row r="312" spans="11:13" x14ac:dyDescent="0.25">
      <c r="K312" s="58">
        <v>44392</v>
      </c>
      <c r="L312" s="20" t="s">
        <v>75</v>
      </c>
      <c r="M312" s="20" t="s">
        <v>75</v>
      </c>
    </row>
    <row r="313" spans="11:13" x14ac:dyDescent="0.25">
      <c r="K313" s="58">
        <v>44423</v>
      </c>
      <c r="L313" s="20" t="s">
        <v>75</v>
      </c>
      <c r="M313" s="20" t="s">
        <v>75</v>
      </c>
    </row>
    <row r="314" spans="11:13" x14ac:dyDescent="0.25">
      <c r="K314" s="58">
        <v>44454</v>
      </c>
      <c r="L314" s="20" t="s">
        <v>75</v>
      </c>
      <c r="M314" s="20" t="s">
        <v>75</v>
      </c>
    </row>
    <row r="315" spans="11:13" x14ac:dyDescent="0.25">
      <c r="K315" s="58">
        <v>44484</v>
      </c>
      <c r="L315" s="20" t="s">
        <v>75</v>
      </c>
      <c r="M315" s="20" t="s">
        <v>75</v>
      </c>
    </row>
    <row r="316" spans="11:13" x14ac:dyDescent="0.25">
      <c r="K316" s="58">
        <v>44515</v>
      </c>
      <c r="L316" s="20" t="s">
        <v>75</v>
      </c>
      <c r="M316" s="20" t="s">
        <v>75</v>
      </c>
    </row>
    <row r="317" spans="11:13" x14ac:dyDescent="0.25">
      <c r="K317" s="58">
        <v>44545</v>
      </c>
      <c r="L317" s="20" t="s">
        <v>75</v>
      </c>
      <c r="M317" s="20" t="s">
        <v>75</v>
      </c>
    </row>
    <row r="318" spans="11:13" x14ac:dyDescent="0.25">
      <c r="K318" s="58">
        <v>44576</v>
      </c>
      <c r="L318" s="20" t="s">
        <v>75</v>
      </c>
      <c r="M318" s="20" t="s">
        <v>75</v>
      </c>
    </row>
    <row r="319" spans="11:13" x14ac:dyDescent="0.25">
      <c r="K319" s="58">
        <v>44607</v>
      </c>
      <c r="L319" s="20" t="s">
        <v>75</v>
      </c>
      <c r="M319" s="20" t="s">
        <v>75</v>
      </c>
    </row>
    <row r="320" spans="11:13" x14ac:dyDescent="0.25">
      <c r="K320" s="58">
        <v>44635</v>
      </c>
      <c r="L320" s="20" t="s">
        <v>75</v>
      </c>
      <c r="M320" s="20" t="s">
        <v>75</v>
      </c>
    </row>
    <row r="321" spans="11:13" x14ac:dyDescent="0.25">
      <c r="K321" s="58">
        <v>44666</v>
      </c>
      <c r="L321" s="20" t="s">
        <v>75</v>
      </c>
      <c r="M321" s="20" t="s">
        <v>75</v>
      </c>
    </row>
    <row r="322" spans="11:13" x14ac:dyDescent="0.25">
      <c r="K322" s="58">
        <v>44696</v>
      </c>
      <c r="L322" s="20" t="s">
        <v>75</v>
      </c>
      <c r="M322" s="20" t="s">
        <v>75</v>
      </c>
    </row>
    <row r="323" spans="11:13" x14ac:dyDescent="0.25">
      <c r="K323" s="58">
        <v>44727</v>
      </c>
      <c r="L323" s="20" t="s">
        <v>75</v>
      </c>
      <c r="M323" s="20" t="s">
        <v>75</v>
      </c>
    </row>
    <row r="324" spans="11:13" x14ac:dyDescent="0.25">
      <c r="K324" s="58">
        <v>44757</v>
      </c>
      <c r="L324" s="20" t="s">
        <v>75</v>
      </c>
      <c r="M324" s="20" t="s">
        <v>75</v>
      </c>
    </row>
    <row r="325" spans="11:13" x14ac:dyDescent="0.25">
      <c r="K325" s="58">
        <v>44788</v>
      </c>
      <c r="L325" s="20" t="s">
        <v>75</v>
      </c>
      <c r="M325" s="20" t="s">
        <v>75</v>
      </c>
    </row>
    <row r="326" spans="11:13" x14ac:dyDescent="0.25">
      <c r="K326" s="58">
        <v>44819</v>
      </c>
      <c r="L326" s="20" t="s">
        <v>75</v>
      </c>
      <c r="M326" s="20" t="s">
        <v>75</v>
      </c>
    </row>
    <row r="327" spans="11:13" x14ac:dyDescent="0.25">
      <c r="K327" s="58">
        <v>44849</v>
      </c>
      <c r="L327" s="20" t="s">
        <v>75</v>
      </c>
      <c r="M327" s="20" t="s">
        <v>75</v>
      </c>
    </row>
    <row r="328" spans="11:13" x14ac:dyDescent="0.25">
      <c r="K328" s="58">
        <v>44880</v>
      </c>
      <c r="L328" s="20" t="s">
        <v>75</v>
      </c>
      <c r="M328" s="20" t="s">
        <v>75</v>
      </c>
    </row>
    <row r="329" spans="11:13" x14ac:dyDescent="0.25">
      <c r="K329" s="58">
        <v>44910</v>
      </c>
      <c r="L329" s="20" t="s">
        <v>75</v>
      </c>
      <c r="M329" s="20" t="s">
        <v>75</v>
      </c>
    </row>
    <row r="330" spans="11:13" x14ac:dyDescent="0.25">
      <c r="K330" s="58">
        <v>44941</v>
      </c>
      <c r="L330" s="20" t="s">
        <v>75</v>
      </c>
      <c r="M330" s="20" t="s">
        <v>75</v>
      </c>
    </row>
    <row r="331" spans="11:13" x14ac:dyDescent="0.25">
      <c r="K331" s="58">
        <v>44972</v>
      </c>
      <c r="L331" s="20" t="s">
        <v>75</v>
      </c>
      <c r="M331" s="20" t="s">
        <v>75</v>
      </c>
    </row>
    <row r="332" spans="11:13" x14ac:dyDescent="0.25">
      <c r="K332" s="58">
        <v>45000</v>
      </c>
      <c r="L332" s="20" t="s">
        <v>75</v>
      </c>
      <c r="M332" s="20" t="s">
        <v>75</v>
      </c>
    </row>
    <row r="333" spans="11:13" x14ac:dyDescent="0.25">
      <c r="K333" s="58">
        <v>45031</v>
      </c>
      <c r="L333" s="20" t="s">
        <v>75</v>
      </c>
      <c r="M333" s="20" t="s">
        <v>75</v>
      </c>
    </row>
    <row r="334" spans="11:13" x14ac:dyDescent="0.25">
      <c r="K334" s="58">
        <v>45061</v>
      </c>
      <c r="L334" s="20" t="s">
        <v>75</v>
      </c>
      <c r="M334" s="20" t="s">
        <v>75</v>
      </c>
    </row>
    <row r="335" spans="11:13" x14ac:dyDescent="0.25">
      <c r="K335" s="58">
        <v>45092</v>
      </c>
      <c r="L335" s="20" t="s">
        <v>75</v>
      </c>
      <c r="M335" s="20" t="s">
        <v>75</v>
      </c>
    </row>
    <row r="336" spans="11:13" x14ac:dyDescent="0.25">
      <c r="K336" s="58">
        <v>45122</v>
      </c>
      <c r="L336" s="20" t="s">
        <v>75</v>
      </c>
      <c r="M336" s="20" t="s">
        <v>75</v>
      </c>
    </row>
    <row r="337" spans="11:13" x14ac:dyDescent="0.25">
      <c r="K337" s="58">
        <v>45153</v>
      </c>
      <c r="L337" s="20" t="s">
        <v>75</v>
      </c>
      <c r="M337" s="20" t="s">
        <v>75</v>
      </c>
    </row>
    <row r="338" spans="11:13" x14ac:dyDescent="0.25">
      <c r="K338" s="58">
        <v>45184</v>
      </c>
      <c r="L338" s="20" t="s">
        <v>75</v>
      </c>
      <c r="M338" s="20" t="s">
        <v>75</v>
      </c>
    </row>
    <row r="339" spans="11:13" x14ac:dyDescent="0.25">
      <c r="K339" s="58">
        <v>45214</v>
      </c>
      <c r="L339" s="20" t="s">
        <v>75</v>
      </c>
      <c r="M339" s="20" t="s">
        <v>75</v>
      </c>
    </row>
    <row r="340" spans="11:13" x14ac:dyDescent="0.25">
      <c r="K340" s="58">
        <v>45245</v>
      </c>
      <c r="L340" s="20" t="s">
        <v>75</v>
      </c>
      <c r="M340" s="20" t="s">
        <v>75</v>
      </c>
    </row>
    <row r="341" spans="11:13" x14ac:dyDescent="0.25">
      <c r="K341" s="58">
        <v>45275</v>
      </c>
      <c r="L341" s="20" t="s">
        <v>75</v>
      </c>
      <c r="M341" s="20" t="s">
        <v>75</v>
      </c>
    </row>
    <row r="342" spans="11:13" x14ac:dyDescent="0.25">
      <c r="K342" s="58">
        <v>45306</v>
      </c>
      <c r="L342" s="20" t="s">
        <v>75</v>
      </c>
      <c r="M342" s="20" t="s">
        <v>75</v>
      </c>
    </row>
    <row r="343" spans="11:13" x14ac:dyDescent="0.25">
      <c r="K343" s="58">
        <v>45337</v>
      </c>
      <c r="L343" s="20" t="s">
        <v>75</v>
      </c>
      <c r="M343" s="20" t="s">
        <v>75</v>
      </c>
    </row>
    <row r="344" spans="11:13" x14ac:dyDescent="0.25">
      <c r="K344" s="58">
        <v>45366</v>
      </c>
      <c r="L344" s="20" t="s">
        <v>75</v>
      </c>
      <c r="M344" s="20" t="s">
        <v>75</v>
      </c>
    </row>
    <row r="345" spans="11:13" x14ac:dyDescent="0.25">
      <c r="K345" s="58">
        <v>45397</v>
      </c>
      <c r="L345" s="20" t="s">
        <v>75</v>
      </c>
      <c r="M345" s="20" t="s">
        <v>75</v>
      </c>
    </row>
    <row r="346" spans="11:13" x14ac:dyDescent="0.25">
      <c r="K346" s="58">
        <v>45427</v>
      </c>
      <c r="L346" s="20" t="s">
        <v>75</v>
      </c>
      <c r="M346" s="20" t="s">
        <v>75</v>
      </c>
    </row>
    <row r="347" spans="11:13" x14ac:dyDescent="0.25">
      <c r="K347" s="58">
        <v>45458</v>
      </c>
      <c r="L347" s="20" t="s">
        <v>75</v>
      </c>
      <c r="M347" s="20" t="s">
        <v>75</v>
      </c>
    </row>
    <row r="348" spans="11:13" x14ac:dyDescent="0.25">
      <c r="K348" s="58">
        <v>45488</v>
      </c>
      <c r="L348" s="20" t="s">
        <v>75</v>
      </c>
      <c r="M348" s="20" t="s">
        <v>75</v>
      </c>
    </row>
    <row r="349" spans="11:13" x14ac:dyDescent="0.25">
      <c r="K349" s="58">
        <v>45519</v>
      </c>
      <c r="L349" s="20" t="s">
        <v>75</v>
      </c>
      <c r="M349" s="20" t="s">
        <v>75</v>
      </c>
    </row>
    <row r="350" spans="11:13" x14ac:dyDescent="0.25">
      <c r="K350" s="58">
        <v>45550</v>
      </c>
      <c r="L350" s="20" t="s">
        <v>75</v>
      </c>
      <c r="M350" s="20" t="s">
        <v>75</v>
      </c>
    </row>
    <row r="351" spans="11:13" x14ac:dyDescent="0.25">
      <c r="K351" s="58">
        <v>45580</v>
      </c>
      <c r="L351" s="20" t="s">
        <v>75</v>
      </c>
      <c r="M351" s="20" t="s">
        <v>75</v>
      </c>
    </row>
    <row r="352" spans="11:13" x14ac:dyDescent="0.25">
      <c r="K352" s="58">
        <v>45611</v>
      </c>
      <c r="L352" s="20" t="s">
        <v>75</v>
      </c>
      <c r="M352" s="20" t="s">
        <v>75</v>
      </c>
    </row>
    <row r="353" spans="11:13" x14ac:dyDescent="0.25">
      <c r="K353" s="58">
        <v>45641</v>
      </c>
      <c r="L353" s="20" t="s">
        <v>75</v>
      </c>
      <c r="M353" s="20" t="s">
        <v>75</v>
      </c>
    </row>
    <row r="354" spans="11:13" x14ac:dyDescent="0.25">
      <c r="K354" s="58">
        <v>45672</v>
      </c>
      <c r="L354" s="20" t="s">
        <v>75</v>
      </c>
      <c r="M354" s="20" t="s">
        <v>75</v>
      </c>
    </row>
    <row r="355" spans="11:13" x14ac:dyDescent="0.25">
      <c r="K355" s="58">
        <v>45703</v>
      </c>
      <c r="L355" s="20" t="s">
        <v>75</v>
      </c>
      <c r="M355" s="20" t="s">
        <v>75</v>
      </c>
    </row>
    <row r="356" spans="11:13" x14ac:dyDescent="0.25">
      <c r="K356" s="58">
        <v>45731</v>
      </c>
      <c r="L356" s="20" t="s">
        <v>75</v>
      </c>
      <c r="M356" s="20" t="s">
        <v>75</v>
      </c>
    </row>
    <row r="357" spans="11:13" x14ac:dyDescent="0.25">
      <c r="K357" s="58">
        <v>45762</v>
      </c>
      <c r="L357" s="20" t="s">
        <v>75</v>
      </c>
      <c r="M357" s="20" t="s">
        <v>75</v>
      </c>
    </row>
    <row r="358" spans="11:13" x14ac:dyDescent="0.25">
      <c r="K358" s="58">
        <v>45792</v>
      </c>
      <c r="L358" s="20" t="s">
        <v>75</v>
      </c>
      <c r="M358" s="20" t="s">
        <v>75</v>
      </c>
    </row>
    <row r="359" spans="11:13" x14ac:dyDescent="0.25">
      <c r="K359" s="58">
        <v>45823</v>
      </c>
      <c r="L359" s="20" t="s">
        <v>75</v>
      </c>
      <c r="M359" s="20" t="s">
        <v>75</v>
      </c>
    </row>
    <row r="360" spans="11:13" x14ac:dyDescent="0.25">
      <c r="K360" s="58">
        <v>45853</v>
      </c>
      <c r="L360" s="20" t="s">
        <v>75</v>
      </c>
      <c r="M360" s="20" t="s">
        <v>75</v>
      </c>
    </row>
    <row r="361" spans="11:13" x14ac:dyDescent="0.25">
      <c r="K361" s="58">
        <v>45884</v>
      </c>
      <c r="L361" s="20" t="s">
        <v>75</v>
      </c>
      <c r="M361" s="20" t="s">
        <v>75</v>
      </c>
    </row>
    <row r="362" spans="11:13" x14ac:dyDescent="0.25">
      <c r="K362" s="58">
        <v>45915</v>
      </c>
      <c r="L362" s="20" t="s">
        <v>75</v>
      </c>
      <c r="M362" s="20" t="s">
        <v>75</v>
      </c>
    </row>
    <row r="363" spans="11:13" x14ac:dyDescent="0.25">
      <c r="K363" s="58">
        <v>45945</v>
      </c>
      <c r="L363" s="20" t="s">
        <v>75</v>
      </c>
      <c r="M363" s="20" t="s">
        <v>75</v>
      </c>
    </row>
    <row r="364" spans="11:13" x14ac:dyDescent="0.25">
      <c r="K364" s="58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0 K296:K364">
    <cfRule type="expression" dxfId="34" priority="3">
      <formula>$L6=""</formula>
    </cfRule>
  </conditionalFormatting>
  <conditionalFormatting sqref="K291">
    <cfRule type="expression" dxfId="33" priority="2">
      <formula>$L291=""</formula>
    </cfRule>
  </conditionalFormatting>
  <conditionalFormatting sqref="K292:K295">
    <cfRule type="expression" dxfId="32" priority="1">
      <formula>$L292=""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J94" workbookViewId="0">
      <selection activeCell="M102" sqref="M102:AD127"/>
    </sheetView>
  </sheetViews>
  <sheetFormatPr defaultColWidth="9.140625" defaultRowHeight="15" x14ac:dyDescent="0.25"/>
  <cols>
    <col min="1" max="15" width="13.7109375" style="41" customWidth="1"/>
    <col min="16" max="16" width="23.85546875" style="46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1"/>
  </cols>
  <sheetData>
    <row r="1" spans="1:26" s="2" customFormat="1" ht="15.95" customHeight="1" x14ac:dyDescent="0.25">
      <c r="P1" s="35"/>
      <c r="Q1" s="60"/>
      <c r="R1" s="61"/>
      <c r="S1" s="61"/>
      <c r="T1" s="61"/>
      <c r="U1" s="61"/>
      <c r="V1" s="62"/>
      <c r="W1" s="60"/>
      <c r="X1" s="63"/>
      <c r="Y1" s="61"/>
      <c r="Z1" s="62"/>
    </row>
    <row r="2" spans="1:26" s="5" customFormat="1" ht="15.95" customHeight="1" x14ac:dyDescent="0.25">
      <c r="Q2" s="64"/>
      <c r="R2" s="65"/>
      <c r="S2" s="65"/>
      <c r="T2" s="65"/>
      <c r="U2" s="65"/>
      <c r="V2" s="66"/>
      <c r="W2" s="67"/>
      <c r="X2" s="68"/>
      <c r="Y2" s="68"/>
      <c r="Z2" s="69"/>
    </row>
    <row r="3" spans="1:26" s="5" customFormat="1" ht="15.95" customHeight="1" x14ac:dyDescent="0.25">
      <c r="Q3" s="64"/>
      <c r="R3" s="65"/>
      <c r="S3" s="65"/>
      <c r="T3" s="65"/>
      <c r="U3" s="65"/>
      <c r="V3" s="65"/>
      <c r="W3" s="67"/>
      <c r="X3" s="68"/>
      <c r="Y3" s="68"/>
      <c r="Z3" s="69"/>
    </row>
    <row r="4" spans="1:26" s="70" customFormat="1" ht="15.95" customHeight="1" x14ac:dyDescent="0.25">
      <c r="Q4" s="64"/>
      <c r="R4" s="65"/>
      <c r="S4" s="65"/>
      <c r="T4" s="65"/>
      <c r="U4" s="65"/>
      <c r="V4" s="65"/>
      <c r="W4" s="67"/>
      <c r="X4" s="68"/>
      <c r="Y4" s="68"/>
      <c r="Z4" s="69"/>
    </row>
    <row r="5" spans="1:26" s="71" customFormat="1" ht="15" customHeight="1" x14ac:dyDescent="0.25">
      <c r="Q5" s="170" t="s">
        <v>7</v>
      </c>
      <c r="R5" s="171"/>
      <c r="S5" s="171"/>
      <c r="T5" s="171"/>
      <c r="U5" s="171"/>
      <c r="V5" s="172"/>
      <c r="W5" s="173" t="s">
        <v>8</v>
      </c>
      <c r="X5" s="174"/>
      <c r="Y5" s="174"/>
      <c r="Z5" s="175"/>
    </row>
    <row r="6" spans="1:26" s="72" customFormat="1" ht="35.1" customHeight="1" x14ac:dyDescent="0.25">
      <c r="P6" s="73" t="s">
        <v>0</v>
      </c>
      <c r="Q6" s="74" t="s">
        <v>9</v>
      </c>
      <c r="R6" s="40" t="s">
        <v>10</v>
      </c>
      <c r="S6" s="40" t="s">
        <v>11</v>
      </c>
      <c r="T6" s="40" t="s">
        <v>12</v>
      </c>
      <c r="U6" s="40" t="s">
        <v>13</v>
      </c>
      <c r="V6" s="75" t="s">
        <v>14</v>
      </c>
      <c r="W6" s="74" t="s">
        <v>9</v>
      </c>
      <c r="X6" s="40" t="s">
        <v>10</v>
      </c>
      <c r="Y6" s="40" t="s">
        <v>11</v>
      </c>
      <c r="Z6" s="75" t="s">
        <v>12</v>
      </c>
    </row>
    <row r="7" spans="1:26" x14ac:dyDescent="0.25">
      <c r="A7" s="169" t="s">
        <v>78</v>
      </c>
      <c r="B7" s="169"/>
      <c r="C7" s="169"/>
      <c r="D7" s="169"/>
      <c r="E7" s="169"/>
      <c r="F7" s="169"/>
      <c r="G7" s="76"/>
      <c r="H7" s="77"/>
      <c r="I7" s="169" t="s">
        <v>79</v>
      </c>
      <c r="J7" s="169"/>
      <c r="K7" s="169"/>
      <c r="L7" s="169"/>
      <c r="M7" s="169"/>
      <c r="N7" s="169"/>
      <c r="O7" s="169"/>
      <c r="P7" s="42">
        <v>35155</v>
      </c>
      <c r="Q7" s="78">
        <v>58.304092205196099</v>
      </c>
      <c r="R7" s="79">
        <v>67.639011376055194</v>
      </c>
      <c r="S7" s="79">
        <v>68.617524837520804</v>
      </c>
      <c r="T7" s="79">
        <v>62.339169372523997</v>
      </c>
      <c r="U7" s="80" t="s">
        <v>15</v>
      </c>
      <c r="V7" s="81" t="s">
        <v>15</v>
      </c>
      <c r="W7" s="78">
        <v>60.937680133075197</v>
      </c>
      <c r="X7" s="79">
        <v>68.4918925348952</v>
      </c>
      <c r="Y7" s="79">
        <v>79.536854882471502</v>
      </c>
      <c r="Z7" s="82">
        <v>67.276182363659899</v>
      </c>
    </row>
    <row r="8" spans="1:26" x14ac:dyDescent="0.25">
      <c r="A8" s="169" t="s">
        <v>74</v>
      </c>
      <c r="B8" s="169"/>
      <c r="C8" s="169"/>
      <c r="D8" s="169"/>
      <c r="E8" s="169"/>
      <c r="F8" s="169"/>
      <c r="G8" s="76"/>
      <c r="I8" s="169" t="s">
        <v>74</v>
      </c>
      <c r="J8" s="169"/>
      <c r="K8" s="169"/>
      <c r="L8" s="169"/>
      <c r="M8" s="169"/>
      <c r="N8" s="169"/>
      <c r="O8" s="169"/>
      <c r="P8" s="42">
        <v>35246</v>
      </c>
      <c r="Q8" s="78">
        <v>62.000857837952502</v>
      </c>
      <c r="R8" s="79">
        <v>69.7051998613764</v>
      </c>
      <c r="S8" s="79">
        <v>66.910939367496397</v>
      </c>
      <c r="T8" s="79">
        <v>63.046163246394002</v>
      </c>
      <c r="U8" s="80" t="s">
        <v>15</v>
      </c>
      <c r="V8" s="81" t="s">
        <v>15</v>
      </c>
      <c r="W8" s="78">
        <v>60.164660031179103</v>
      </c>
      <c r="X8" s="79">
        <v>67.564277747634506</v>
      </c>
      <c r="Y8" s="79">
        <v>73.724822464622704</v>
      </c>
      <c r="Z8" s="82">
        <v>66.303892166095494</v>
      </c>
    </row>
    <row r="9" spans="1:26" x14ac:dyDescent="0.25">
      <c r="P9" s="42">
        <v>35338</v>
      </c>
      <c r="Q9" s="78">
        <v>65.659878865177703</v>
      </c>
      <c r="R9" s="79">
        <v>71.1365032795579</v>
      </c>
      <c r="S9" s="79">
        <v>69.112386608780596</v>
      </c>
      <c r="T9" s="79">
        <v>64.110150213249995</v>
      </c>
      <c r="U9" s="80" t="s">
        <v>15</v>
      </c>
      <c r="V9" s="81" t="s">
        <v>15</v>
      </c>
      <c r="W9" s="78">
        <v>62.870908928095702</v>
      </c>
      <c r="X9" s="79">
        <v>69.1760140831325</v>
      </c>
      <c r="Y9" s="79">
        <v>67.835441572663001</v>
      </c>
      <c r="Z9" s="82">
        <v>67.750629673751305</v>
      </c>
    </row>
    <row r="10" spans="1:26" x14ac:dyDescent="0.25">
      <c r="P10" s="42">
        <v>35430</v>
      </c>
      <c r="Q10" s="78">
        <v>65.527363846684196</v>
      </c>
      <c r="R10" s="79">
        <v>70.039885937582596</v>
      </c>
      <c r="S10" s="79">
        <v>74.309281594758403</v>
      </c>
      <c r="T10" s="79">
        <v>65.137317352574399</v>
      </c>
      <c r="U10" s="80" t="s">
        <v>15</v>
      </c>
      <c r="V10" s="81" t="s">
        <v>15</v>
      </c>
      <c r="W10" s="78">
        <v>65.947250753140295</v>
      </c>
      <c r="X10" s="79">
        <v>72.097373806117105</v>
      </c>
      <c r="Y10" s="79">
        <v>70.791268425549802</v>
      </c>
      <c r="Z10" s="82">
        <v>68.791117089176197</v>
      </c>
    </row>
    <row r="11" spans="1:26" x14ac:dyDescent="0.25">
      <c r="P11" s="42">
        <v>35520</v>
      </c>
      <c r="Q11" s="78">
        <v>65.982963033556899</v>
      </c>
      <c r="R11" s="79">
        <v>70.094501739471895</v>
      </c>
      <c r="S11" s="79">
        <v>76.242957006539399</v>
      </c>
      <c r="T11" s="79">
        <v>67.704803189784201</v>
      </c>
      <c r="U11" s="80" t="s">
        <v>15</v>
      </c>
      <c r="V11" s="81" t="s">
        <v>15</v>
      </c>
      <c r="W11" s="78">
        <v>67.025831509397605</v>
      </c>
      <c r="X11" s="79">
        <v>72.743122233344295</v>
      </c>
      <c r="Y11" s="79">
        <v>79.200308694526996</v>
      </c>
      <c r="Z11" s="82">
        <v>70.307069461312594</v>
      </c>
    </row>
    <row r="12" spans="1:26" x14ac:dyDescent="0.25">
      <c r="P12" s="42">
        <v>35611</v>
      </c>
      <c r="Q12" s="78">
        <v>69.489710273757694</v>
      </c>
      <c r="R12" s="79">
        <v>73.304956078433094</v>
      </c>
      <c r="S12" s="79">
        <v>76.596350688476605</v>
      </c>
      <c r="T12" s="79">
        <v>71.222579772361101</v>
      </c>
      <c r="U12" s="80" t="s">
        <v>15</v>
      </c>
      <c r="V12" s="81" t="s">
        <v>15</v>
      </c>
      <c r="W12" s="78">
        <v>67.2695303686899</v>
      </c>
      <c r="X12" s="79">
        <v>72.169470386999606</v>
      </c>
      <c r="Y12" s="79">
        <v>83.718893479752694</v>
      </c>
      <c r="Z12" s="82">
        <v>72.5201044678942</v>
      </c>
    </row>
    <row r="13" spans="1:26" x14ac:dyDescent="0.25">
      <c r="P13" s="42">
        <v>35703</v>
      </c>
      <c r="Q13" s="78">
        <v>74.427802231797898</v>
      </c>
      <c r="R13" s="79">
        <v>77.602272928277003</v>
      </c>
      <c r="S13" s="79">
        <v>78.953883385052805</v>
      </c>
      <c r="T13" s="79">
        <v>72.904696717246793</v>
      </c>
      <c r="U13" s="80" t="s">
        <v>15</v>
      </c>
      <c r="V13" s="81" t="s">
        <v>15</v>
      </c>
      <c r="W13" s="78">
        <v>73.3513601736054</v>
      </c>
      <c r="X13" s="79">
        <v>74.249432632854095</v>
      </c>
      <c r="Y13" s="79">
        <v>85.600138866101801</v>
      </c>
      <c r="Z13" s="82">
        <v>74.542666542120003</v>
      </c>
    </row>
    <row r="14" spans="1:26" x14ac:dyDescent="0.25">
      <c r="P14" s="42">
        <v>35795</v>
      </c>
      <c r="Q14" s="78">
        <v>77.418997742367097</v>
      </c>
      <c r="R14" s="79">
        <v>79.328420854415896</v>
      </c>
      <c r="S14" s="79">
        <v>81.936142231165803</v>
      </c>
      <c r="T14" s="79">
        <v>73.456391448113493</v>
      </c>
      <c r="U14" s="80" t="s">
        <v>15</v>
      </c>
      <c r="V14" s="81" t="s">
        <v>15</v>
      </c>
      <c r="W14" s="78">
        <v>81.699696588212106</v>
      </c>
      <c r="X14" s="79">
        <v>78.809234836939694</v>
      </c>
      <c r="Y14" s="79">
        <v>85.118009516336699</v>
      </c>
      <c r="Z14" s="82">
        <v>77.301083615892097</v>
      </c>
    </row>
    <row r="15" spans="1:26" x14ac:dyDescent="0.25">
      <c r="P15" s="42">
        <v>35885</v>
      </c>
      <c r="Q15" s="78">
        <v>78.077521722493998</v>
      </c>
      <c r="R15" s="79">
        <v>79.033749988326804</v>
      </c>
      <c r="S15" s="79">
        <v>83.391033724076095</v>
      </c>
      <c r="T15" s="79">
        <v>74.920895929230099</v>
      </c>
      <c r="U15" s="83">
        <v>74.729301871743303</v>
      </c>
      <c r="V15" s="84">
        <v>86.157325055028593</v>
      </c>
      <c r="W15" s="78">
        <v>82.923274459560901</v>
      </c>
      <c r="X15" s="79">
        <v>80.921376808296102</v>
      </c>
      <c r="Y15" s="79">
        <v>84.381436518459907</v>
      </c>
      <c r="Z15" s="82">
        <v>79.962568271343798</v>
      </c>
    </row>
    <row r="16" spans="1:26" x14ac:dyDescent="0.25">
      <c r="P16" s="42">
        <v>35976</v>
      </c>
      <c r="Q16" s="78">
        <v>78.295225165047</v>
      </c>
      <c r="R16" s="79">
        <v>79.044228793290003</v>
      </c>
      <c r="S16" s="79">
        <v>84.775511205389805</v>
      </c>
      <c r="T16" s="79">
        <v>77.342552091146203</v>
      </c>
      <c r="U16" s="83">
        <v>73.006575338723707</v>
      </c>
      <c r="V16" s="84">
        <v>84.532387451268306</v>
      </c>
      <c r="W16" s="78">
        <v>84.653619052239307</v>
      </c>
      <c r="X16" s="79">
        <v>81.039474664843397</v>
      </c>
      <c r="Y16" s="79">
        <v>87.7109475353721</v>
      </c>
      <c r="Z16" s="82">
        <v>81.302732775002198</v>
      </c>
    </row>
    <row r="17" spans="1:26" x14ac:dyDescent="0.25">
      <c r="P17" s="42">
        <v>36068</v>
      </c>
      <c r="Q17" s="78">
        <v>79.666807867477999</v>
      </c>
      <c r="R17" s="79">
        <v>81.029534028484903</v>
      </c>
      <c r="S17" s="79">
        <v>85.3195316017013</v>
      </c>
      <c r="T17" s="79">
        <v>79.909771995625903</v>
      </c>
      <c r="U17" s="83">
        <v>73.929474017134396</v>
      </c>
      <c r="V17" s="84">
        <v>84.569822974321596</v>
      </c>
      <c r="W17" s="78">
        <v>87.3628164099906</v>
      </c>
      <c r="X17" s="79">
        <v>81.511821481434495</v>
      </c>
      <c r="Y17" s="79">
        <v>90.993880734834804</v>
      </c>
      <c r="Z17" s="82">
        <v>82.609816473288006</v>
      </c>
    </row>
    <row r="18" spans="1:26" x14ac:dyDescent="0.25">
      <c r="P18" s="42">
        <v>36160</v>
      </c>
      <c r="Q18" s="78">
        <v>82.245515053284706</v>
      </c>
      <c r="R18" s="79">
        <v>84.078526795621201</v>
      </c>
      <c r="S18" s="79">
        <v>85.628783944049005</v>
      </c>
      <c r="T18" s="79">
        <v>82.273730845567101</v>
      </c>
      <c r="U18" s="83">
        <v>77.695247323946106</v>
      </c>
      <c r="V18" s="84">
        <v>81.379349641114402</v>
      </c>
      <c r="W18" s="78">
        <v>86.561303196899999</v>
      </c>
      <c r="X18" s="79">
        <v>81.232079606901394</v>
      </c>
      <c r="Y18" s="79">
        <v>92.575378359534895</v>
      </c>
      <c r="Z18" s="82">
        <v>82.777948568271896</v>
      </c>
    </row>
    <row r="19" spans="1:26" x14ac:dyDescent="0.25">
      <c r="P19" s="42">
        <v>36250</v>
      </c>
      <c r="Q19" s="78">
        <v>85.4681050459712</v>
      </c>
      <c r="R19" s="79">
        <v>86.450164036836</v>
      </c>
      <c r="S19" s="79">
        <v>87.536200710442401</v>
      </c>
      <c r="T19" s="79">
        <v>84.907108522759899</v>
      </c>
      <c r="U19" s="83">
        <v>81.103680112848096</v>
      </c>
      <c r="V19" s="84">
        <v>88.132816025951897</v>
      </c>
      <c r="W19" s="78">
        <v>84.967396013031205</v>
      </c>
      <c r="X19" s="79">
        <v>82.541030541772201</v>
      </c>
      <c r="Y19" s="79">
        <v>93.770955006291601</v>
      </c>
      <c r="Z19" s="82">
        <v>82.198399093925502</v>
      </c>
    </row>
    <row r="20" spans="1:26" x14ac:dyDescent="0.25">
      <c r="P20" s="42">
        <v>36341</v>
      </c>
      <c r="Q20" s="78">
        <v>89.387000380140805</v>
      </c>
      <c r="R20" s="79">
        <v>86.639036947269503</v>
      </c>
      <c r="S20" s="79">
        <v>91.019563594582294</v>
      </c>
      <c r="T20" s="79">
        <v>87.013098081865607</v>
      </c>
      <c r="U20" s="83">
        <v>85.057037493823799</v>
      </c>
      <c r="V20" s="84">
        <v>88.647340877675106</v>
      </c>
      <c r="W20" s="78">
        <v>86.772522784642405</v>
      </c>
      <c r="X20" s="79">
        <v>86.044130855587795</v>
      </c>
      <c r="Y20" s="79">
        <v>93.334710554602395</v>
      </c>
      <c r="Z20" s="82">
        <v>85.805357360630794</v>
      </c>
    </row>
    <row r="21" spans="1:26" x14ac:dyDescent="0.25">
      <c r="P21" s="42">
        <v>36433</v>
      </c>
      <c r="Q21" s="78">
        <v>90.407452239164698</v>
      </c>
      <c r="R21" s="79">
        <v>87.061970936857307</v>
      </c>
      <c r="S21" s="79">
        <v>93.870202458715696</v>
      </c>
      <c r="T21" s="79">
        <v>88.720033505888097</v>
      </c>
      <c r="U21" s="83">
        <v>88.826140845989002</v>
      </c>
      <c r="V21" s="84">
        <v>87.727825376560205</v>
      </c>
      <c r="W21" s="78">
        <v>90.195925133041897</v>
      </c>
      <c r="X21" s="79">
        <v>88.944349030199206</v>
      </c>
      <c r="Y21" s="79">
        <v>93.278585354264195</v>
      </c>
      <c r="Z21" s="82">
        <v>91.851259454963298</v>
      </c>
    </row>
    <row r="22" spans="1:26" x14ac:dyDescent="0.25">
      <c r="P22" s="42">
        <v>36525</v>
      </c>
      <c r="Q22" s="78">
        <v>89.944899094016705</v>
      </c>
      <c r="R22" s="79">
        <v>90.425809114510201</v>
      </c>
      <c r="S22" s="79">
        <v>94.798310420469605</v>
      </c>
      <c r="T22" s="79">
        <v>91.297958078439393</v>
      </c>
      <c r="U22" s="83">
        <v>89.250642659168605</v>
      </c>
      <c r="V22" s="84">
        <v>91.647321045664498</v>
      </c>
      <c r="W22" s="78">
        <v>88.206311296486405</v>
      </c>
      <c r="X22" s="79">
        <v>90.3429539476206</v>
      </c>
      <c r="Y22" s="79">
        <v>94.662944629254596</v>
      </c>
      <c r="Z22" s="82">
        <v>94.400282474634693</v>
      </c>
    </row>
    <row r="23" spans="1:26" x14ac:dyDescent="0.25">
      <c r="P23" s="42">
        <v>36616</v>
      </c>
      <c r="Q23" s="78">
        <v>92.584347257135406</v>
      </c>
      <c r="R23" s="79">
        <v>94.318730321894094</v>
      </c>
      <c r="S23" s="79">
        <v>96.0687739509777</v>
      </c>
      <c r="T23" s="79">
        <v>95.878657672661504</v>
      </c>
      <c r="U23" s="83">
        <v>93.201405709378193</v>
      </c>
      <c r="V23" s="84">
        <v>89.957657021904495</v>
      </c>
      <c r="W23" s="78">
        <v>86.022317067369301</v>
      </c>
      <c r="X23" s="79">
        <v>90.313082187635402</v>
      </c>
      <c r="Y23" s="79">
        <v>95.233997685009598</v>
      </c>
      <c r="Z23" s="82">
        <v>94.578254065280703</v>
      </c>
    </row>
    <row r="24" spans="1:26" x14ac:dyDescent="0.25">
      <c r="P24" s="42">
        <v>36707</v>
      </c>
      <c r="Q24" s="78">
        <v>97.803221288793296</v>
      </c>
      <c r="R24" s="79">
        <v>97.247698950156504</v>
      </c>
      <c r="S24" s="79">
        <v>98.582953184135405</v>
      </c>
      <c r="T24" s="79">
        <v>100.58846128176999</v>
      </c>
      <c r="U24" s="83">
        <v>95.368126593499198</v>
      </c>
      <c r="V24" s="84">
        <v>93.253600664531803</v>
      </c>
      <c r="W24" s="78">
        <v>91.022811491704601</v>
      </c>
      <c r="X24" s="79">
        <v>93.199924400985594</v>
      </c>
      <c r="Y24" s="79">
        <v>95.978417011158498</v>
      </c>
      <c r="Z24" s="82">
        <v>95.285383736822496</v>
      </c>
    </row>
    <row r="25" spans="1:26" x14ac:dyDescent="0.25">
      <c r="P25" s="42">
        <v>36799</v>
      </c>
      <c r="Q25" s="78">
        <v>100.665034874886</v>
      </c>
      <c r="R25" s="79">
        <v>98.925809303697093</v>
      </c>
      <c r="S25" s="79">
        <v>99.711082910892202</v>
      </c>
      <c r="T25" s="79">
        <v>100.53560313861099</v>
      </c>
      <c r="U25" s="83">
        <v>96.790953986619698</v>
      </c>
      <c r="V25" s="84">
        <v>97.410725956545406</v>
      </c>
      <c r="W25" s="78">
        <v>97.762196395002803</v>
      </c>
      <c r="X25" s="79">
        <v>98.652631008169493</v>
      </c>
      <c r="Y25" s="79">
        <v>98.260013312678794</v>
      </c>
      <c r="Z25" s="82">
        <v>97.535898577482996</v>
      </c>
    </row>
    <row r="26" spans="1:26" x14ac:dyDescent="0.25">
      <c r="P26" s="42">
        <v>36891</v>
      </c>
      <c r="Q26" s="78">
        <v>100</v>
      </c>
      <c r="R26" s="79">
        <v>100</v>
      </c>
      <c r="S26" s="79">
        <v>100</v>
      </c>
      <c r="T26" s="79">
        <v>100</v>
      </c>
      <c r="U26" s="83">
        <v>100</v>
      </c>
      <c r="V26" s="84">
        <v>100</v>
      </c>
      <c r="W26" s="78">
        <v>100</v>
      </c>
      <c r="X26" s="79">
        <v>100</v>
      </c>
      <c r="Y26" s="79">
        <v>100</v>
      </c>
      <c r="Z26" s="82">
        <v>100</v>
      </c>
    </row>
    <row r="27" spans="1:26" x14ac:dyDescent="0.25">
      <c r="A27" s="169" t="s">
        <v>80</v>
      </c>
      <c r="B27" s="169"/>
      <c r="C27" s="169"/>
      <c r="D27" s="169"/>
      <c r="E27" s="169"/>
      <c r="F27" s="169"/>
      <c r="G27" s="76"/>
      <c r="P27" s="42">
        <v>36981</v>
      </c>
      <c r="Q27" s="78">
        <v>100.164355872464</v>
      </c>
      <c r="R27" s="79">
        <v>101.319998281349</v>
      </c>
      <c r="S27" s="79">
        <v>102.16893035267699</v>
      </c>
      <c r="T27" s="79">
        <v>104.491982645215</v>
      </c>
      <c r="U27" s="83">
        <v>100.516750144002</v>
      </c>
      <c r="V27" s="84">
        <v>101.043778892991</v>
      </c>
      <c r="W27" s="78">
        <v>99.5894616872949</v>
      </c>
      <c r="X27" s="79">
        <v>98.274046471652099</v>
      </c>
      <c r="Y27" s="79">
        <v>100.71499940712</v>
      </c>
      <c r="Z27" s="82">
        <v>102.069496246226</v>
      </c>
    </row>
    <row r="28" spans="1:26" x14ac:dyDescent="0.25">
      <c r="A28" s="169" t="s">
        <v>74</v>
      </c>
      <c r="B28" s="169"/>
      <c r="C28" s="169"/>
      <c r="D28" s="169"/>
      <c r="E28" s="169"/>
      <c r="F28" s="169"/>
      <c r="G28" s="76"/>
      <c r="P28" s="42">
        <v>37072</v>
      </c>
      <c r="Q28" s="78">
        <v>101.862079720287</v>
      </c>
      <c r="R28" s="79">
        <v>101.956774502979</v>
      </c>
      <c r="S28" s="79">
        <v>105.488370056051</v>
      </c>
      <c r="T28" s="79">
        <v>110.63111110575301</v>
      </c>
      <c r="U28" s="83">
        <v>102.874285365324</v>
      </c>
      <c r="V28" s="84">
        <v>99.295837505282805</v>
      </c>
      <c r="W28" s="78">
        <v>99.477090143189301</v>
      </c>
      <c r="X28" s="79">
        <v>98.997448102750397</v>
      </c>
      <c r="Y28" s="79">
        <v>102.59362436160799</v>
      </c>
      <c r="Z28" s="82">
        <v>103.942124015101</v>
      </c>
    </row>
    <row r="29" spans="1:26" x14ac:dyDescent="0.25">
      <c r="P29" s="42">
        <v>37164</v>
      </c>
      <c r="Q29" s="78">
        <v>102.564223803771</v>
      </c>
      <c r="R29" s="79">
        <v>101.77008606013599</v>
      </c>
      <c r="S29" s="79">
        <v>107.628273909426</v>
      </c>
      <c r="T29" s="79">
        <v>113.096172473894</v>
      </c>
      <c r="U29" s="83">
        <v>103.103574640017</v>
      </c>
      <c r="V29" s="84">
        <v>100.301941743604</v>
      </c>
      <c r="W29" s="78">
        <v>98.104262751543402</v>
      </c>
      <c r="X29" s="79">
        <v>100.81654935495</v>
      </c>
      <c r="Y29" s="79">
        <v>104.109608116047</v>
      </c>
      <c r="Z29" s="82">
        <v>104.714460268533</v>
      </c>
    </row>
    <row r="30" spans="1:26" x14ac:dyDescent="0.25">
      <c r="P30" s="42">
        <v>37256</v>
      </c>
      <c r="Q30" s="78">
        <v>102.174686915886</v>
      </c>
      <c r="R30" s="79">
        <v>102.227364517827</v>
      </c>
      <c r="S30" s="79">
        <v>108.663505254177</v>
      </c>
      <c r="T30" s="79">
        <v>113.823346346446</v>
      </c>
      <c r="U30" s="83">
        <v>105.118908968996</v>
      </c>
      <c r="V30" s="84">
        <v>97.260586360918097</v>
      </c>
      <c r="W30" s="78">
        <v>97.770800628959506</v>
      </c>
      <c r="X30" s="79">
        <v>99.759711690112496</v>
      </c>
      <c r="Y30" s="79">
        <v>103.566982863275</v>
      </c>
      <c r="Z30" s="82">
        <v>106.318953018803</v>
      </c>
    </row>
    <row r="31" spans="1:26" x14ac:dyDescent="0.25">
      <c r="P31" s="42">
        <v>37346</v>
      </c>
      <c r="Q31" s="78">
        <v>103.213818940324</v>
      </c>
      <c r="R31" s="79">
        <v>103.415411651832</v>
      </c>
      <c r="S31" s="79">
        <v>110.27214562965101</v>
      </c>
      <c r="T31" s="79">
        <v>117.366044963322</v>
      </c>
      <c r="U31" s="83">
        <v>108.04418927203</v>
      </c>
      <c r="V31" s="84">
        <v>98.595126790634794</v>
      </c>
      <c r="W31" s="78">
        <v>98.946026985121904</v>
      </c>
      <c r="X31" s="79">
        <v>98.092336347968399</v>
      </c>
      <c r="Y31" s="79">
        <v>104.02176713168301</v>
      </c>
      <c r="Z31" s="82">
        <v>109.50125807422999</v>
      </c>
    </row>
    <row r="32" spans="1:26" x14ac:dyDescent="0.25">
      <c r="O32" s="85"/>
      <c r="P32" s="42">
        <v>37437</v>
      </c>
      <c r="Q32" s="78">
        <v>106.21743061654701</v>
      </c>
      <c r="R32" s="79">
        <v>105.992812472788</v>
      </c>
      <c r="S32" s="79">
        <v>112.855510542362</v>
      </c>
      <c r="T32" s="79">
        <v>122.774246209954</v>
      </c>
      <c r="U32" s="83">
        <v>110.79527996952</v>
      </c>
      <c r="V32" s="84">
        <v>100.036069932141</v>
      </c>
      <c r="W32" s="78">
        <v>98.4611066610899</v>
      </c>
      <c r="X32" s="79">
        <v>97.989562274524204</v>
      </c>
      <c r="Y32" s="79">
        <v>105.94449968625</v>
      </c>
      <c r="Z32" s="82">
        <v>111.40110456952399</v>
      </c>
    </row>
    <row r="33" spans="16:26" x14ac:dyDescent="0.25">
      <c r="P33" s="42">
        <v>37529</v>
      </c>
      <c r="Q33" s="78">
        <v>108.931336897714</v>
      </c>
      <c r="R33" s="79">
        <v>109.620379147097</v>
      </c>
      <c r="S33" s="79">
        <v>116.629166492281</v>
      </c>
      <c r="T33" s="79">
        <v>128.06404728440299</v>
      </c>
      <c r="U33" s="83">
        <v>116.179472409308</v>
      </c>
      <c r="V33" s="84">
        <v>100.709211172091</v>
      </c>
      <c r="W33" s="78">
        <v>98.561286394539806</v>
      </c>
      <c r="X33" s="79">
        <v>98.706811393185802</v>
      </c>
      <c r="Y33" s="79">
        <v>109.570131124783</v>
      </c>
      <c r="Z33" s="82">
        <v>112.67396352212</v>
      </c>
    </row>
    <row r="34" spans="16:26" x14ac:dyDescent="0.25">
      <c r="P34" s="42">
        <v>37621</v>
      </c>
      <c r="Q34" s="78">
        <v>110.215817766445</v>
      </c>
      <c r="R34" s="79">
        <v>111.46150390527499</v>
      </c>
      <c r="S34" s="79">
        <v>120.440304765544</v>
      </c>
      <c r="T34" s="79">
        <v>131.946060275484</v>
      </c>
      <c r="U34" s="83">
        <v>121.87004026262299</v>
      </c>
      <c r="V34" s="84">
        <v>103.440297502677</v>
      </c>
      <c r="W34" s="78">
        <v>101.51206597488201</v>
      </c>
      <c r="X34" s="79">
        <v>101.259737513693</v>
      </c>
      <c r="Y34" s="79">
        <v>113.742814521078</v>
      </c>
      <c r="Z34" s="82">
        <v>115.739846597004</v>
      </c>
    </row>
    <row r="35" spans="16:26" x14ac:dyDescent="0.25">
      <c r="P35" s="42">
        <v>37711</v>
      </c>
      <c r="Q35" s="78">
        <v>112.68162265985001</v>
      </c>
      <c r="R35" s="79">
        <v>111.88676357794699</v>
      </c>
      <c r="S35" s="79">
        <v>124.72181871421699</v>
      </c>
      <c r="T35" s="79">
        <v>136.08508890509799</v>
      </c>
      <c r="U35" s="83">
        <v>127.979512806107</v>
      </c>
      <c r="V35" s="84">
        <v>104.399198926987</v>
      </c>
      <c r="W35" s="78">
        <v>105.45427575099001</v>
      </c>
      <c r="X35" s="79">
        <v>104.348362199004</v>
      </c>
      <c r="Y35" s="79">
        <v>116.41729422389101</v>
      </c>
      <c r="Z35" s="82">
        <v>119.001785310137</v>
      </c>
    </row>
    <row r="36" spans="16:26" x14ac:dyDescent="0.25">
      <c r="P36" s="42">
        <v>37802</v>
      </c>
      <c r="Q36" s="78">
        <v>116.338116128896</v>
      </c>
      <c r="R36" s="79">
        <v>113.11611626045</v>
      </c>
      <c r="S36" s="79">
        <v>129.241714372286</v>
      </c>
      <c r="T36" s="79">
        <v>140.89023955336199</v>
      </c>
      <c r="U36" s="83">
        <v>130.69112720458699</v>
      </c>
      <c r="V36" s="84">
        <v>106.043320996223</v>
      </c>
      <c r="W36" s="78">
        <v>103.199479104958</v>
      </c>
      <c r="X36" s="79">
        <v>106.37686389531</v>
      </c>
      <c r="Y36" s="79">
        <v>120.995483744116</v>
      </c>
      <c r="Z36" s="82">
        <v>121.18895964768301</v>
      </c>
    </row>
    <row r="37" spans="16:26" x14ac:dyDescent="0.25">
      <c r="P37" s="42">
        <v>37894</v>
      </c>
      <c r="Q37" s="78">
        <v>118.446588509178</v>
      </c>
      <c r="R37" s="79">
        <v>116.08770066021501</v>
      </c>
      <c r="S37" s="79">
        <v>132.953187304316</v>
      </c>
      <c r="T37" s="79">
        <v>143.99910772927799</v>
      </c>
      <c r="U37" s="83">
        <v>133.23799811744701</v>
      </c>
      <c r="V37" s="84">
        <v>108.06094539276801</v>
      </c>
      <c r="W37" s="78">
        <v>97.935061669154095</v>
      </c>
      <c r="X37" s="79">
        <v>108.19947988561</v>
      </c>
      <c r="Y37" s="79">
        <v>125.276134273167</v>
      </c>
      <c r="Z37" s="82">
        <v>122.581068958356</v>
      </c>
    </row>
    <row r="38" spans="16:26" x14ac:dyDescent="0.25">
      <c r="P38" s="42">
        <v>37986</v>
      </c>
      <c r="Q38" s="78">
        <v>120.316907979265</v>
      </c>
      <c r="R38" s="79">
        <v>120.23245492890599</v>
      </c>
      <c r="S38" s="79">
        <v>137.66980207549301</v>
      </c>
      <c r="T38" s="79">
        <v>147.296354747046</v>
      </c>
      <c r="U38" s="83">
        <v>133.67934685642501</v>
      </c>
      <c r="V38" s="84">
        <v>111.858108436539</v>
      </c>
      <c r="W38" s="78">
        <v>99.693553289869897</v>
      </c>
      <c r="X38" s="79">
        <v>110.36423089596001</v>
      </c>
      <c r="Y38" s="79">
        <v>128.07158065159899</v>
      </c>
      <c r="Z38" s="82">
        <v>123.617150042044</v>
      </c>
    </row>
    <row r="39" spans="16:26" x14ac:dyDescent="0.25">
      <c r="P39" s="42">
        <v>38077</v>
      </c>
      <c r="Q39" s="78">
        <v>124.478143494783</v>
      </c>
      <c r="R39" s="79">
        <v>126.589575853692</v>
      </c>
      <c r="S39" s="79">
        <v>144.99955895462301</v>
      </c>
      <c r="T39" s="79">
        <v>154.51430624157501</v>
      </c>
      <c r="U39" s="83">
        <v>140.11112339072201</v>
      </c>
      <c r="V39" s="84">
        <v>116.055458756889</v>
      </c>
      <c r="W39" s="78">
        <v>106.249016730204</v>
      </c>
      <c r="X39" s="79">
        <v>113.248638496702</v>
      </c>
      <c r="Y39" s="79">
        <v>134.61870756958601</v>
      </c>
      <c r="Z39" s="82">
        <v>125.774958807033</v>
      </c>
    </row>
    <row r="40" spans="16:26" x14ac:dyDescent="0.25">
      <c r="P40" s="42">
        <v>38168</v>
      </c>
      <c r="Q40" s="78">
        <v>128.89610402756799</v>
      </c>
      <c r="R40" s="79">
        <v>133.468053699237</v>
      </c>
      <c r="S40" s="79">
        <v>152.372597666356</v>
      </c>
      <c r="T40" s="79">
        <v>163.30776943242901</v>
      </c>
      <c r="U40" s="83">
        <v>149.377055641</v>
      </c>
      <c r="V40" s="84">
        <v>120.649867008104</v>
      </c>
      <c r="W40" s="78">
        <v>111.98473088289001</v>
      </c>
      <c r="X40" s="79">
        <v>117.07935101833201</v>
      </c>
      <c r="Y40" s="79">
        <v>142.00639338758</v>
      </c>
      <c r="Z40" s="82">
        <v>130.70406337839199</v>
      </c>
    </row>
    <row r="41" spans="16:26" x14ac:dyDescent="0.25">
      <c r="P41" s="42">
        <v>38260</v>
      </c>
      <c r="Q41" s="78">
        <v>133.100145821344</v>
      </c>
      <c r="R41" s="79">
        <v>134.44889622346199</v>
      </c>
      <c r="S41" s="79">
        <v>155.91075910335201</v>
      </c>
      <c r="T41" s="79">
        <v>166.90615987120299</v>
      </c>
      <c r="U41" s="83">
        <v>162.58205475662899</v>
      </c>
      <c r="V41" s="84">
        <v>127.91021469703399</v>
      </c>
      <c r="W41" s="78">
        <v>116.034113774893</v>
      </c>
      <c r="X41" s="79">
        <v>121.354297410041</v>
      </c>
      <c r="Y41" s="79">
        <v>147.50863922956799</v>
      </c>
      <c r="Z41" s="82">
        <v>136.30386443220701</v>
      </c>
    </row>
    <row r="42" spans="16:26" x14ac:dyDescent="0.25">
      <c r="P42" s="42">
        <v>38352</v>
      </c>
      <c r="Q42" s="78">
        <v>137.985989029026</v>
      </c>
      <c r="R42" s="79">
        <v>135.25416289094201</v>
      </c>
      <c r="S42" s="79">
        <v>159.70778446557</v>
      </c>
      <c r="T42" s="79">
        <v>168.27167583904</v>
      </c>
      <c r="U42" s="83">
        <v>167.564708052486</v>
      </c>
      <c r="V42" s="84">
        <v>129.411769363779</v>
      </c>
      <c r="W42" s="78">
        <v>119.37927339860499</v>
      </c>
      <c r="X42" s="79">
        <v>124.33643885378901</v>
      </c>
      <c r="Y42" s="79">
        <v>151.101144297709</v>
      </c>
      <c r="Z42" s="82">
        <v>140.47349730267501</v>
      </c>
    </row>
    <row r="43" spans="16:26" x14ac:dyDescent="0.25">
      <c r="P43" s="42">
        <v>38442</v>
      </c>
      <c r="Q43" s="78">
        <v>144.13204907712799</v>
      </c>
      <c r="R43" s="79">
        <v>143.232506835533</v>
      </c>
      <c r="S43" s="79">
        <v>169.96594845362799</v>
      </c>
      <c r="T43" s="79">
        <v>174.66483360131301</v>
      </c>
      <c r="U43" s="83">
        <v>185.24433819663099</v>
      </c>
      <c r="V43" s="84">
        <v>135.112135157089</v>
      </c>
      <c r="W43" s="78">
        <v>122.423251902934</v>
      </c>
      <c r="X43" s="79">
        <v>128.21341121648001</v>
      </c>
      <c r="Y43" s="79">
        <v>155.073760117771</v>
      </c>
      <c r="Z43" s="82">
        <v>144.185682210659</v>
      </c>
    </row>
    <row r="44" spans="16:26" x14ac:dyDescent="0.25">
      <c r="P44" s="42">
        <v>38533</v>
      </c>
      <c r="Q44" s="78">
        <v>151.15082269454601</v>
      </c>
      <c r="R44" s="79">
        <v>152.16931057465601</v>
      </c>
      <c r="S44" s="79">
        <v>181.59606715311801</v>
      </c>
      <c r="T44" s="79">
        <v>184.871991675153</v>
      </c>
      <c r="U44" s="83">
        <v>194.98759934184901</v>
      </c>
      <c r="V44" s="84">
        <v>139.47440818998101</v>
      </c>
      <c r="W44" s="78">
        <v>124.282529077953</v>
      </c>
      <c r="X44" s="79">
        <v>133.59055137072599</v>
      </c>
      <c r="Y44" s="79">
        <v>162.65102072691599</v>
      </c>
      <c r="Z44" s="82">
        <v>150.31615943072501</v>
      </c>
    </row>
    <row r="45" spans="16:26" x14ac:dyDescent="0.25">
      <c r="P45" s="42">
        <v>38625</v>
      </c>
      <c r="Q45" s="78">
        <v>155.759403854483</v>
      </c>
      <c r="R45" s="79">
        <v>155.00179223964301</v>
      </c>
      <c r="S45" s="79">
        <v>182.26780310589001</v>
      </c>
      <c r="T45" s="79">
        <v>190.715676404927</v>
      </c>
      <c r="U45" s="83">
        <v>198.78946307423999</v>
      </c>
      <c r="V45" s="84">
        <v>142.15027655967</v>
      </c>
      <c r="W45" s="78">
        <v>127.92558771255101</v>
      </c>
      <c r="X45" s="79">
        <v>137.86121906479599</v>
      </c>
      <c r="Y45" s="79">
        <v>168.38608828390201</v>
      </c>
      <c r="Z45" s="82">
        <v>159.156187642823</v>
      </c>
    </row>
    <row r="46" spans="16:26" x14ac:dyDescent="0.25">
      <c r="P46" s="42">
        <v>38717</v>
      </c>
      <c r="Q46" s="78">
        <v>158.35571450135899</v>
      </c>
      <c r="R46" s="79">
        <v>157.136446079276</v>
      </c>
      <c r="S46" s="79">
        <v>180.811630001466</v>
      </c>
      <c r="T46" s="79">
        <v>190.89886253228099</v>
      </c>
      <c r="U46" s="83">
        <v>213.30475073289699</v>
      </c>
      <c r="V46" s="84">
        <v>149.30867181371499</v>
      </c>
      <c r="W46" s="78">
        <v>133.44675545686499</v>
      </c>
      <c r="X46" s="79">
        <v>142.629077904703</v>
      </c>
      <c r="Y46" s="79">
        <v>171.29601569858499</v>
      </c>
      <c r="Z46" s="82">
        <v>165.33174538672901</v>
      </c>
    </row>
    <row r="47" spans="16:26" x14ac:dyDescent="0.25">
      <c r="P47" s="42">
        <v>38807</v>
      </c>
      <c r="Q47" s="78">
        <v>161.33456603069999</v>
      </c>
      <c r="R47" s="79">
        <v>162.943579671386</v>
      </c>
      <c r="S47" s="79">
        <v>188.36555417308799</v>
      </c>
      <c r="T47" s="79">
        <v>190.74271108936901</v>
      </c>
      <c r="U47" s="83">
        <v>208.18048840300301</v>
      </c>
      <c r="V47" s="84">
        <v>148.381849251083</v>
      </c>
      <c r="W47" s="78">
        <v>138.07636982759999</v>
      </c>
      <c r="X47" s="79">
        <v>147.75813444475901</v>
      </c>
      <c r="Y47" s="79">
        <v>173.698604555987</v>
      </c>
      <c r="Z47" s="82">
        <v>165.64770232011199</v>
      </c>
    </row>
    <row r="48" spans="16:26" x14ac:dyDescent="0.25">
      <c r="P48" s="42">
        <v>38898</v>
      </c>
      <c r="Q48" s="78">
        <v>164.22522883725199</v>
      </c>
      <c r="R48" s="79">
        <v>168.37378625060299</v>
      </c>
      <c r="S48" s="79">
        <v>195.04996738450799</v>
      </c>
      <c r="T48" s="79">
        <v>190.11895686406999</v>
      </c>
      <c r="U48" s="83">
        <v>211.138736387281</v>
      </c>
      <c r="V48" s="84">
        <v>148.618025502439</v>
      </c>
      <c r="W48" s="78">
        <v>144.46294555803701</v>
      </c>
      <c r="X48" s="79">
        <v>151.34005360446699</v>
      </c>
      <c r="Y48" s="79">
        <v>174.58286448187599</v>
      </c>
      <c r="Z48" s="82">
        <v>163.55273206568901</v>
      </c>
    </row>
    <row r="49" spans="16:26" x14ac:dyDescent="0.25">
      <c r="P49" s="42">
        <v>38990</v>
      </c>
      <c r="Q49" s="78">
        <v>164.59234202555001</v>
      </c>
      <c r="R49" s="79">
        <v>170.49434657243401</v>
      </c>
      <c r="S49" s="79">
        <v>190.73930220634199</v>
      </c>
      <c r="T49" s="79">
        <v>188.30115169817401</v>
      </c>
      <c r="U49" s="83">
        <v>214.039970851742</v>
      </c>
      <c r="V49" s="84">
        <v>151.583351002125</v>
      </c>
      <c r="W49" s="78">
        <v>149.958695648673</v>
      </c>
      <c r="X49" s="79">
        <v>154.124884922696</v>
      </c>
      <c r="Y49" s="79">
        <v>175.393772168727</v>
      </c>
      <c r="Z49" s="82">
        <v>167.75749351441601</v>
      </c>
    </row>
    <row r="50" spans="16:26" x14ac:dyDescent="0.25">
      <c r="P50" s="42">
        <v>39082</v>
      </c>
      <c r="Q50" s="78">
        <v>164.35059445485899</v>
      </c>
      <c r="R50" s="79">
        <v>171.46717117211401</v>
      </c>
      <c r="S50" s="79">
        <v>187.67691877713099</v>
      </c>
      <c r="T50" s="79">
        <v>188.50909004708799</v>
      </c>
      <c r="U50" s="83">
        <v>215.30655924976699</v>
      </c>
      <c r="V50" s="84">
        <v>154.264164387032</v>
      </c>
      <c r="W50" s="78">
        <v>153.92366831261299</v>
      </c>
      <c r="X50" s="79">
        <v>156.914861304781</v>
      </c>
      <c r="Y50" s="79">
        <v>177.26510392434301</v>
      </c>
      <c r="Z50" s="82">
        <v>176.29558226807799</v>
      </c>
    </row>
    <row r="51" spans="16:26" x14ac:dyDescent="0.25">
      <c r="P51" s="42">
        <v>39172</v>
      </c>
      <c r="Q51" s="78">
        <v>168.53698652802601</v>
      </c>
      <c r="R51" s="79">
        <v>174.185373616438</v>
      </c>
      <c r="S51" s="79">
        <v>194.72378618973201</v>
      </c>
      <c r="T51" s="79">
        <v>192.934368670547</v>
      </c>
      <c r="U51" s="83">
        <v>213.280205760332</v>
      </c>
      <c r="V51" s="84">
        <v>157.86746470082201</v>
      </c>
      <c r="W51" s="78">
        <v>161.39091538128699</v>
      </c>
      <c r="X51" s="79">
        <v>161.78143595490701</v>
      </c>
      <c r="Y51" s="79">
        <v>179.94801672839699</v>
      </c>
      <c r="Z51" s="82">
        <v>176.300299098213</v>
      </c>
    </row>
    <row r="52" spans="16:26" x14ac:dyDescent="0.25">
      <c r="P52" s="42">
        <v>39263</v>
      </c>
      <c r="Q52" s="78">
        <v>174.608933603114</v>
      </c>
      <c r="R52" s="79">
        <v>178.180743113955</v>
      </c>
      <c r="S52" s="79">
        <v>200.734306054483</v>
      </c>
      <c r="T52" s="79">
        <v>196.61443941054199</v>
      </c>
      <c r="U52" s="83">
        <v>212.522698229528</v>
      </c>
      <c r="V52" s="84">
        <v>165.20582982727501</v>
      </c>
      <c r="W52" s="78">
        <v>167.401489034766</v>
      </c>
      <c r="X52" s="79">
        <v>167.64083346029699</v>
      </c>
      <c r="Y52" s="79">
        <v>183.54599210277399</v>
      </c>
      <c r="Z52" s="82">
        <v>171.88622167516999</v>
      </c>
    </row>
    <row r="53" spans="16:26" x14ac:dyDescent="0.25">
      <c r="P53" s="42">
        <v>39355</v>
      </c>
      <c r="Q53" s="78">
        <v>171.174665104844</v>
      </c>
      <c r="R53" s="79">
        <v>179.57704352459001</v>
      </c>
      <c r="S53" s="79">
        <v>195.67372940271201</v>
      </c>
      <c r="T53" s="79">
        <v>189.260855850452</v>
      </c>
      <c r="U53" s="83">
        <v>213.63273075922999</v>
      </c>
      <c r="V53" s="84">
        <v>170.47780793759401</v>
      </c>
      <c r="W53" s="78">
        <v>170.700064532516</v>
      </c>
      <c r="X53" s="79">
        <v>169.16914496725499</v>
      </c>
      <c r="Y53" s="79">
        <v>186.27664050727901</v>
      </c>
      <c r="Z53" s="82">
        <v>168.967135286782</v>
      </c>
    </row>
    <row r="54" spans="16:26" x14ac:dyDescent="0.25">
      <c r="P54" s="42">
        <v>39447</v>
      </c>
      <c r="Q54" s="78">
        <v>164.36082089049199</v>
      </c>
      <c r="R54" s="79">
        <v>176.76185299374501</v>
      </c>
      <c r="S54" s="79">
        <v>187.777331321351</v>
      </c>
      <c r="T54" s="79">
        <v>179.129338806367</v>
      </c>
      <c r="U54" s="83">
        <v>218.72127451988899</v>
      </c>
      <c r="V54" s="84">
        <v>170.13999619068099</v>
      </c>
      <c r="W54" s="78">
        <v>170.72595187282201</v>
      </c>
      <c r="X54" s="79">
        <v>167.68985331910699</v>
      </c>
      <c r="Y54" s="79">
        <v>184.369445199539</v>
      </c>
      <c r="Z54" s="82">
        <v>165.961052438297</v>
      </c>
    </row>
    <row r="55" spans="16:26" x14ac:dyDescent="0.25">
      <c r="P55" s="42">
        <v>39538</v>
      </c>
      <c r="Q55" s="78">
        <v>163.72380917489201</v>
      </c>
      <c r="R55" s="79">
        <v>172.94269873677399</v>
      </c>
      <c r="S55" s="79">
        <v>184.59259651629799</v>
      </c>
      <c r="T55" s="79">
        <v>176.38686227455099</v>
      </c>
      <c r="U55" s="83">
        <v>210.01819943719801</v>
      </c>
      <c r="V55" s="84">
        <v>170.91064090859101</v>
      </c>
      <c r="W55" s="78">
        <v>161.247712394182</v>
      </c>
      <c r="X55" s="79">
        <v>167.682780321786</v>
      </c>
      <c r="Y55" s="79">
        <v>180.303054910637</v>
      </c>
      <c r="Z55" s="82">
        <v>161.591684570214</v>
      </c>
    </row>
    <row r="56" spans="16:26" x14ac:dyDescent="0.25">
      <c r="P56" s="42">
        <v>39629</v>
      </c>
      <c r="Q56" s="78">
        <v>163.073848719469</v>
      </c>
      <c r="R56" s="79">
        <v>170.535057798645</v>
      </c>
      <c r="S56" s="79">
        <v>181.557943566049</v>
      </c>
      <c r="T56" s="79">
        <v>176.11911105439799</v>
      </c>
      <c r="U56" s="83">
        <v>198.287878264467</v>
      </c>
      <c r="V56" s="84">
        <v>160.48906551230101</v>
      </c>
      <c r="W56" s="78">
        <v>155.54253404219199</v>
      </c>
      <c r="X56" s="79">
        <v>165.680922152166</v>
      </c>
      <c r="Y56" s="79">
        <v>177.63187556153099</v>
      </c>
      <c r="Z56" s="82">
        <v>158.03411810327401</v>
      </c>
    </row>
    <row r="57" spans="16:26" x14ac:dyDescent="0.25">
      <c r="P57" s="42">
        <v>39721</v>
      </c>
      <c r="Q57" s="78">
        <v>152.996174363877</v>
      </c>
      <c r="R57" s="79">
        <v>164.049357564725</v>
      </c>
      <c r="S57" s="79">
        <v>170.49627558392001</v>
      </c>
      <c r="T57" s="79">
        <v>167.499943382899</v>
      </c>
      <c r="U57" s="83">
        <v>185.40529696735101</v>
      </c>
      <c r="V57" s="84">
        <v>150.904183867043</v>
      </c>
      <c r="W57" s="78">
        <v>153.99586005431999</v>
      </c>
      <c r="X57" s="79">
        <v>160.20975128571001</v>
      </c>
      <c r="Y57" s="79">
        <v>170.01054166952301</v>
      </c>
      <c r="Z57" s="82">
        <v>154.50914837573399</v>
      </c>
    </row>
    <row r="58" spans="16:26" x14ac:dyDescent="0.25">
      <c r="P58" s="42">
        <v>39813</v>
      </c>
      <c r="Q58" s="78">
        <v>141.12174861726999</v>
      </c>
      <c r="R58" s="79">
        <v>153.210560028457</v>
      </c>
      <c r="S58" s="79">
        <v>158.725708220239</v>
      </c>
      <c r="T58" s="79">
        <v>156.379965081721</v>
      </c>
      <c r="U58" s="83">
        <v>167.117148096698</v>
      </c>
      <c r="V58" s="84">
        <v>148.18630833681601</v>
      </c>
      <c r="W58" s="78">
        <v>148.41607982468199</v>
      </c>
      <c r="X58" s="79">
        <v>155.843823356098</v>
      </c>
      <c r="Y58" s="79">
        <v>159.443348099849</v>
      </c>
      <c r="Z58" s="82">
        <v>145.99088130425801</v>
      </c>
    </row>
    <row r="59" spans="16:26" x14ac:dyDescent="0.25">
      <c r="P59" s="42">
        <v>39903</v>
      </c>
      <c r="Q59" s="78">
        <v>132.41084870849801</v>
      </c>
      <c r="R59" s="79">
        <v>141.652176942106</v>
      </c>
      <c r="S59" s="79">
        <v>153.23966699599501</v>
      </c>
      <c r="T59" s="79">
        <v>148.709374144962</v>
      </c>
      <c r="U59" s="83">
        <v>160.066118978406</v>
      </c>
      <c r="V59" s="84">
        <v>134.64037130416801</v>
      </c>
      <c r="W59" s="78">
        <v>131.78870433942001</v>
      </c>
      <c r="X59" s="79">
        <v>146.10631088993</v>
      </c>
      <c r="Y59" s="79">
        <v>150.45202298056799</v>
      </c>
      <c r="Z59" s="82">
        <v>134.677287861716</v>
      </c>
    </row>
    <row r="60" spans="16:26" x14ac:dyDescent="0.25">
      <c r="P60" s="42">
        <v>39994</v>
      </c>
      <c r="Q60" s="78">
        <v>123.58768647356</v>
      </c>
      <c r="R60" s="79">
        <v>134.82040218977801</v>
      </c>
      <c r="S60" s="79">
        <v>150.033110120001</v>
      </c>
      <c r="T60" s="79">
        <v>138.85838771818101</v>
      </c>
      <c r="U60" s="83">
        <v>152.155623891245</v>
      </c>
      <c r="V60" s="84">
        <v>126.20977902956101</v>
      </c>
      <c r="W60" s="78">
        <v>110.604564315122</v>
      </c>
      <c r="X60" s="79">
        <v>131.70274265489601</v>
      </c>
      <c r="Y60" s="79">
        <v>141.17634280677501</v>
      </c>
      <c r="Z60" s="82">
        <v>125.614187065379</v>
      </c>
    </row>
    <row r="61" spans="16:26" x14ac:dyDescent="0.25">
      <c r="P61" s="42">
        <v>40086</v>
      </c>
      <c r="Q61" s="78">
        <v>120.835035903191</v>
      </c>
      <c r="R61" s="79">
        <v>133.17103731649499</v>
      </c>
      <c r="S61" s="79">
        <v>146.899607376186</v>
      </c>
      <c r="T61" s="79">
        <v>129.23787692152399</v>
      </c>
      <c r="U61" s="83">
        <v>146.21328305723301</v>
      </c>
      <c r="V61" s="84">
        <v>113.428652832819</v>
      </c>
      <c r="W61" s="78">
        <v>101.82390097603501</v>
      </c>
      <c r="X61" s="79">
        <v>124.139298774493</v>
      </c>
      <c r="Y61" s="79">
        <v>133.747864061977</v>
      </c>
      <c r="Z61" s="82">
        <v>120.324705798328</v>
      </c>
    </row>
    <row r="62" spans="16:26" x14ac:dyDescent="0.25">
      <c r="P62" s="42">
        <v>40178</v>
      </c>
      <c r="Q62" s="78">
        <v>121.30002885722899</v>
      </c>
      <c r="R62" s="79">
        <v>129.95356563453899</v>
      </c>
      <c r="S62" s="79">
        <v>142.86369812827999</v>
      </c>
      <c r="T62" s="79">
        <v>125.139125270913</v>
      </c>
      <c r="U62" s="83">
        <v>142.646334094624</v>
      </c>
      <c r="V62" s="84">
        <v>99.829403708258994</v>
      </c>
      <c r="W62" s="78">
        <v>100.954881261423</v>
      </c>
      <c r="X62" s="79">
        <v>122.393248132358</v>
      </c>
      <c r="Y62" s="79">
        <v>129.67380251736199</v>
      </c>
      <c r="Z62" s="82">
        <v>117.68207935073301</v>
      </c>
    </row>
    <row r="63" spans="16:26" x14ac:dyDescent="0.25">
      <c r="P63" s="42">
        <v>40268</v>
      </c>
      <c r="Q63" s="78">
        <v>117.454887308605</v>
      </c>
      <c r="R63" s="79">
        <v>127.242483009555</v>
      </c>
      <c r="S63" s="79">
        <v>138.13653457146901</v>
      </c>
      <c r="T63" s="79">
        <v>126.11540644240399</v>
      </c>
      <c r="U63" s="83">
        <v>135.55303814316699</v>
      </c>
      <c r="V63" s="84">
        <v>99.611874023957498</v>
      </c>
      <c r="W63" s="78">
        <v>109.189773904343</v>
      </c>
      <c r="X63" s="79">
        <v>119.64231225878601</v>
      </c>
      <c r="Y63" s="79">
        <v>130.12425137680799</v>
      </c>
      <c r="Z63" s="82">
        <v>118.347946477774</v>
      </c>
    </row>
    <row r="64" spans="16:26" x14ac:dyDescent="0.25">
      <c r="P64" s="42">
        <v>40359</v>
      </c>
      <c r="Q64" s="78">
        <v>112.171321714613</v>
      </c>
      <c r="R64" s="79">
        <v>128.22454933173</v>
      </c>
      <c r="S64" s="79">
        <v>132.89362999877599</v>
      </c>
      <c r="T64" s="79">
        <v>126.03923501844901</v>
      </c>
      <c r="U64" s="83">
        <v>134.69792085092001</v>
      </c>
      <c r="V64" s="84">
        <v>96.237372765055795</v>
      </c>
      <c r="W64" s="78">
        <v>115.768911273287</v>
      </c>
      <c r="X64" s="79">
        <v>118.48263159882799</v>
      </c>
      <c r="Y64" s="79">
        <v>130.82457974514199</v>
      </c>
      <c r="Z64" s="82">
        <v>123.990063302501</v>
      </c>
    </row>
    <row r="65" spans="16:26" x14ac:dyDescent="0.25">
      <c r="P65" s="42">
        <v>40451</v>
      </c>
      <c r="Q65" s="78">
        <v>110.14310759474201</v>
      </c>
      <c r="R65" s="79">
        <v>125.057768999739</v>
      </c>
      <c r="S65" s="79">
        <v>132.606343724949</v>
      </c>
      <c r="T65" s="79">
        <v>126.219136623566</v>
      </c>
      <c r="U65" s="83">
        <v>131.27961570316501</v>
      </c>
      <c r="V65" s="84">
        <v>98.595225107125401</v>
      </c>
      <c r="W65" s="78">
        <v>111.318670280031</v>
      </c>
      <c r="X65" s="79">
        <v>119.010614523212</v>
      </c>
      <c r="Y65" s="79">
        <v>128.84851052571</v>
      </c>
      <c r="Z65" s="82">
        <v>132.22655930662401</v>
      </c>
    </row>
    <row r="66" spans="16:26" x14ac:dyDescent="0.25">
      <c r="P66" s="42">
        <v>40543</v>
      </c>
      <c r="Q66" s="78">
        <v>108.631132944058</v>
      </c>
      <c r="R66" s="79">
        <v>118.446612644262</v>
      </c>
      <c r="S66" s="79">
        <v>134.136578025658</v>
      </c>
      <c r="T66" s="79">
        <v>128.53423041906299</v>
      </c>
      <c r="U66" s="83">
        <v>129.36094623855701</v>
      </c>
      <c r="V66" s="84">
        <v>101.685286608773</v>
      </c>
      <c r="W66" s="78">
        <v>111.943010954562</v>
      </c>
      <c r="X66" s="79">
        <v>118.50671590285199</v>
      </c>
      <c r="Y66" s="79">
        <v>130.08961728243901</v>
      </c>
      <c r="Z66" s="82">
        <v>137.54502587544499</v>
      </c>
    </row>
    <row r="67" spans="16:26" x14ac:dyDescent="0.25">
      <c r="P67" s="42">
        <v>40633</v>
      </c>
      <c r="Q67" s="78">
        <v>106.65787308182399</v>
      </c>
      <c r="R67" s="79">
        <v>117.83839038523</v>
      </c>
      <c r="S67" s="79">
        <v>132.11232119567799</v>
      </c>
      <c r="T67" s="79">
        <v>132.33481532457799</v>
      </c>
      <c r="U67" s="83">
        <v>130.46471346409601</v>
      </c>
      <c r="V67" s="84">
        <v>99.562049529799495</v>
      </c>
      <c r="W67" s="78">
        <v>118.65222262073</v>
      </c>
      <c r="X67" s="79">
        <v>118.60293914402899</v>
      </c>
      <c r="Y67" s="79">
        <v>133.35743958747301</v>
      </c>
      <c r="Z67" s="82">
        <v>139.43974943992299</v>
      </c>
    </row>
    <row r="68" spans="16:26" x14ac:dyDescent="0.25">
      <c r="P68" s="42">
        <v>40724</v>
      </c>
      <c r="Q68" s="78">
        <v>107.87987471485199</v>
      </c>
      <c r="R68" s="79">
        <v>122.644252961037</v>
      </c>
      <c r="S68" s="79">
        <v>129.90273232884701</v>
      </c>
      <c r="T68" s="79">
        <v>136.96298653652201</v>
      </c>
      <c r="U68" s="83">
        <v>126.289687866932</v>
      </c>
      <c r="V68" s="84">
        <v>100.109738050202</v>
      </c>
      <c r="W68" s="78">
        <v>121.757560998093</v>
      </c>
      <c r="X68" s="79">
        <v>121.14959256279</v>
      </c>
      <c r="Y68" s="79">
        <v>133.68430246000901</v>
      </c>
      <c r="Z68" s="82">
        <v>141.99096562048999</v>
      </c>
    </row>
    <row r="69" spans="16:26" x14ac:dyDescent="0.25">
      <c r="P69" s="42">
        <v>40816</v>
      </c>
      <c r="Q69" s="78">
        <v>109.658830721489</v>
      </c>
      <c r="R69" s="79">
        <v>122.809512351179</v>
      </c>
      <c r="S69" s="79">
        <v>130.511927503359</v>
      </c>
      <c r="T69" s="79">
        <v>141.22620783406299</v>
      </c>
      <c r="U69" s="83">
        <v>124.783724964852</v>
      </c>
      <c r="V69" s="84">
        <v>101.490808733259</v>
      </c>
      <c r="W69" s="78">
        <v>120.499050857678</v>
      </c>
      <c r="X69" s="79">
        <v>125.333935529161</v>
      </c>
      <c r="Y69" s="79">
        <v>133.373768116869</v>
      </c>
      <c r="Z69" s="82">
        <v>147.39630768099499</v>
      </c>
    </row>
    <row r="70" spans="16:26" x14ac:dyDescent="0.25">
      <c r="P70" s="42">
        <v>40908</v>
      </c>
      <c r="Q70" s="78">
        <v>108.73226622782801</v>
      </c>
      <c r="R70" s="79">
        <v>118.586601592585</v>
      </c>
      <c r="S70" s="79">
        <v>131.62521372978301</v>
      </c>
      <c r="T70" s="79">
        <v>144.055245350967</v>
      </c>
      <c r="U70" s="83">
        <v>127.90505278829301</v>
      </c>
      <c r="V70" s="84">
        <v>101.376227936489</v>
      </c>
      <c r="W70" s="78">
        <v>123.269170788726</v>
      </c>
      <c r="X70" s="79">
        <v>125.209370089174</v>
      </c>
      <c r="Y70" s="79">
        <v>133.89075446656301</v>
      </c>
      <c r="Z70" s="82">
        <v>150.53125668815099</v>
      </c>
    </row>
    <row r="71" spans="16:26" x14ac:dyDescent="0.25">
      <c r="P71" s="42">
        <v>40999</v>
      </c>
      <c r="Q71" s="78">
        <v>107.540658196997</v>
      </c>
      <c r="R71" s="79">
        <v>117.808128578216</v>
      </c>
      <c r="S71" s="79">
        <v>131.973159516446</v>
      </c>
      <c r="T71" s="79">
        <v>146.48305111514</v>
      </c>
      <c r="U71" s="83">
        <v>125.18051260512399</v>
      </c>
      <c r="V71" s="84">
        <v>104.48858854548401</v>
      </c>
      <c r="W71" s="78">
        <v>127.532434662646</v>
      </c>
      <c r="X71" s="79">
        <v>124.58712861031</v>
      </c>
      <c r="Y71" s="79">
        <v>135.50324077186801</v>
      </c>
      <c r="Z71" s="82">
        <v>148.784904376284</v>
      </c>
    </row>
    <row r="72" spans="16:26" x14ac:dyDescent="0.25">
      <c r="P72" s="42">
        <v>41090</v>
      </c>
      <c r="Q72" s="78">
        <v>107.854817209038</v>
      </c>
      <c r="R72" s="79">
        <v>120.055734454318</v>
      </c>
      <c r="S72" s="79">
        <v>133.809163544434</v>
      </c>
      <c r="T72" s="79">
        <v>151.131656092246</v>
      </c>
      <c r="U72" s="83">
        <v>124.150683850384</v>
      </c>
      <c r="V72" s="84">
        <v>105.698779944973</v>
      </c>
      <c r="W72" s="78">
        <v>129.66608403188201</v>
      </c>
      <c r="X72" s="79">
        <v>127.23020421199401</v>
      </c>
      <c r="Y72" s="79">
        <v>138.98821401648601</v>
      </c>
      <c r="Z72" s="82">
        <v>150.992650611372</v>
      </c>
    </row>
    <row r="73" spans="16:26" x14ac:dyDescent="0.25">
      <c r="P73" s="42">
        <v>41182</v>
      </c>
      <c r="Q73" s="78">
        <v>110.262109692512</v>
      </c>
      <c r="R73" s="79">
        <v>124.28996991661499</v>
      </c>
      <c r="S73" s="79">
        <v>136.19085663509199</v>
      </c>
      <c r="T73" s="79">
        <v>157.04007643574201</v>
      </c>
      <c r="U73" s="83">
        <v>127.66203374222999</v>
      </c>
      <c r="V73" s="84">
        <v>105.51021882244299</v>
      </c>
      <c r="W73" s="78">
        <v>130.494433258322</v>
      </c>
      <c r="X73" s="79">
        <v>128.30046661666699</v>
      </c>
      <c r="Y73" s="79">
        <v>141.36024090250601</v>
      </c>
      <c r="Z73" s="82">
        <v>157.90503453502001</v>
      </c>
    </row>
    <row r="74" spans="16:26" x14ac:dyDescent="0.25">
      <c r="P74" s="42">
        <v>41274</v>
      </c>
      <c r="Q74" s="78">
        <v>112.890335454701</v>
      </c>
      <c r="R74" s="79">
        <v>125.914272239119</v>
      </c>
      <c r="S74" s="79">
        <v>137.60820007587</v>
      </c>
      <c r="T74" s="79">
        <v>160.592406889697</v>
      </c>
      <c r="U74" s="83">
        <v>129.08065860514699</v>
      </c>
      <c r="V74" s="84">
        <v>110.675674061519</v>
      </c>
      <c r="W74" s="78">
        <v>130.09455151886101</v>
      </c>
      <c r="X74" s="79">
        <v>127.730953017416</v>
      </c>
      <c r="Y74" s="79">
        <v>140.85374508825001</v>
      </c>
      <c r="Z74" s="82">
        <v>162.38314157930799</v>
      </c>
    </row>
    <row r="75" spans="16:26" x14ac:dyDescent="0.25">
      <c r="P75" s="42">
        <v>41364</v>
      </c>
      <c r="Q75" s="78">
        <v>114.89325429642901</v>
      </c>
      <c r="R75" s="79">
        <v>125.424353124711</v>
      </c>
      <c r="S75" s="79">
        <v>141.597809321678</v>
      </c>
      <c r="T75" s="79">
        <v>164.17945224212201</v>
      </c>
      <c r="U75" s="83">
        <v>128.532193452916</v>
      </c>
      <c r="V75" s="84">
        <v>112.065619234979</v>
      </c>
      <c r="W75" s="78">
        <v>135.70115664499801</v>
      </c>
      <c r="X75" s="79">
        <v>130.51683861655599</v>
      </c>
      <c r="Y75" s="79">
        <v>143.032981917656</v>
      </c>
      <c r="Z75" s="82">
        <v>165.384020785628</v>
      </c>
    </row>
    <row r="76" spans="16:26" x14ac:dyDescent="0.25">
      <c r="P76" s="42">
        <v>41455</v>
      </c>
      <c r="Q76" s="78">
        <v>116.99603883447099</v>
      </c>
      <c r="R76" s="79">
        <v>127.752533718847</v>
      </c>
      <c r="S76" s="79">
        <v>149.908252911782</v>
      </c>
      <c r="T76" s="79">
        <v>171.635312656878</v>
      </c>
      <c r="U76" s="83">
        <v>130.67853870528199</v>
      </c>
      <c r="V76" s="84">
        <v>114.38956341074</v>
      </c>
      <c r="W76" s="78">
        <v>145.22546033349801</v>
      </c>
      <c r="X76" s="79">
        <v>134.701632976844</v>
      </c>
      <c r="Y76" s="79">
        <v>150.13692240335499</v>
      </c>
      <c r="Z76" s="82">
        <v>168.44435762065899</v>
      </c>
    </row>
    <row r="77" spans="16:26" x14ac:dyDescent="0.25">
      <c r="P77" s="42">
        <v>41547</v>
      </c>
      <c r="Q77" s="78">
        <v>119.402968770369</v>
      </c>
      <c r="R77" s="79">
        <v>132.57350689672799</v>
      </c>
      <c r="S77" s="79">
        <v>152.45112297297001</v>
      </c>
      <c r="T77" s="79">
        <v>178.479080824926</v>
      </c>
      <c r="U77" s="83">
        <v>129.550442234922</v>
      </c>
      <c r="V77" s="84">
        <v>116.123775181686</v>
      </c>
      <c r="W77" s="78">
        <v>149.03646530911101</v>
      </c>
      <c r="X77" s="79">
        <v>137.197076396472</v>
      </c>
      <c r="Y77" s="79">
        <v>155.139005477871</v>
      </c>
      <c r="Z77" s="82">
        <v>172.91637104994001</v>
      </c>
    </row>
    <row r="78" spans="16:26" x14ac:dyDescent="0.25">
      <c r="P78" s="42">
        <v>41639</v>
      </c>
      <c r="Q78" s="78">
        <v>121.91630156318899</v>
      </c>
      <c r="R78" s="79">
        <v>136.28043469398099</v>
      </c>
      <c r="S78" s="79">
        <v>149.95004089074001</v>
      </c>
      <c r="T78" s="79">
        <v>181.75978711083999</v>
      </c>
      <c r="U78" s="83">
        <v>133.993940212072</v>
      </c>
      <c r="V78" s="84">
        <v>114.634627752027</v>
      </c>
      <c r="W78" s="78">
        <v>148.81653217244099</v>
      </c>
      <c r="X78" s="79">
        <v>141.00299277033599</v>
      </c>
      <c r="Y78" s="79">
        <v>157.35294859395901</v>
      </c>
      <c r="Z78" s="82">
        <v>178.14079638711701</v>
      </c>
    </row>
    <row r="79" spans="16:26" x14ac:dyDescent="0.25">
      <c r="P79" s="42">
        <v>41729</v>
      </c>
      <c r="Q79" s="78">
        <v>125.845827996209</v>
      </c>
      <c r="R79" s="79">
        <v>140.75271898173699</v>
      </c>
      <c r="S79" s="79">
        <v>152.82169952743399</v>
      </c>
      <c r="T79" s="79">
        <v>188.345273772572</v>
      </c>
      <c r="U79" s="83">
        <v>136.88362004344199</v>
      </c>
      <c r="V79" s="84">
        <v>118.38581860946501</v>
      </c>
      <c r="W79" s="78">
        <v>148.717591131554</v>
      </c>
      <c r="X79" s="79">
        <v>146.52650174063999</v>
      </c>
      <c r="Y79" s="79">
        <v>160.93204861191501</v>
      </c>
      <c r="Z79" s="82">
        <v>175.17880801512601</v>
      </c>
    </row>
    <row r="80" spans="16:26" x14ac:dyDescent="0.25">
      <c r="P80" s="42">
        <v>41820</v>
      </c>
      <c r="Q80" s="78">
        <v>131.64096402285199</v>
      </c>
      <c r="R80" s="79">
        <v>147.243964397241</v>
      </c>
      <c r="S80" s="79">
        <v>160.00025704225499</v>
      </c>
      <c r="T80" s="79">
        <v>200.40277985397401</v>
      </c>
      <c r="U80" s="83">
        <v>141.65324872920101</v>
      </c>
      <c r="V80" s="84">
        <v>125.594271329763</v>
      </c>
      <c r="W80" s="78">
        <v>152.78478134151399</v>
      </c>
      <c r="X80" s="79">
        <v>150.06176052132599</v>
      </c>
      <c r="Y80" s="79">
        <v>163.920762388518</v>
      </c>
      <c r="Z80" s="82">
        <v>173.41417200760301</v>
      </c>
    </row>
    <row r="81" spans="15:26" x14ac:dyDescent="0.25">
      <c r="P81" s="42">
        <v>41912</v>
      </c>
      <c r="Q81" s="78">
        <v>133.52569290663499</v>
      </c>
      <c r="R81" s="79">
        <v>150.66890893581299</v>
      </c>
      <c r="S81" s="79">
        <v>164.89841177946499</v>
      </c>
      <c r="T81" s="79">
        <v>205.56818213737</v>
      </c>
      <c r="U81" s="83">
        <v>148.197252354944</v>
      </c>
      <c r="V81" s="84">
        <v>131.11902491815201</v>
      </c>
      <c r="W81" s="78">
        <v>157.45750430669699</v>
      </c>
      <c r="X81" s="79">
        <v>153.209195790644</v>
      </c>
      <c r="Y81" s="79">
        <v>165.81026818342599</v>
      </c>
      <c r="Z81" s="82">
        <v>183.80666864897</v>
      </c>
    </row>
    <row r="82" spans="15:26" x14ac:dyDescent="0.25">
      <c r="P82" s="42">
        <v>42004</v>
      </c>
      <c r="Q82" s="78">
        <v>133.41586456668401</v>
      </c>
      <c r="R82" s="79">
        <v>151.660517972745</v>
      </c>
      <c r="S82" s="79">
        <v>166.40185330273101</v>
      </c>
      <c r="T82" s="79">
        <v>204.44553265770199</v>
      </c>
      <c r="U82" s="83">
        <v>157.49391157701501</v>
      </c>
      <c r="V82" s="84">
        <v>138.870026234324</v>
      </c>
      <c r="W82" s="78">
        <v>163.644184273333</v>
      </c>
      <c r="X82" s="79">
        <v>157.177260676777</v>
      </c>
      <c r="Y82" s="79">
        <v>169.99970112221601</v>
      </c>
      <c r="Z82" s="82">
        <v>193.557933276082</v>
      </c>
    </row>
    <row r="83" spans="15:26" x14ac:dyDescent="0.25">
      <c r="P83" s="42">
        <v>42094</v>
      </c>
      <c r="Q83" s="78">
        <v>138.51474890175899</v>
      </c>
      <c r="R83" s="79">
        <v>155.241708525848</v>
      </c>
      <c r="S83" s="79">
        <v>169.17918642820001</v>
      </c>
      <c r="T83" s="79">
        <v>210.73689615600199</v>
      </c>
      <c r="U83" s="83">
        <v>160.216823270341</v>
      </c>
      <c r="V83" s="84">
        <v>140.196458787295</v>
      </c>
      <c r="W83" s="78">
        <v>173.71944792306499</v>
      </c>
      <c r="X83" s="79">
        <v>159.855569663485</v>
      </c>
      <c r="Y83" s="79">
        <v>176.14420966929501</v>
      </c>
      <c r="Z83" s="82">
        <v>198.04074200074601</v>
      </c>
    </row>
    <row r="84" spans="15:26" x14ac:dyDescent="0.25">
      <c r="P84" s="42">
        <v>42185</v>
      </c>
      <c r="Q84" s="78">
        <v>145.74010043377999</v>
      </c>
      <c r="R84" s="79">
        <v>162.10951917930899</v>
      </c>
      <c r="S84" s="79">
        <v>172.95535385846699</v>
      </c>
      <c r="T84" s="79">
        <v>224.72458376257401</v>
      </c>
      <c r="U84" s="83">
        <v>164.298611636457</v>
      </c>
      <c r="V84" s="84">
        <v>141.349780800856</v>
      </c>
      <c r="W84" s="78">
        <v>179.30522329354301</v>
      </c>
      <c r="X84" s="79">
        <v>162.95398896606901</v>
      </c>
      <c r="Y84" s="79">
        <v>179.693413351027</v>
      </c>
      <c r="Z84" s="82">
        <v>202.97064475945501</v>
      </c>
    </row>
    <row r="85" spans="15:26" x14ac:dyDescent="0.25">
      <c r="P85" s="42">
        <v>42277</v>
      </c>
      <c r="Q85" s="78">
        <v>145.666188311365</v>
      </c>
      <c r="R85" s="79">
        <v>165.29204903737499</v>
      </c>
      <c r="S85" s="79">
        <v>175.583269751621</v>
      </c>
      <c r="T85" s="79">
        <v>230.81378476715</v>
      </c>
      <c r="U85" s="83">
        <v>165.90633588450501</v>
      </c>
      <c r="V85" s="84">
        <v>147.46700537422899</v>
      </c>
      <c r="W85" s="78">
        <v>179.20006693006499</v>
      </c>
      <c r="X85" s="79">
        <v>165.24127848134401</v>
      </c>
      <c r="Y85" s="79">
        <v>181.45836530900499</v>
      </c>
      <c r="Z85" s="82">
        <v>206.824027837133</v>
      </c>
    </row>
    <row r="86" spans="15:26" x14ac:dyDescent="0.25">
      <c r="P86" s="42">
        <v>42369</v>
      </c>
      <c r="Q86" s="78">
        <v>142.97834821021101</v>
      </c>
      <c r="R86" s="79">
        <v>164.92536599060901</v>
      </c>
      <c r="S86" s="79">
        <v>177.62344290431699</v>
      </c>
      <c r="T86" s="79">
        <v>229.175515296832</v>
      </c>
      <c r="U86" s="83">
        <v>171.596607131989</v>
      </c>
      <c r="V86" s="84">
        <v>151.26865611156299</v>
      </c>
      <c r="W86" s="78">
        <v>172.74283030569899</v>
      </c>
      <c r="X86" s="79">
        <v>167.97610234410001</v>
      </c>
      <c r="Y86" s="79">
        <v>183.24476305253799</v>
      </c>
      <c r="Z86" s="82">
        <v>210.94779597969301</v>
      </c>
    </row>
    <row r="87" spans="15:26" x14ac:dyDescent="0.25">
      <c r="P87" s="42">
        <v>42460</v>
      </c>
      <c r="Q87" s="78">
        <v>145.993005364966</v>
      </c>
      <c r="R87" s="79">
        <v>170.74054627000299</v>
      </c>
      <c r="S87" s="79">
        <v>181.05955559881599</v>
      </c>
      <c r="T87" s="79">
        <v>236.96547480703401</v>
      </c>
      <c r="U87" s="83">
        <v>175.231958434483</v>
      </c>
      <c r="V87" s="84">
        <v>156.02617594933301</v>
      </c>
      <c r="W87" s="78">
        <v>169.37421605656101</v>
      </c>
      <c r="X87" s="79">
        <v>172.070188612203</v>
      </c>
      <c r="Y87" s="79">
        <v>184.51618176562499</v>
      </c>
      <c r="Z87" s="82">
        <v>217.09890554292301</v>
      </c>
    </row>
    <row r="88" spans="15:26" x14ac:dyDescent="0.25">
      <c r="P88" s="42">
        <v>42551</v>
      </c>
      <c r="Q88" s="78">
        <v>151.57398131131299</v>
      </c>
      <c r="R88" s="79">
        <v>181.650634755167</v>
      </c>
      <c r="S88" s="79">
        <v>185.75846114890999</v>
      </c>
      <c r="T88" s="79">
        <v>253.880914453462</v>
      </c>
      <c r="U88" s="83">
        <v>178.76780019654001</v>
      </c>
      <c r="V88" s="84">
        <v>161.951971630895</v>
      </c>
      <c r="W88" s="78">
        <v>175.91074758858801</v>
      </c>
      <c r="X88" s="79">
        <v>175.37563331463801</v>
      </c>
      <c r="Y88" s="79">
        <v>185.98059239898501</v>
      </c>
      <c r="Z88" s="82">
        <v>223.12469663737701</v>
      </c>
    </row>
    <row r="89" spans="15:26" x14ac:dyDescent="0.25">
      <c r="P89" s="42">
        <v>42643</v>
      </c>
      <c r="Q89" s="78">
        <v>156.20810743929701</v>
      </c>
      <c r="R89" s="79">
        <v>184.11511773935101</v>
      </c>
      <c r="S89" s="79">
        <v>190.893617617996</v>
      </c>
      <c r="T89" s="79">
        <v>261.54435340603902</v>
      </c>
      <c r="U89" s="83">
        <v>185.221545965899</v>
      </c>
      <c r="V89" s="84">
        <v>161.701727199592</v>
      </c>
      <c r="W89" s="78">
        <v>180.528488360583</v>
      </c>
      <c r="X89" s="79">
        <v>178.35843691529499</v>
      </c>
      <c r="Y89" s="79">
        <v>189.41653479019601</v>
      </c>
      <c r="Z89" s="82">
        <v>227.00740807007</v>
      </c>
    </row>
    <row r="90" spans="15:26" x14ac:dyDescent="0.25">
      <c r="O90" s="86"/>
      <c r="P90" s="42">
        <v>42735</v>
      </c>
      <c r="Q90" s="78">
        <v>159.714893789857</v>
      </c>
      <c r="R90" s="79">
        <v>182.28553041134501</v>
      </c>
      <c r="S90" s="79">
        <v>195.78649137805101</v>
      </c>
      <c r="T90" s="79">
        <v>260.52373756328802</v>
      </c>
      <c r="U90" s="83">
        <v>190.76804073467599</v>
      </c>
      <c r="V90" s="84">
        <v>170.32791032798701</v>
      </c>
      <c r="W90" s="78">
        <v>179.310392821965</v>
      </c>
      <c r="X90" s="79">
        <v>182.67551515098299</v>
      </c>
      <c r="Y90" s="79">
        <v>194.78865395259001</v>
      </c>
      <c r="Z90" s="82">
        <v>229.26599092551999</v>
      </c>
    </row>
    <row r="91" spans="15:26" x14ac:dyDescent="0.25">
      <c r="O91" s="87"/>
      <c r="P91" s="42">
        <v>42825</v>
      </c>
      <c r="Q91" s="78">
        <v>166.97874221140901</v>
      </c>
      <c r="R91" s="79">
        <v>194.293552090947</v>
      </c>
      <c r="S91" s="79">
        <v>202.65638129955801</v>
      </c>
      <c r="T91" s="79">
        <v>270.480871663296</v>
      </c>
      <c r="U91" s="83">
        <v>195.52751652538399</v>
      </c>
      <c r="V91" s="84">
        <v>174.132749405147</v>
      </c>
      <c r="W91" s="78">
        <v>178.522592741078</v>
      </c>
      <c r="X91" s="79">
        <v>189.65022897258399</v>
      </c>
      <c r="Y91" s="79">
        <v>195.921646816497</v>
      </c>
      <c r="Z91" s="82">
        <v>233.22432915983299</v>
      </c>
    </row>
    <row r="92" spans="15:26" x14ac:dyDescent="0.25">
      <c r="O92" s="88"/>
      <c r="P92" s="42">
        <v>42916</v>
      </c>
      <c r="Q92" s="78">
        <v>175.05344986807299</v>
      </c>
      <c r="R92" s="79">
        <v>215.86892026940001</v>
      </c>
      <c r="S92" s="79">
        <v>211.94625146394199</v>
      </c>
      <c r="T92" s="79">
        <v>288.01655627860703</v>
      </c>
      <c r="U92" s="83">
        <v>207.10012606032501</v>
      </c>
      <c r="V92" s="84">
        <v>177.60650687156101</v>
      </c>
      <c r="W92" s="78">
        <v>184.26218184797401</v>
      </c>
      <c r="X92" s="79">
        <v>195.755891869625</v>
      </c>
      <c r="Y92" s="79">
        <v>194.75945083015</v>
      </c>
      <c r="Z92" s="82">
        <v>238.59446514312199</v>
      </c>
    </row>
    <row r="93" spans="15:26" x14ac:dyDescent="0.25">
      <c r="O93" s="88"/>
      <c r="P93" s="42">
        <v>43008</v>
      </c>
      <c r="Q93" s="78">
        <v>173.18758782532001</v>
      </c>
      <c r="R93" s="79">
        <v>219.98023235038301</v>
      </c>
      <c r="S93" s="79">
        <v>215.10624595575501</v>
      </c>
      <c r="T93" s="79">
        <v>292.66018810507302</v>
      </c>
      <c r="U93" s="83">
        <v>217.39035879344999</v>
      </c>
      <c r="V93" s="84">
        <v>183.31601003500501</v>
      </c>
      <c r="W93" s="78">
        <v>189.23123217537699</v>
      </c>
      <c r="X93" s="79">
        <v>200.36826120838199</v>
      </c>
      <c r="Y93" s="79">
        <v>195.08886522151701</v>
      </c>
      <c r="Z93" s="82">
        <v>243.81273083380401</v>
      </c>
    </row>
    <row r="94" spans="15:26" x14ac:dyDescent="0.25">
      <c r="O94" s="88"/>
      <c r="P94" s="42">
        <v>43100</v>
      </c>
      <c r="Q94" s="78">
        <v>170.67040120643799</v>
      </c>
      <c r="R94" s="79">
        <v>212.858575119156</v>
      </c>
      <c r="S94" s="79">
        <v>213.387180949521</v>
      </c>
      <c r="T94" s="79">
        <v>290.47241801702199</v>
      </c>
      <c r="U94" s="83">
        <v>242.774464385209</v>
      </c>
      <c r="V94" s="84">
        <v>186.5350715255</v>
      </c>
      <c r="W94" s="78">
        <v>189.49281464272201</v>
      </c>
      <c r="X94" s="79">
        <v>206.35961862462199</v>
      </c>
      <c r="Y94" s="79">
        <v>197.44407064068201</v>
      </c>
      <c r="Z94" s="82">
        <v>250.32012688152301</v>
      </c>
    </row>
    <row r="95" spans="15:26" x14ac:dyDescent="0.25">
      <c r="O95" s="88"/>
      <c r="P95" s="42">
        <v>43190</v>
      </c>
      <c r="Q95" s="78">
        <v>177.746493767608</v>
      </c>
      <c r="R95" s="79">
        <v>216.59078070296701</v>
      </c>
      <c r="S95" s="79">
        <v>215.761993219636</v>
      </c>
      <c r="T95" s="79">
        <v>301.16261669893998</v>
      </c>
      <c r="U95" s="83">
        <v>248.95185285576</v>
      </c>
      <c r="V95" s="84">
        <v>187.43455965430101</v>
      </c>
      <c r="W95" s="78">
        <v>191.916591532046</v>
      </c>
      <c r="X95" s="79">
        <v>213.29441260244801</v>
      </c>
      <c r="Y95" s="79">
        <v>201.12682021097399</v>
      </c>
      <c r="Z95" s="82">
        <v>255.93011982969199</v>
      </c>
    </row>
    <row r="96" spans="15:26" x14ac:dyDescent="0.25">
      <c r="O96" s="88"/>
      <c r="P96" s="42">
        <v>43281</v>
      </c>
      <c r="Q96" s="78">
        <v>187.08035234124901</v>
      </c>
      <c r="R96" s="79">
        <v>226.01829692347499</v>
      </c>
      <c r="S96" s="79">
        <v>221.967032383533</v>
      </c>
      <c r="T96" s="79">
        <v>318.74224495302798</v>
      </c>
      <c r="U96" s="83">
        <v>243.96285655429401</v>
      </c>
      <c r="V96" s="84">
        <v>189.30215442005201</v>
      </c>
      <c r="W96" s="78">
        <v>194.37014229519099</v>
      </c>
      <c r="X96" s="79">
        <v>219.476231357232</v>
      </c>
      <c r="Y96" s="79">
        <v>200.561048666738</v>
      </c>
      <c r="Z96" s="82">
        <v>259.65882373612999</v>
      </c>
    </row>
    <row r="97" spans="15:26" x14ac:dyDescent="0.25">
      <c r="O97" s="88"/>
      <c r="P97" s="42">
        <v>43373</v>
      </c>
      <c r="Q97" s="78">
        <v>190.684776733603</v>
      </c>
      <c r="R97" s="79">
        <v>232.73981167183999</v>
      </c>
      <c r="S97" s="79">
        <v>225.93381091897299</v>
      </c>
      <c r="T97" s="79">
        <v>324.57194457626298</v>
      </c>
      <c r="U97" s="83">
        <v>242.38481103359999</v>
      </c>
      <c r="V97" s="84">
        <v>189.76917997531501</v>
      </c>
      <c r="W97" s="78">
        <v>193.67450963497001</v>
      </c>
      <c r="X97" s="79">
        <v>223.72498409922301</v>
      </c>
      <c r="Y97" s="79">
        <v>199.72424035103001</v>
      </c>
      <c r="Z97" s="82">
        <v>263.68685068657499</v>
      </c>
    </row>
    <row r="98" spans="15:26" x14ac:dyDescent="0.25">
      <c r="O98" s="86"/>
      <c r="P98" s="42">
        <v>43465</v>
      </c>
      <c r="Q98" s="78">
        <v>190.639068982167</v>
      </c>
      <c r="R98" s="79">
        <v>236.62733827021401</v>
      </c>
      <c r="S98" s="79">
        <v>225.62856355425799</v>
      </c>
      <c r="T98" s="79">
        <v>322.64146759353298</v>
      </c>
      <c r="U98" s="83">
        <v>225.406173808114</v>
      </c>
      <c r="V98" s="84">
        <v>192.614196381395</v>
      </c>
      <c r="W98" s="78">
        <v>193.65428632511899</v>
      </c>
      <c r="X98" s="79">
        <v>226.286219298319</v>
      </c>
      <c r="Y98" s="79">
        <v>202.179882969717</v>
      </c>
      <c r="Z98" s="82">
        <v>268.25117812240399</v>
      </c>
    </row>
    <row r="99" spans="15:26" x14ac:dyDescent="0.25">
      <c r="O99" s="86"/>
      <c r="P99" s="42">
        <v>43555</v>
      </c>
      <c r="Q99" s="78">
        <v>190.77630270610999</v>
      </c>
      <c r="R99" s="79">
        <v>243.51620247122</v>
      </c>
      <c r="S99" s="79">
        <v>224.60295157553</v>
      </c>
      <c r="T99" s="79">
        <v>327.80028494218999</v>
      </c>
      <c r="U99" s="83">
        <v>228.62100945965</v>
      </c>
      <c r="V99" s="84">
        <v>195.203203194971</v>
      </c>
      <c r="W99" s="78">
        <v>203.011299491892</v>
      </c>
      <c r="X99" s="79">
        <v>232.61397978005101</v>
      </c>
      <c r="Y99" s="79">
        <v>201.527660098681</v>
      </c>
      <c r="Z99" s="82">
        <v>274.49668084029298</v>
      </c>
    </row>
    <row r="100" spans="15:26" x14ac:dyDescent="0.25">
      <c r="O100" s="86"/>
      <c r="P100" s="42">
        <v>43646</v>
      </c>
      <c r="Q100" s="78">
        <v>193.42073852528699</v>
      </c>
      <c r="R100" s="79">
        <v>245.892479392534</v>
      </c>
      <c r="S100" s="79">
        <v>224.600492993378</v>
      </c>
      <c r="T100" s="79">
        <v>340.888351546151</v>
      </c>
      <c r="U100" s="83">
        <v>248.80993251282399</v>
      </c>
      <c r="V100" s="84">
        <v>202.95164260986499</v>
      </c>
      <c r="W100" s="78">
        <v>212.45488367897201</v>
      </c>
      <c r="X100" s="79">
        <v>240.428713585163</v>
      </c>
      <c r="Y100" s="79">
        <v>199.84738917249899</v>
      </c>
      <c r="Z100" s="82">
        <v>280.14326112980399</v>
      </c>
    </row>
    <row r="101" spans="15:26" x14ac:dyDescent="0.25">
      <c r="O101" s="86"/>
      <c r="P101" s="42">
        <v>43738</v>
      </c>
      <c r="Q101" s="78">
        <v>198.01019512958999</v>
      </c>
      <c r="R101" s="79">
        <v>240.73003713928301</v>
      </c>
      <c r="S101" s="79">
        <v>224.09667764871401</v>
      </c>
      <c r="T101" s="79">
        <v>347.05736963325501</v>
      </c>
      <c r="U101" s="83">
        <v>256.18875425579603</v>
      </c>
      <c r="V101" s="84">
        <v>204.68809629619301</v>
      </c>
      <c r="W101" s="78">
        <v>212.01482853521901</v>
      </c>
      <c r="X101" s="79">
        <v>239.86042565425299</v>
      </c>
      <c r="Y101" s="79">
        <v>201.87098978142399</v>
      </c>
      <c r="Z101" s="82">
        <v>284.19083846773299</v>
      </c>
    </row>
    <row r="102" spans="15:26" x14ac:dyDescent="0.25">
      <c r="O102" s="86"/>
      <c r="P102" s="86"/>
      <c r="Q102" s="140"/>
      <c r="R102" s="141"/>
      <c r="S102" s="141"/>
      <c r="T102" s="141"/>
      <c r="U102" s="141"/>
      <c r="V102" s="142"/>
      <c r="W102" s="140"/>
      <c r="X102" s="141"/>
      <c r="Y102" s="141"/>
      <c r="Z102" s="141"/>
    </row>
    <row r="103" spans="15:26" x14ac:dyDescent="0.25">
      <c r="O103" s="87"/>
      <c r="P103" s="87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5:26" x14ac:dyDescent="0.25">
      <c r="O104" s="88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8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8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8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8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8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6"/>
      <c r="P110" s="86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6"/>
      <c r="P111" s="86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6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6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6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6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25">
      <c r="O116" s="86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25">
      <c r="O117" s="86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25">
      <c r="O118" s="86"/>
      <c r="P118" s="86"/>
      <c r="Q118" s="146"/>
      <c r="R118" s="147"/>
      <c r="S118" s="147"/>
      <c r="T118" s="147"/>
      <c r="U118" s="148"/>
      <c r="V118" s="148"/>
      <c r="W118" s="146"/>
      <c r="X118" s="147"/>
      <c r="Y118" s="147"/>
      <c r="Z118" s="147"/>
    </row>
    <row r="119" spans="15:26" x14ac:dyDescent="0.25">
      <c r="O119" s="86"/>
      <c r="P119" s="8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</row>
    <row r="120" spans="15:26" x14ac:dyDescent="0.25">
      <c r="O120" s="86"/>
      <c r="P120" s="8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</row>
    <row r="121" spans="15:26" x14ac:dyDescent="0.25">
      <c r="O121" s="86"/>
      <c r="P121" s="86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</row>
    <row r="122" spans="15:26" x14ac:dyDescent="0.25">
      <c r="O122" s="86"/>
      <c r="P122" s="86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</row>
    <row r="123" spans="15:26" x14ac:dyDescent="0.25">
      <c r="P123" s="42"/>
      <c r="Q123" s="78"/>
      <c r="R123" s="79"/>
      <c r="S123" s="79"/>
      <c r="T123" s="79"/>
      <c r="U123" s="83"/>
      <c r="V123" s="84"/>
      <c r="W123" s="78"/>
      <c r="X123" s="79"/>
      <c r="Y123" s="79"/>
      <c r="Z123" s="82"/>
    </row>
    <row r="124" spans="15:26" x14ac:dyDescent="0.25">
      <c r="P124" s="42"/>
      <c r="Q124" s="78"/>
      <c r="R124" s="79"/>
      <c r="S124" s="79"/>
      <c r="T124" s="79"/>
      <c r="U124" s="83"/>
      <c r="V124" s="84"/>
      <c r="W124" s="78"/>
      <c r="X124" s="79"/>
      <c r="Y124" s="79"/>
      <c r="Z124" s="82"/>
    </row>
    <row r="125" spans="15:26" x14ac:dyDescent="0.25">
      <c r="P125" s="42"/>
      <c r="Q125" s="78"/>
      <c r="R125" s="79"/>
      <c r="S125" s="79"/>
      <c r="T125" s="79"/>
      <c r="U125" s="83"/>
      <c r="V125" s="84"/>
      <c r="W125" s="78"/>
      <c r="X125" s="79"/>
      <c r="Y125" s="79"/>
      <c r="Z125" s="82"/>
    </row>
    <row r="126" spans="15:26" x14ac:dyDescent="0.25">
      <c r="P126" s="42"/>
      <c r="Q126" s="78"/>
      <c r="R126" s="79"/>
      <c r="S126" s="79"/>
      <c r="T126" s="79"/>
      <c r="U126" s="83"/>
      <c r="V126" s="84"/>
      <c r="W126" s="78"/>
      <c r="X126" s="79"/>
      <c r="Y126" s="79"/>
      <c r="Z126" s="82"/>
    </row>
    <row r="127" spans="15:26" x14ac:dyDescent="0.25">
      <c r="P127" s="42"/>
      <c r="Q127" s="78"/>
      <c r="R127" s="79"/>
      <c r="S127" s="79"/>
      <c r="T127" s="79"/>
      <c r="U127" s="83"/>
      <c r="V127" s="84"/>
      <c r="W127" s="78"/>
      <c r="X127" s="79"/>
      <c r="Y127" s="79"/>
      <c r="Z127" s="82"/>
    </row>
    <row r="128" spans="15:26" x14ac:dyDescent="0.25">
      <c r="P128" s="42">
        <v>46203</v>
      </c>
      <c r="Q128" s="78" t="s">
        <v>75</v>
      </c>
      <c r="R128" s="79" t="s">
        <v>75</v>
      </c>
      <c r="S128" s="79" t="s">
        <v>75</v>
      </c>
      <c r="T128" s="79" t="s">
        <v>75</v>
      </c>
      <c r="U128" s="83" t="s">
        <v>75</v>
      </c>
      <c r="V128" s="84" t="s">
        <v>75</v>
      </c>
      <c r="W128" s="78" t="s">
        <v>75</v>
      </c>
      <c r="X128" s="79" t="s">
        <v>75</v>
      </c>
      <c r="Y128" s="79" t="s">
        <v>75</v>
      </c>
      <c r="Z128" s="82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1 P123:P128">
    <cfRule type="expression" dxfId="31" priority="8">
      <formula>$Q7=""</formula>
    </cfRule>
  </conditionalFormatting>
  <conditionalFormatting sqref="O90 O92:O101">
    <cfRule type="expression" dxfId="30" priority="6">
      <formula>$O90=""</formula>
    </cfRule>
  </conditionalFormatting>
  <conditionalFormatting sqref="O102 O104:O122 P110 P118:P122">
    <cfRule type="expression" dxfId="29" priority="3">
      <formula>$O102=""</formula>
    </cfRule>
  </conditionalFormatting>
  <conditionalFormatting sqref="P102">
    <cfRule type="expression" dxfId="28" priority="4">
      <formula>$O102=""</formula>
    </cfRule>
  </conditionalFormatting>
  <conditionalFormatting sqref="P111">
    <cfRule type="expression" dxfId="27" priority="5">
      <formula>$O112=""</formula>
    </cfRule>
  </conditionalFormatting>
  <conditionalFormatting sqref="P112:P117">
    <cfRule type="expression" dxfId="26" priority="2">
      <formula>$O112=""</formula>
    </cfRule>
  </conditionalFormatting>
  <conditionalFormatting sqref="P104:P109">
    <cfRule type="expression" dxfId="25" priority="1">
      <formula>$O104=""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K88" workbookViewId="0">
      <selection activeCell="N102" sqref="N102:AE122"/>
    </sheetView>
  </sheetViews>
  <sheetFormatPr defaultColWidth="9.140625" defaultRowHeight="15" x14ac:dyDescent="0.25"/>
  <cols>
    <col min="1" max="6" width="13.7109375" style="41" customWidth="1"/>
    <col min="7" max="7" width="9.5703125" style="41" customWidth="1"/>
    <col min="8" max="13" width="13.7109375" style="41" customWidth="1"/>
    <col min="14" max="14" width="23.85546875" style="46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4"/>
      <c r="T3" s="65"/>
      <c r="U3" s="65"/>
      <c r="V3" s="66"/>
    </row>
    <row r="4" spans="1:22" s="70" customFormat="1" ht="15.95" customHeight="1" x14ac:dyDescent="0.25">
      <c r="O4" s="64"/>
      <c r="P4" s="65"/>
      <c r="Q4" s="65"/>
      <c r="R4" s="66"/>
      <c r="S4" s="64"/>
      <c r="T4" s="65"/>
      <c r="U4" s="65"/>
      <c r="V4" s="66"/>
    </row>
    <row r="5" spans="1:22" s="71" customFormat="1" ht="15" customHeight="1" x14ac:dyDescent="0.25">
      <c r="O5" s="176" t="s">
        <v>7</v>
      </c>
      <c r="P5" s="177"/>
      <c r="Q5" s="177"/>
      <c r="R5" s="178"/>
      <c r="S5" s="176" t="s">
        <v>16</v>
      </c>
      <c r="T5" s="177"/>
      <c r="U5" s="177"/>
      <c r="V5" s="178"/>
    </row>
    <row r="6" spans="1:22" s="72" customFormat="1" ht="35.1" customHeight="1" x14ac:dyDescent="0.25">
      <c r="N6" s="73" t="s">
        <v>0</v>
      </c>
      <c r="O6" s="74" t="s">
        <v>17</v>
      </c>
      <c r="P6" s="40" t="s">
        <v>18</v>
      </c>
      <c r="Q6" s="40" t="s">
        <v>19</v>
      </c>
      <c r="R6" s="75" t="s">
        <v>20</v>
      </c>
      <c r="S6" s="74" t="s">
        <v>17</v>
      </c>
      <c r="T6" s="40" t="s">
        <v>18</v>
      </c>
      <c r="U6" s="40" t="s">
        <v>19</v>
      </c>
      <c r="V6" s="75" t="s">
        <v>20</v>
      </c>
    </row>
    <row r="7" spans="1:22" x14ac:dyDescent="0.25">
      <c r="A7" s="169" t="s">
        <v>81</v>
      </c>
      <c r="B7" s="169"/>
      <c r="C7" s="169"/>
      <c r="D7" s="169"/>
      <c r="E7" s="169"/>
      <c r="F7" s="169"/>
      <c r="G7" s="77"/>
      <c r="H7" s="169" t="s">
        <v>82</v>
      </c>
      <c r="I7" s="169"/>
      <c r="J7" s="169"/>
      <c r="K7" s="169"/>
      <c r="L7" s="169"/>
      <c r="M7" s="169"/>
      <c r="N7" s="42">
        <v>35155</v>
      </c>
      <c r="O7" s="78">
        <v>66.287178511477194</v>
      </c>
      <c r="P7" s="79">
        <v>54.697651594694399</v>
      </c>
      <c r="Q7" s="79">
        <v>73.926187534341295</v>
      </c>
      <c r="R7" s="82">
        <v>62.824503592024399</v>
      </c>
      <c r="S7" s="78" t="s">
        <v>15</v>
      </c>
      <c r="T7" s="79" t="s">
        <v>15</v>
      </c>
      <c r="U7" s="79" t="s">
        <v>15</v>
      </c>
      <c r="V7" s="82" t="s">
        <v>15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42">
        <v>35246</v>
      </c>
      <c r="O8" s="78">
        <v>67.511520235047399</v>
      </c>
      <c r="P8" s="79">
        <v>53.184957618915902</v>
      </c>
      <c r="Q8" s="79">
        <v>73.426443565498403</v>
      </c>
      <c r="R8" s="82">
        <v>64.756128415404703</v>
      </c>
      <c r="S8" s="78" t="s">
        <v>15</v>
      </c>
      <c r="T8" s="79" t="s">
        <v>15</v>
      </c>
      <c r="U8" s="79" t="s">
        <v>15</v>
      </c>
      <c r="V8" s="82" t="s">
        <v>15</v>
      </c>
    </row>
    <row r="9" spans="1:22" x14ac:dyDescent="0.25">
      <c r="N9" s="42">
        <v>35338</v>
      </c>
      <c r="O9" s="78">
        <v>70.857658352410994</v>
      </c>
      <c r="P9" s="79">
        <v>55.7082761657974</v>
      </c>
      <c r="Q9" s="79">
        <v>76.6327917509131</v>
      </c>
      <c r="R9" s="82">
        <v>66.893719291799897</v>
      </c>
      <c r="S9" s="78" t="s">
        <v>15</v>
      </c>
      <c r="T9" s="79" t="s">
        <v>15</v>
      </c>
      <c r="U9" s="79" t="s">
        <v>15</v>
      </c>
      <c r="V9" s="82" t="s">
        <v>15</v>
      </c>
    </row>
    <row r="10" spans="1:22" x14ac:dyDescent="0.25">
      <c r="N10" s="42">
        <v>35430</v>
      </c>
      <c r="O10" s="78">
        <v>72.231076110959705</v>
      </c>
      <c r="P10" s="79">
        <v>63.016387599882101</v>
      </c>
      <c r="Q10" s="79">
        <v>82.232715767723704</v>
      </c>
      <c r="R10" s="82">
        <v>67.2643414893829</v>
      </c>
      <c r="S10" s="78" t="s">
        <v>15</v>
      </c>
      <c r="T10" s="79" t="s">
        <v>15</v>
      </c>
      <c r="U10" s="79" t="s">
        <v>15</v>
      </c>
      <c r="V10" s="82" t="s">
        <v>15</v>
      </c>
    </row>
    <row r="11" spans="1:22" x14ac:dyDescent="0.25">
      <c r="N11" s="42">
        <v>35520</v>
      </c>
      <c r="O11" s="78">
        <v>71.437642286782193</v>
      </c>
      <c r="P11" s="79">
        <v>66.417195875108902</v>
      </c>
      <c r="Q11" s="79">
        <v>84.844253648677196</v>
      </c>
      <c r="R11" s="82">
        <v>67.939588652680101</v>
      </c>
      <c r="S11" s="78" t="s">
        <v>15</v>
      </c>
      <c r="T11" s="79" t="s">
        <v>15</v>
      </c>
      <c r="U11" s="79" t="s">
        <v>15</v>
      </c>
      <c r="V11" s="82" t="s">
        <v>15</v>
      </c>
    </row>
    <row r="12" spans="1:22" x14ac:dyDescent="0.25">
      <c r="N12" s="42">
        <v>35611</v>
      </c>
      <c r="O12" s="78">
        <v>71.921260979041605</v>
      </c>
      <c r="P12" s="79">
        <v>65.656201472093898</v>
      </c>
      <c r="Q12" s="79">
        <v>86.100326550949006</v>
      </c>
      <c r="R12" s="82">
        <v>70.068039161850294</v>
      </c>
      <c r="S12" s="78" t="s">
        <v>15</v>
      </c>
      <c r="T12" s="79" t="s">
        <v>15</v>
      </c>
      <c r="U12" s="79" t="s">
        <v>15</v>
      </c>
      <c r="V12" s="82" t="s">
        <v>15</v>
      </c>
    </row>
    <row r="13" spans="1:22" x14ac:dyDescent="0.25">
      <c r="N13" s="42">
        <v>35703</v>
      </c>
      <c r="O13" s="78">
        <v>72.378436891228006</v>
      </c>
      <c r="P13" s="79">
        <v>69.599133748137106</v>
      </c>
      <c r="Q13" s="79">
        <v>87.252670868345106</v>
      </c>
      <c r="R13" s="82">
        <v>74.073805745092201</v>
      </c>
      <c r="S13" s="78" t="s">
        <v>15</v>
      </c>
      <c r="T13" s="79" t="s">
        <v>15</v>
      </c>
      <c r="U13" s="79" t="s">
        <v>15</v>
      </c>
      <c r="V13" s="82" t="s">
        <v>15</v>
      </c>
    </row>
    <row r="14" spans="1:22" x14ac:dyDescent="0.25">
      <c r="N14" s="42">
        <v>35795</v>
      </c>
      <c r="O14" s="78">
        <v>73.125325992625093</v>
      </c>
      <c r="P14" s="79">
        <v>76.167505781022896</v>
      </c>
      <c r="Q14" s="79">
        <v>88.290082041057403</v>
      </c>
      <c r="R14" s="82">
        <v>77.272700194158404</v>
      </c>
      <c r="S14" s="78" t="s">
        <v>15</v>
      </c>
      <c r="T14" s="79" t="s">
        <v>15</v>
      </c>
      <c r="U14" s="79" t="s">
        <v>15</v>
      </c>
      <c r="V14" s="82" t="s">
        <v>15</v>
      </c>
    </row>
    <row r="15" spans="1:22" x14ac:dyDescent="0.25">
      <c r="N15" s="42">
        <v>35885</v>
      </c>
      <c r="O15" s="78">
        <v>75.243277133916095</v>
      </c>
      <c r="P15" s="79">
        <v>77.300250611426705</v>
      </c>
      <c r="Q15" s="79">
        <v>88.224144153984199</v>
      </c>
      <c r="R15" s="82">
        <v>78.145804228769293</v>
      </c>
      <c r="S15" s="78" t="s">
        <v>15</v>
      </c>
      <c r="T15" s="79" t="s">
        <v>15</v>
      </c>
      <c r="U15" s="79" t="s">
        <v>15</v>
      </c>
      <c r="V15" s="82" t="s">
        <v>15</v>
      </c>
    </row>
    <row r="16" spans="1:22" x14ac:dyDescent="0.25">
      <c r="N16" s="42">
        <v>35976</v>
      </c>
      <c r="O16" s="78">
        <v>77.751155660237998</v>
      </c>
      <c r="P16" s="79">
        <v>78.142217378521593</v>
      </c>
      <c r="Q16" s="79">
        <v>85.493078940095998</v>
      </c>
      <c r="R16" s="82">
        <v>79.351059880167597</v>
      </c>
      <c r="S16" s="78" t="s">
        <v>15</v>
      </c>
      <c r="T16" s="79" t="s">
        <v>15</v>
      </c>
      <c r="U16" s="79" t="s">
        <v>15</v>
      </c>
      <c r="V16" s="82" t="s">
        <v>15</v>
      </c>
    </row>
    <row r="17" spans="14:22" x14ac:dyDescent="0.25">
      <c r="N17" s="42">
        <v>36068</v>
      </c>
      <c r="O17" s="78">
        <v>78.017987864943095</v>
      </c>
      <c r="P17" s="79">
        <v>83.221079177070393</v>
      </c>
      <c r="Q17" s="79">
        <v>84.796493257711802</v>
      </c>
      <c r="R17" s="82">
        <v>81.412859816471098</v>
      </c>
      <c r="S17" s="78" t="s">
        <v>15</v>
      </c>
      <c r="T17" s="79" t="s">
        <v>15</v>
      </c>
      <c r="U17" s="79" t="s">
        <v>15</v>
      </c>
      <c r="V17" s="82" t="s">
        <v>15</v>
      </c>
    </row>
    <row r="18" spans="14:22" x14ac:dyDescent="0.25">
      <c r="N18" s="42">
        <v>36160</v>
      </c>
      <c r="O18" s="78">
        <v>78.059511832963395</v>
      </c>
      <c r="P18" s="79">
        <v>87.921489409881403</v>
      </c>
      <c r="Q18" s="79">
        <v>87.9543443639228</v>
      </c>
      <c r="R18" s="82">
        <v>83.360068549622099</v>
      </c>
      <c r="S18" s="78" t="s">
        <v>15</v>
      </c>
      <c r="T18" s="79" t="s">
        <v>15</v>
      </c>
      <c r="U18" s="79" t="s">
        <v>15</v>
      </c>
      <c r="V18" s="82" t="s">
        <v>15</v>
      </c>
    </row>
    <row r="19" spans="14:22" x14ac:dyDescent="0.25">
      <c r="N19" s="42">
        <v>36250</v>
      </c>
      <c r="O19" s="78">
        <v>82.871528278817806</v>
      </c>
      <c r="P19" s="79">
        <v>88.265208634654797</v>
      </c>
      <c r="Q19" s="79">
        <v>90.141924190749094</v>
      </c>
      <c r="R19" s="82">
        <v>85.034314443263497</v>
      </c>
      <c r="S19" s="78" t="s">
        <v>15</v>
      </c>
      <c r="T19" s="79" t="s">
        <v>15</v>
      </c>
      <c r="U19" s="79" t="s">
        <v>15</v>
      </c>
      <c r="V19" s="82" t="s">
        <v>15</v>
      </c>
    </row>
    <row r="20" spans="14:22" x14ac:dyDescent="0.25">
      <c r="N20" s="42">
        <v>36341</v>
      </c>
      <c r="O20" s="78">
        <v>91.174522086014903</v>
      </c>
      <c r="P20" s="79">
        <v>87.857727861832799</v>
      </c>
      <c r="Q20" s="79">
        <v>91.443422196874707</v>
      </c>
      <c r="R20" s="82">
        <v>86.208666794111906</v>
      </c>
      <c r="S20" s="78" t="s">
        <v>15</v>
      </c>
      <c r="T20" s="79" t="s">
        <v>15</v>
      </c>
      <c r="U20" s="79" t="s">
        <v>15</v>
      </c>
      <c r="V20" s="82" t="s">
        <v>15</v>
      </c>
    </row>
    <row r="21" spans="14:22" x14ac:dyDescent="0.25">
      <c r="N21" s="42">
        <v>36433</v>
      </c>
      <c r="O21" s="78">
        <v>94.370763628485705</v>
      </c>
      <c r="P21" s="79">
        <v>88.955452383254993</v>
      </c>
      <c r="Q21" s="79">
        <v>92.796816471809606</v>
      </c>
      <c r="R21" s="82">
        <v>87.927574769460193</v>
      </c>
      <c r="S21" s="78" t="s">
        <v>15</v>
      </c>
      <c r="T21" s="79" t="s">
        <v>15</v>
      </c>
      <c r="U21" s="79" t="s">
        <v>15</v>
      </c>
      <c r="V21" s="82" t="s">
        <v>15</v>
      </c>
    </row>
    <row r="22" spans="14:22" x14ac:dyDescent="0.25">
      <c r="N22" s="42">
        <v>36525</v>
      </c>
      <c r="O22" s="78">
        <v>92.826704307188706</v>
      </c>
      <c r="P22" s="79">
        <v>91.307125820961105</v>
      </c>
      <c r="Q22" s="79">
        <v>93.613755928943903</v>
      </c>
      <c r="R22" s="82">
        <v>90.938627668983798</v>
      </c>
      <c r="S22" s="78" t="s">
        <v>15</v>
      </c>
      <c r="T22" s="79" t="s">
        <v>15</v>
      </c>
      <c r="U22" s="79" t="s">
        <v>15</v>
      </c>
      <c r="V22" s="82" t="s">
        <v>15</v>
      </c>
    </row>
    <row r="23" spans="14:22" x14ac:dyDescent="0.25">
      <c r="N23" s="42">
        <v>36616</v>
      </c>
      <c r="O23" s="78">
        <v>94.647109684561897</v>
      </c>
      <c r="P23" s="79">
        <v>94.799927695962594</v>
      </c>
      <c r="Q23" s="79">
        <v>95.507497310510701</v>
      </c>
      <c r="R23" s="82">
        <v>94.734032532290499</v>
      </c>
      <c r="S23" s="78">
        <v>100.68334754936301</v>
      </c>
      <c r="T23" s="79">
        <v>73.939776105565699</v>
      </c>
      <c r="U23" s="79">
        <v>98.521445704086801</v>
      </c>
      <c r="V23" s="82">
        <v>90.759953876327998</v>
      </c>
    </row>
    <row r="24" spans="14:22" x14ac:dyDescent="0.25">
      <c r="N24" s="42">
        <v>36707</v>
      </c>
      <c r="O24" s="78">
        <v>99.369078882426706</v>
      </c>
      <c r="P24" s="79">
        <v>99.760383161434405</v>
      </c>
      <c r="Q24" s="79">
        <v>98.958101590772998</v>
      </c>
      <c r="R24" s="82">
        <v>98.564598953820607</v>
      </c>
      <c r="S24" s="78">
        <v>100.149569086901</v>
      </c>
      <c r="T24" s="79">
        <v>82.342049062951702</v>
      </c>
      <c r="U24" s="79">
        <v>98.142225236823194</v>
      </c>
      <c r="V24" s="82">
        <v>94.734345087662007</v>
      </c>
    </row>
    <row r="25" spans="14:22" x14ac:dyDescent="0.25">
      <c r="N25" s="42">
        <v>36799</v>
      </c>
      <c r="O25" s="78">
        <v>101.29567292101299</v>
      </c>
      <c r="P25" s="79">
        <v>100.475608497868</v>
      </c>
      <c r="Q25" s="79">
        <v>100.637124595682</v>
      </c>
      <c r="R25" s="82">
        <v>99.784710862341697</v>
      </c>
      <c r="S25" s="78">
        <v>100.555116689725</v>
      </c>
      <c r="T25" s="79">
        <v>95.729409189621506</v>
      </c>
      <c r="U25" s="79">
        <v>98.819695217763893</v>
      </c>
      <c r="V25" s="82">
        <v>97.8703751558307</v>
      </c>
    </row>
    <row r="26" spans="14:22" x14ac:dyDescent="0.25">
      <c r="N26" s="42">
        <v>36891</v>
      </c>
      <c r="O26" s="78">
        <v>100</v>
      </c>
      <c r="P26" s="79">
        <v>100</v>
      </c>
      <c r="Q26" s="79">
        <v>100</v>
      </c>
      <c r="R26" s="82">
        <v>100</v>
      </c>
      <c r="S26" s="78">
        <v>100</v>
      </c>
      <c r="T26" s="79">
        <v>100</v>
      </c>
      <c r="U26" s="79">
        <v>100</v>
      </c>
      <c r="V26" s="82">
        <v>100</v>
      </c>
    </row>
    <row r="27" spans="14:22" x14ac:dyDescent="0.25">
      <c r="N27" s="42">
        <v>36981</v>
      </c>
      <c r="O27" s="78">
        <v>101.739725693469</v>
      </c>
      <c r="P27" s="79">
        <v>103.642570707028</v>
      </c>
      <c r="Q27" s="79">
        <v>99.740134808002495</v>
      </c>
      <c r="R27" s="82">
        <v>102.19758642312701</v>
      </c>
      <c r="S27" s="78">
        <v>100.36871680294</v>
      </c>
      <c r="T27" s="79">
        <v>102.062387399252</v>
      </c>
      <c r="U27" s="79">
        <v>100.597355191022</v>
      </c>
      <c r="V27" s="82">
        <v>99.836353107726595</v>
      </c>
    </row>
    <row r="28" spans="14:22" x14ac:dyDescent="0.25">
      <c r="N28" s="42">
        <v>37072</v>
      </c>
      <c r="O28" s="78">
        <v>107.594421185187</v>
      </c>
      <c r="P28" s="79">
        <v>103.351176965023</v>
      </c>
      <c r="Q28" s="79">
        <v>101.517036277931</v>
      </c>
      <c r="R28" s="82">
        <v>105.087847951333</v>
      </c>
      <c r="S28" s="78">
        <v>106.07931352157701</v>
      </c>
      <c r="T28" s="79">
        <v>106.185689925445</v>
      </c>
      <c r="U28" s="79">
        <v>100.03419505540499</v>
      </c>
      <c r="V28" s="82">
        <v>98.246058055451797</v>
      </c>
    </row>
    <row r="29" spans="14:22" x14ac:dyDescent="0.25">
      <c r="N29" s="42">
        <v>37164</v>
      </c>
      <c r="O29" s="78">
        <v>110.19302400655</v>
      </c>
      <c r="P29" s="79">
        <v>100.382504995472</v>
      </c>
      <c r="Q29" s="79">
        <v>105.3153803287</v>
      </c>
      <c r="R29" s="82">
        <v>105.918596722277</v>
      </c>
      <c r="S29" s="78">
        <v>111.04567442356201</v>
      </c>
      <c r="T29" s="79">
        <v>104.745713819138</v>
      </c>
      <c r="U29" s="79">
        <v>98.725156461002598</v>
      </c>
      <c r="V29" s="82">
        <v>97.672885068170103</v>
      </c>
    </row>
    <row r="30" spans="14:22" x14ac:dyDescent="0.25">
      <c r="N30" s="42">
        <v>37256</v>
      </c>
      <c r="O30" s="78">
        <v>108.739270908173</v>
      </c>
      <c r="P30" s="79">
        <v>103.161241744009</v>
      </c>
      <c r="Q30" s="79">
        <v>107.75144300273701</v>
      </c>
      <c r="R30" s="82">
        <v>106.093187435494</v>
      </c>
      <c r="S30" s="78">
        <v>110.417416294088</v>
      </c>
      <c r="T30" s="79">
        <v>100.72120018894699</v>
      </c>
      <c r="U30" s="79">
        <v>99.516324499111406</v>
      </c>
      <c r="V30" s="82">
        <v>98.209308333521093</v>
      </c>
    </row>
    <row r="31" spans="14:22" x14ac:dyDescent="0.25">
      <c r="N31" s="42">
        <v>37346</v>
      </c>
      <c r="O31" s="78">
        <v>109.931761225342</v>
      </c>
      <c r="P31" s="79">
        <v>109.96345819002001</v>
      </c>
      <c r="Q31" s="79">
        <v>107.674905691812</v>
      </c>
      <c r="R31" s="82">
        <v>108.29234264937</v>
      </c>
      <c r="S31" s="78">
        <v>109.373182720421</v>
      </c>
      <c r="T31" s="79">
        <v>101.39405625153999</v>
      </c>
      <c r="U31" s="79">
        <v>102.553800188693</v>
      </c>
      <c r="V31" s="82">
        <v>99.263498934222596</v>
      </c>
    </row>
    <row r="32" spans="14:22" x14ac:dyDescent="0.25">
      <c r="N32" s="42">
        <v>37437</v>
      </c>
      <c r="O32" s="78">
        <v>114.742007345552</v>
      </c>
      <c r="P32" s="79">
        <v>115.382036585056</v>
      </c>
      <c r="Q32" s="79">
        <v>108.125169788116</v>
      </c>
      <c r="R32" s="82">
        <v>112.273711548286</v>
      </c>
      <c r="S32" s="78">
        <v>109.11455136248399</v>
      </c>
      <c r="T32" s="79">
        <v>105.739037751582</v>
      </c>
      <c r="U32" s="79">
        <v>104.392905725875</v>
      </c>
      <c r="V32" s="82">
        <v>99.660042305817598</v>
      </c>
    </row>
    <row r="33" spans="1:22" x14ac:dyDescent="0.25">
      <c r="N33" s="42">
        <v>37529</v>
      </c>
      <c r="O33" s="78">
        <v>118.517415356095</v>
      </c>
      <c r="P33" s="79">
        <v>116.956535369158</v>
      </c>
      <c r="Q33" s="79">
        <v>112.020014467463</v>
      </c>
      <c r="R33" s="82">
        <v>116.32816123089199</v>
      </c>
      <c r="S33" s="78">
        <v>113.739080532279</v>
      </c>
      <c r="T33" s="79">
        <v>105.638892220548</v>
      </c>
      <c r="U33" s="79">
        <v>105.29448290054199</v>
      </c>
      <c r="V33" s="82">
        <v>100.54832524862201</v>
      </c>
    </row>
    <row r="34" spans="1:22" x14ac:dyDescent="0.25">
      <c r="N34" s="42">
        <v>37621</v>
      </c>
      <c r="O34" s="78">
        <v>118.490431086577</v>
      </c>
      <c r="P34" s="79">
        <v>118.02859288589799</v>
      </c>
      <c r="Q34" s="79">
        <v>117.153221898791</v>
      </c>
      <c r="R34" s="82">
        <v>118.813652590155</v>
      </c>
      <c r="S34" s="78">
        <v>120.56204217457901</v>
      </c>
      <c r="T34" s="79">
        <v>102.081382476825</v>
      </c>
      <c r="U34" s="79">
        <v>107.870256282627</v>
      </c>
      <c r="V34" s="82">
        <v>103.180355652903</v>
      </c>
    </row>
    <row r="35" spans="1:22" x14ac:dyDescent="0.25">
      <c r="N35" s="42">
        <v>37711</v>
      </c>
      <c r="O35" s="78">
        <v>119.433160064687</v>
      </c>
      <c r="P35" s="79">
        <v>122.22126189944299</v>
      </c>
      <c r="Q35" s="79">
        <v>119.78050500830101</v>
      </c>
      <c r="R35" s="82">
        <v>121.76254659679</v>
      </c>
      <c r="S35" s="78">
        <v>117.002764756457</v>
      </c>
      <c r="T35" s="79">
        <v>104.573420325535</v>
      </c>
      <c r="U35" s="79">
        <v>111.667223512406</v>
      </c>
      <c r="V35" s="82">
        <v>106.23253448449</v>
      </c>
    </row>
    <row r="36" spans="1:22" x14ac:dyDescent="0.25">
      <c r="N36" s="42">
        <v>37802</v>
      </c>
      <c r="O36" s="78">
        <v>122.85054824642199</v>
      </c>
      <c r="P36" s="79">
        <v>128.19367069387599</v>
      </c>
      <c r="Q36" s="79">
        <v>119.440330434393</v>
      </c>
      <c r="R36" s="82">
        <v>125.95056580926899</v>
      </c>
      <c r="S36" s="78">
        <v>110.814419205579</v>
      </c>
      <c r="T36" s="79">
        <v>105.30599556463901</v>
      </c>
      <c r="U36" s="79">
        <v>113.233712928784</v>
      </c>
      <c r="V36" s="82">
        <v>109.252517078507</v>
      </c>
    </row>
    <row r="37" spans="1:22" x14ac:dyDescent="0.25">
      <c r="N37" s="42">
        <v>37894</v>
      </c>
      <c r="O37" s="78">
        <v>125.52549725067</v>
      </c>
      <c r="P37" s="79">
        <v>133.12800884663699</v>
      </c>
      <c r="Q37" s="79">
        <v>121.22870714665601</v>
      </c>
      <c r="R37" s="82">
        <v>128.96445143605999</v>
      </c>
      <c r="S37" s="78">
        <v>114.835888048174</v>
      </c>
      <c r="T37" s="79">
        <v>101.34954989433901</v>
      </c>
      <c r="U37" s="79">
        <v>111.941723527766</v>
      </c>
      <c r="V37" s="82">
        <v>110.081643095587</v>
      </c>
    </row>
    <row r="38" spans="1:22" x14ac:dyDescent="0.25">
      <c r="A38" s="89"/>
      <c r="N38" s="42">
        <v>37986</v>
      </c>
      <c r="O38" s="78">
        <v>128.009910354179</v>
      </c>
      <c r="P38" s="79">
        <v>136.752724882123</v>
      </c>
      <c r="Q38" s="79">
        <v>127.387588435954</v>
      </c>
      <c r="R38" s="82">
        <v>131.901173880561</v>
      </c>
      <c r="S38" s="78">
        <v>124.628783432826</v>
      </c>
      <c r="T38" s="79">
        <v>104.95165382415099</v>
      </c>
      <c r="U38" s="79">
        <v>112.467084135059</v>
      </c>
      <c r="V38" s="82">
        <v>110.284077516821</v>
      </c>
    </row>
    <row r="39" spans="1:22" x14ac:dyDescent="0.25">
      <c r="N39" s="42">
        <v>38077</v>
      </c>
      <c r="O39" s="78">
        <v>132.47864483008701</v>
      </c>
      <c r="P39" s="79">
        <v>142.05965407961</v>
      </c>
      <c r="Q39" s="79">
        <v>134.632972874231</v>
      </c>
      <c r="R39" s="82">
        <v>138.808566183457</v>
      </c>
      <c r="S39" s="78">
        <v>120.09759306763</v>
      </c>
      <c r="T39" s="79">
        <v>118.112536128448</v>
      </c>
      <c r="U39" s="79">
        <v>116.490331669154</v>
      </c>
      <c r="V39" s="82">
        <v>114.658925735156</v>
      </c>
    </row>
    <row r="40" spans="1:22" x14ac:dyDescent="0.25">
      <c r="N40" s="42">
        <v>38168</v>
      </c>
      <c r="O40" s="78">
        <v>135.77100842949801</v>
      </c>
      <c r="P40" s="79">
        <v>147.702901841071</v>
      </c>
      <c r="Q40" s="79">
        <v>140.68101136985601</v>
      </c>
      <c r="R40" s="82">
        <v>148.20417434759301</v>
      </c>
      <c r="S40" s="78">
        <v>113.54894340787</v>
      </c>
      <c r="T40" s="79">
        <v>125.789785541133</v>
      </c>
      <c r="U40" s="79">
        <v>123.007194470054</v>
      </c>
      <c r="V40" s="82">
        <v>121.46654418721801</v>
      </c>
    </row>
    <row r="41" spans="1:22" x14ac:dyDescent="0.25">
      <c r="N41" s="42">
        <v>38260</v>
      </c>
      <c r="O41" s="78">
        <v>135.91058461999199</v>
      </c>
      <c r="P41" s="79">
        <v>151.357133368333</v>
      </c>
      <c r="Q41" s="79">
        <v>144.11709248161699</v>
      </c>
      <c r="R41" s="82">
        <v>151.71895565222701</v>
      </c>
      <c r="S41" s="78">
        <v>121.510759574169</v>
      </c>
      <c r="T41" s="79">
        <v>124.87172206678601</v>
      </c>
      <c r="U41" s="79">
        <v>129.17340092018799</v>
      </c>
      <c r="V41" s="82">
        <v>125.835470535304</v>
      </c>
    </row>
    <row r="42" spans="1:22" x14ac:dyDescent="0.25">
      <c r="N42" s="42">
        <v>38352</v>
      </c>
      <c r="O42" s="78">
        <v>136.48892925941499</v>
      </c>
      <c r="P42" s="79">
        <v>155.81358668276599</v>
      </c>
      <c r="Q42" s="79">
        <v>149.202633371167</v>
      </c>
      <c r="R42" s="82">
        <v>152.715883895785</v>
      </c>
      <c r="S42" s="78">
        <v>128.60115762577701</v>
      </c>
      <c r="T42" s="79">
        <v>128.568081548458</v>
      </c>
      <c r="U42" s="79">
        <v>133.38499054702399</v>
      </c>
      <c r="V42" s="82">
        <v>127.377040227458</v>
      </c>
    </row>
    <row r="43" spans="1:22" x14ac:dyDescent="0.25">
      <c r="N43" s="42">
        <v>38442</v>
      </c>
      <c r="O43" s="78">
        <v>139.92657299103399</v>
      </c>
      <c r="P43" s="79">
        <v>164.75968267594601</v>
      </c>
      <c r="Q43" s="79">
        <v>159.93733161403901</v>
      </c>
      <c r="R43" s="82">
        <v>160.37311715311</v>
      </c>
      <c r="S43" s="78">
        <v>131.05302052452799</v>
      </c>
      <c r="T43" s="79">
        <v>134.768639402086</v>
      </c>
      <c r="U43" s="79">
        <v>137.90849358902</v>
      </c>
      <c r="V43" s="82">
        <v>130.16500609377599</v>
      </c>
    </row>
    <row r="44" spans="1:22" x14ac:dyDescent="0.25">
      <c r="N44" s="42">
        <v>38533</v>
      </c>
      <c r="O44" s="78">
        <v>144.53133151597001</v>
      </c>
      <c r="P44" s="79">
        <v>175.13247402524101</v>
      </c>
      <c r="Q44" s="79">
        <v>172.11476596719601</v>
      </c>
      <c r="R44" s="82">
        <v>171.043152169477</v>
      </c>
      <c r="S44" s="78">
        <v>132.46145451925599</v>
      </c>
      <c r="T44" s="79">
        <v>134.256808134164</v>
      </c>
      <c r="U44" s="79">
        <v>144.97259640143901</v>
      </c>
      <c r="V44" s="82">
        <v>135.449304868159</v>
      </c>
    </row>
    <row r="45" spans="1:22" x14ac:dyDescent="0.25">
      <c r="N45" s="42">
        <v>38625</v>
      </c>
      <c r="O45" s="78">
        <v>147.09377395577599</v>
      </c>
      <c r="P45" s="79">
        <v>177.857982462335</v>
      </c>
      <c r="Q45" s="79">
        <v>174.78621299714001</v>
      </c>
      <c r="R45" s="82">
        <v>175.867600632673</v>
      </c>
      <c r="S45" s="78">
        <v>130.949707365238</v>
      </c>
      <c r="T45" s="79">
        <v>137.04533318334799</v>
      </c>
      <c r="U45" s="79">
        <v>154.16231595500099</v>
      </c>
      <c r="V45" s="82">
        <v>140.952047148579</v>
      </c>
    </row>
    <row r="46" spans="1:22" x14ac:dyDescent="0.25">
      <c r="N46" s="42">
        <v>38717</v>
      </c>
      <c r="O46" s="78">
        <v>147.757294075175</v>
      </c>
      <c r="P46" s="79">
        <v>179.265943878727</v>
      </c>
      <c r="Q46" s="79">
        <v>173.81827687126</v>
      </c>
      <c r="R46" s="82">
        <v>176.88229792911</v>
      </c>
      <c r="S46" s="78">
        <v>129.50730669234699</v>
      </c>
      <c r="T46" s="79">
        <v>148.54866965300599</v>
      </c>
      <c r="U46" s="79">
        <v>158.18055114338799</v>
      </c>
      <c r="V46" s="82">
        <v>146.24197140214301</v>
      </c>
    </row>
    <row r="47" spans="1:22" x14ac:dyDescent="0.25">
      <c r="N47" s="42">
        <v>38807</v>
      </c>
      <c r="O47" s="78">
        <v>147.00994007870301</v>
      </c>
      <c r="P47" s="79">
        <v>185.878013442785</v>
      </c>
      <c r="Q47" s="79">
        <v>177.843985895527</v>
      </c>
      <c r="R47" s="82">
        <v>181.12304127659601</v>
      </c>
      <c r="S47" s="78">
        <v>131.91427761952701</v>
      </c>
      <c r="T47" s="79">
        <v>156.605093802764</v>
      </c>
      <c r="U47" s="79">
        <v>157.566390711884</v>
      </c>
      <c r="V47" s="82">
        <v>151.114350456545</v>
      </c>
    </row>
    <row r="48" spans="1:22" x14ac:dyDescent="0.25">
      <c r="N48" s="42">
        <v>38898</v>
      </c>
      <c r="O48" s="78">
        <v>144.22040777604099</v>
      </c>
      <c r="P48" s="79">
        <v>188.868921243335</v>
      </c>
      <c r="Q48" s="79">
        <v>178.824220447128</v>
      </c>
      <c r="R48" s="82">
        <v>186.36114132346401</v>
      </c>
      <c r="S48" s="78">
        <v>136.38820250065001</v>
      </c>
      <c r="T48" s="79">
        <v>164.18245047192701</v>
      </c>
      <c r="U48" s="79">
        <v>159.11141246471499</v>
      </c>
      <c r="V48" s="82">
        <v>153.49012772836099</v>
      </c>
    </row>
    <row r="49" spans="14:22" x14ac:dyDescent="0.25">
      <c r="N49" s="42">
        <v>38990</v>
      </c>
      <c r="O49" s="78">
        <v>144.07464211767501</v>
      </c>
      <c r="P49" s="79">
        <v>185.62281392169101</v>
      </c>
      <c r="Q49" s="79">
        <v>174.27032398108099</v>
      </c>
      <c r="R49" s="82">
        <v>187.78712094443301</v>
      </c>
      <c r="S49" s="78">
        <v>138.57129470453401</v>
      </c>
      <c r="T49" s="79">
        <v>176.57892606760601</v>
      </c>
      <c r="U49" s="79">
        <v>158.861312931349</v>
      </c>
      <c r="V49" s="82">
        <v>155.298756485589</v>
      </c>
    </row>
    <row r="50" spans="14:22" x14ac:dyDescent="0.25">
      <c r="N50" s="42">
        <v>39082</v>
      </c>
      <c r="O50" s="78">
        <v>146.175194343388</v>
      </c>
      <c r="P50" s="79">
        <v>186.44510953172099</v>
      </c>
      <c r="Q50" s="79">
        <v>173.82429332564101</v>
      </c>
      <c r="R50" s="82">
        <v>188.54306114507301</v>
      </c>
      <c r="S50" s="78">
        <v>141.647781595212</v>
      </c>
      <c r="T50" s="79">
        <v>186.167817918868</v>
      </c>
      <c r="U50" s="79">
        <v>158.30037690573999</v>
      </c>
      <c r="V50" s="82">
        <v>159.96657190892799</v>
      </c>
    </row>
    <row r="51" spans="14:22" x14ac:dyDescent="0.25">
      <c r="N51" s="42">
        <v>39172</v>
      </c>
      <c r="O51" s="78">
        <v>145.21564684087301</v>
      </c>
      <c r="P51" s="79">
        <v>195.57963906371799</v>
      </c>
      <c r="Q51" s="79">
        <v>180.796582377101</v>
      </c>
      <c r="R51" s="82">
        <v>193.89257653872301</v>
      </c>
      <c r="S51" s="78">
        <v>145.605445893884</v>
      </c>
      <c r="T51" s="79">
        <v>189.30103111815399</v>
      </c>
      <c r="U51" s="79">
        <v>161.82030153719799</v>
      </c>
      <c r="V51" s="82">
        <v>166.50716135800101</v>
      </c>
    </row>
    <row r="52" spans="14:22" x14ac:dyDescent="0.25">
      <c r="N52" s="42">
        <v>39263</v>
      </c>
      <c r="O52" s="78">
        <v>141.59837412696101</v>
      </c>
      <c r="P52" s="79">
        <v>203.26828861279901</v>
      </c>
      <c r="Q52" s="79">
        <v>185.73080449738001</v>
      </c>
      <c r="R52" s="82">
        <v>201.031308037868</v>
      </c>
      <c r="S52" s="78">
        <v>144.733860043525</v>
      </c>
      <c r="T52" s="79">
        <v>189.58254582783101</v>
      </c>
      <c r="U52" s="79">
        <v>165.071286106537</v>
      </c>
      <c r="V52" s="82">
        <v>173.37023716201199</v>
      </c>
    </row>
    <row r="53" spans="14:22" x14ac:dyDescent="0.25">
      <c r="N53" s="42">
        <v>39355</v>
      </c>
      <c r="O53" s="78">
        <v>138.90933754481401</v>
      </c>
      <c r="P53" s="79">
        <v>198.63520510266699</v>
      </c>
      <c r="Q53" s="79">
        <v>178.69624223439601</v>
      </c>
      <c r="R53" s="82">
        <v>198.86989071701501</v>
      </c>
      <c r="S53" s="78">
        <v>144.71328707358199</v>
      </c>
      <c r="T53" s="79">
        <v>194.22401613132899</v>
      </c>
      <c r="U53" s="79">
        <v>164.70154922643999</v>
      </c>
      <c r="V53" s="82">
        <v>176.06278971919599</v>
      </c>
    </row>
    <row r="54" spans="14:22" x14ac:dyDescent="0.25">
      <c r="N54" s="42">
        <v>39447</v>
      </c>
      <c r="O54" s="78">
        <v>137.80822700735101</v>
      </c>
      <c r="P54" s="79">
        <v>192.10589682891899</v>
      </c>
      <c r="Q54" s="79">
        <v>170.478310374171</v>
      </c>
      <c r="R54" s="82">
        <v>190.97262260821</v>
      </c>
      <c r="S54" s="78">
        <v>148.306274225436</v>
      </c>
      <c r="T54" s="79">
        <v>196.585184438883</v>
      </c>
      <c r="U54" s="79">
        <v>162.058074390207</v>
      </c>
      <c r="V54" s="82">
        <v>171.12509779220599</v>
      </c>
    </row>
    <row r="55" spans="14:22" x14ac:dyDescent="0.25">
      <c r="N55" s="42">
        <v>39538</v>
      </c>
      <c r="O55" s="78">
        <v>135.974789700522</v>
      </c>
      <c r="P55" s="79">
        <v>193.685754969789</v>
      </c>
      <c r="Q55" s="79">
        <v>167.88618408132601</v>
      </c>
      <c r="R55" s="82">
        <v>187.62450855939599</v>
      </c>
      <c r="S55" s="78">
        <v>148.49134051944301</v>
      </c>
      <c r="T55" s="79">
        <v>180.80928656086101</v>
      </c>
      <c r="U55" s="79">
        <v>157.321447037296</v>
      </c>
      <c r="V55" s="82">
        <v>166.02112614776601</v>
      </c>
    </row>
    <row r="56" spans="14:22" x14ac:dyDescent="0.25">
      <c r="N56" s="42">
        <v>39629</v>
      </c>
      <c r="O56" s="78">
        <v>134.08207022665499</v>
      </c>
      <c r="P56" s="79">
        <v>196.12129640699601</v>
      </c>
      <c r="Q56" s="79">
        <v>163.34966883949099</v>
      </c>
      <c r="R56" s="82">
        <v>185.83150133521701</v>
      </c>
      <c r="S56" s="78">
        <v>144.61666306247599</v>
      </c>
      <c r="T56" s="79">
        <v>172.645525979072</v>
      </c>
      <c r="U56" s="79">
        <v>152.34663429570301</v>
      </c>
      <c r="V56" s="82">
        <v>164.389484488779</v>
      </c>
    </row>
    <row r="57" spans="14:22" x14ac:dyDescent="0.25">
      <c r="N57" s="42">
        <v>39721</v>
      </c>
      <c r="O57" s="78">
        <v>126.215471819379</v>
      </c>
      <c r="P57" s="79">
        <v>188.03322483772101</v>
      </c>
      <c r="Q57" s="79">
        <v>152.62134617719701</v>
      </c>
      <c r="R57" s="82">
        <v>175.59878305115501</v>
      </c>
      <c r="S57" s="78">
        <v>140.034009880582</v>
      </c>
      <c r="T57" s="79">
        <v>177.59068913938501</v>
      </c>
      <c r="U57" s="79">
        <v>147.31828108761499</v>
      </c>
      <c r="V57" s="82">
        <v>159.94499453701499</v>
      </c>
    </row>
    <row r="58" spans="14:22" x14ac:dyDescent="0.25">
      <c r="N58" s="42">
        <v>39813</v>
      </c>
      <c r="O58" s="78">
        <v>115.72842806448</v>
      </c>
      <c r="P58" s="79">
        <v>177.04400997682001</v>
      </c>
      <c r="Q58" s="79">
        <v>142.774718093426</v>
      </c>
      <c r="R58" s="82">
        <v>162.387629449537</v>
      </c>
      <c r="S58" s="78">
        <v>134.1434484035</v>
      </c>
      <c r="T58" s="79">
        <v>173.034905295828</v>
      </c>
      <c r="U58" s="79">
        <v>141.37512527864601</v>
      </c>
      <c r="V58" s="82">
        <v>151.94260857866701</v>
      </c>
    </row>
    <row r="59" spans="14:22" x14ac:dyDescent="0.25">
      <c r="N59" s="42">
        <v>39903</v>
      </c>
      <c r="O59" s="78">
        <v>110.270966152771</v>
      </c>
      <c r="P59" s="79">
        <v>168.831246418787</v>
      </c>
      <c r="Q59" s="79">
        <v>137.52513218703001</v>
      </c>
      <c r="R59" s="82">
        <v>148.83603575763499</v>
      </c>
      <c r="S59" s="78">
        <v>122.22579975279599</v>
      </c>
      <c r="T59" s="79">
        <v>154.53250640429499</v>
      </c>
      <c r="U59" s="79">
        <v>131.88163128978201</v>
      </c>
      <c r="V59" s="82">
        <v>138.071737959731</v>
      </c>
    </row>
    <row r="60" spans="14:22" x14ac:dyDescent="0.25">
      <c r="N60" s="42">
        <v>39994</v>
      </c>
      <c r="O60" s="78">
        <v>109.87747164340399</v>
      </c>
      <c r="P60" s="79">
        <v>161.49764116500799</v>
      </c>
      <c r="Q60" s="79">
        <v>133.54833398437501</v>
      </c>
      <c r="R60" s="82">
        <v>134.27723291311699</v>
      </c>
      <c r="S60" s="78">
        <v>111.838888654352</v>
      </c>
      <c r="T60" s="79">
        <v>128.726813177591</v>
      </c>
      <c r="U60" s="79">
        <v>120.07227907895</v>
      </c>
      <c r="V60" s="82">
        <v>125.69418710526401</v>
      </c>
    </row>
    <row r="61" spans="14:22" x14ac:dyDescent="0.25">
      <c r="N61" s="42">
        <v>40086</v>
      </c>
      <c r="O61" s="78">
        <v>108.34653001535</v>
      </c>
      <c r="P61" s="79">
        <v>162.75704782563699</v>
      </c>
      <c r="Q61" s="79">
        <v>129.50226576476999</v>
      </c>
      <c r="R61" s="82">
        <v>127.933280541869</v>
      </c>
      <c r="S61" s="78">
        <v>104.30275759412601</v>
      </c>
      <c r="T61" s="79">
        <v>117.208304815891</v>
      </c>
      <c r="U61" s="79">
        <v>112.93943117461301</v>
      </c>
      <c r="V61" s="82">
        <v>117.767601081566</v>
      </c>
    </row>
    <row r="62" spans="14:22" x14ac:dyDescent="0.25">
      <c r="N62" s="42">
        <v>40178</v>
      </c>
      <c r="O62" s="78">
        <v>102.75435465421199</v>
      </c>
      <c r="P62" s="79">
        <v>165.11340643637899</v>
      </c>
      <c r="Q62" s="79">
        <v>125.83848017444799</v>
      </c>
      <c r="R62" s="82">
        <v>127.28715121664401</v>
      </c>
      <c r="S62" s="78">
        <v>102.449921738979</v>
      </c>
      <c r="T62" s="79">
        <v>122.826929091702</v>
      </c>
      <c r="U62" s="79">
        <v>110.259087677349</v>
      </c>
      <c r="V62" s="82">
        <v>109.19303257012599</v>
      </c>
    </row>
    <row r="63" spans="14:22" x14ac:dyDescent="0.25">
      <c r="N63" s="42">
        <v>40268</v>
      </c>
      <c r="O63" s="78">
        <v>98.519562958458593</v>
      </c>
      <c r="P63" s="79">
        <v>158.70910795164301</v>
      </c>
      <c r="Q63" s="79">
        <v>123.82158792102101</v>
      </c>
      <c r="R63" s="82">
        <v>126.31451820896601</v>
      </c>
      <c r="S63" s="78">
        <v>105.43655697112101</v>
      </c>
      <c r="T63" s="79">
        <v>134.208389744551</v>
      </c>
      <c r="U63" s="79">
        <v>110.263529902188</v>
      </c>
      <c r="V63" s="82">
        <v>109.507706890121</v>
      </c>
    </row>
    <row r="64" spans="14:22" x14ac:dyDescent="0.25">
      <c r="N64" s="42">
        <v>40359</v>
      </c>
      <c r="O64" s="78">
        <v>96.2962540186181</v>
      </c>
      <c r="P64" s="79">
        <v>149.148096037931</v>
      </c>
      <c r="Q64" s="79">
        <v>122.871100735157</v>
      </c>
      <c r="R64" s="82">
        <v>123.83450048495</v>
      </c>
      <c r="S64" s="78">
        <v>104.054489136962</v>
      </c>
      <c r="T64" s="79">
        <v>139.95410010028999</v>
      </c>
      <c r="U64" s="79">
        <v>115.809269413506</v>
      </c>
      <c r="V64" s="82">
        <v>116.499277130786</v>
      </c>
    </row>
    <row r="65" spans="14:22" x14ac:dyDescent="0.25">
      <c r="N65" s="42">
        <v>40451</v>
      </c>
      <c r="O65" s="78">
        <v>93.751979923220702</v>
      </c>
      <c r="P65" s="79">
        <v>151.60854171457001</v>
      </c>
      <c r="Q65" s="79">
        <v>122.544931621278</v>
      </c>
      <c r="R65" s="82">
        <v>120.6417039927</v>
      </c>
      <c r="S65" s="78">
        <v>103.109518536571</v>
      </c>
      <c r="T65" s="79">
        <v>138.16572485427301</v>
      </c>
      <c r="U65" s="79">
        <v>124.244571245259</v>
      </c>
      <c r="V65" s="82">
        <v>117.725123967692</v>
      </c>
    </row>
    <row r="66" spans="14:22" x14ac:dyDescent="0.25">
      <c r="N66" s="42">
        <v>40543</v>
      </c>
      <c r="O66" s="78">
        <v>90.835488521893893</v>
      </c>
      <c r="P66" s="79">
        <v>159.00287138836299</v>
      </c>
      <c r="Q66" s="79">
        <v>121.220187641601</v>
      </c>
      <c r="R66" s="82">
        <v>119.053697918823</v>
      </c>
      <c r="S66" s="78">
        <v>102.892219625823</v>
      </c>
      <c r="T66" s="79">
        <v>140.78974573384301</v>
      </c>
      <c r="U66" s="79">
        <v>127.87580755010799</v>
      </c>
      <c r="V66" s="82">
        <v>117.99057338634201</v>
      </c>
    </row>
    <row r="67" spans="14:22" x14ac:dyDescent="0.25">
      <c r="N67" s="42">
        <v>40633</v>
      </c>
      <c r="O67" s="78">
        <v>90.554176856672399</v>
      </c>
      <c r="P67" s="79">
        <v>156.76101006366201</v>
      </c>
      <c r="Q67" s="79">
        <v>119.371054044446</v>
      </c>
      <c r="R67" s="82">
        <v>119.805604450959</v>
      </c>
      <c r="S67" s="78">
        <v>103.00418936988601</v>
      </c>
      <c r="T67" s="79">
        <v>150.08737467175001</v>
      </c>
      <c r="U67" s="79">
        <v>127.68858763159299</v>
      </c>
      <c r="V67" s="82">
        <v>122.016279487465</v>
      </c>
    </row>
    <row r="68" spans="14:22" x14ac:dyDescent="0.25">
      <c r="N68" s="42">
        <v>40724</v>
      </c>
      <c r="O68" s="78">
        <v>92.973882176155499</v>
      </c>
      <c r="P68" s="79">
        <v>154.65752331337501</v>
      </c>
      <c r="Q68" s="79">
        <v>119.084571218495</v>
      </c>
      <c r="R68" s="82">
        <v>120.87657342405799</v>
      </c>
      <c r="S68" s="78">
        <v>107.01386442672499</v>
      </c>
      <c r="T68" s="79">
        <v>152.757549737072</v>
      </c>
      <c r="U68" s="79">
        <v>127.267578069263</v>
      </c>
      <c r="V68" s="82">
        <v>125.078232019674</v>
      </c>
    </row>
    <row r="69" spans="14:22" x14ac:dyDescent="0.25">
      <c r="N69" s="42">
        <v>40816</v>
      </c>
      <c r="O69" s="78">
        <v>94.1935953863441</v>
      </c>
      <c r="P69" s="79">
        <v>160.171404077847</v>
      </c>
      <c r="Q69" s="79">
        <v>119.687914323181</v>
      </c>
      <c r="R69" s="82">
        <v>120.934675083409</v>
      </c>
      <c r="S69" s="78">
        <v>115.032720753191</v>
      </c>
      <c r="T69" s="79">
        <v>149.623785994889</v>
      </c>
      <c r="U69" s="79">
        <v>128.295639824674</v>
      </c>
      <c r="V69" s="82">
        <v>126.806755640807</v>
      </c>
    </row>
    <row r="70" spans="14:22" x14ac:dyDescent="0.25">
      <c r="N70" s="42">
        <v>40908</v>
      </c>
      <c r="O70" s="78">
        <v>92.7431566700037</v>
      </c>
      <c r="P70" s="79">
        <v>164.60045463425701</v>
      </c>
      <c r="Q70" s="79">
        <v>119.09185668938601</v>
      </c>
      <c r="R70" s="82">
        <v>121.424688032407</v>
      </c>
      <c r="S70" s="78">
        <v>119.736599739986</v>
      </c>
      <c r="T70" s="79">
        <v>152.982155625372</v>
      </c>
      <c r="U70" s="79">
        <v>130.055284512805</v>
      </c>
      <c r="V70" s="82">
        <v>128.40060227174101</v>
      </c>
    </row>
    <row r="71" spans="14:22" x14ac:dyDescent="0.25">
      <c r="N71" s="42">
        <v>40999</v>
      </c>
      <c r="O71" s="78">
        <v>89.599930092139005</v>
      </c>
      <c r="P71" s="79">
        <v>160.986664286018</v>
      </c>
      <c r="Q71" s="79">
        <v>118.920876709311</v>
      </c>
      <c r="R71" s="82">
        <v>124.98819346052299</v>
      </c>
      <c r="S71" s="78">
        <v>116.762346961708</v>
      </c>
      <c r="T71" s="79">
        <v>156.01955139710699</v>
      </c>
      <c r="U71" s="79">
        <v>130.74135851948299</v>
      </c>
      <c r="V71" s="82">
        <v>129.99242487946699</v>
      </c>
    </row>
    <row r="72" spans="14:22" x14ac:dyDescent="0.25">
      <c r="N72" s="42">
        <v>41090</v>
      </c>
      <c r="O72" s="78">
        <v>86.911416908668599</v>
      </c>
      <c r="P72" s="79">
        <v>158.12859371593501</v>
      </c>
      <c r="Q72" s="79">
        <v>121.320131850864</v>
      </c>
      <c r="R72" s="82">
        <v>130.48045818973901</v>
      </c>
      <c r="S72" s="78">
        <v>112.262842047322</v>
      </c>
      <c r="T72" s="79">
        <v>156.41199533789501</v>
      </c>
      <c r="U72" s="79">
        <v>132.83704105467299</v>
      </c>
      <c r="V72" s="82">
        <v>133.984191121712</v>
      </c>
    </row>
    <row r="73" spans="14:22" x14ac:dyDescent="0.25">
      <c r="N73" s="42">
        <v>41182</v>
      </c>
      <c r="O73" s="78">
        <v>90.705164052565294</v>
      </c>
      <c r="P73" s="79">
        <v>163.80350004362799</v>
      </c>
      <c r="Q73" s="79">
        <v>124.720823244887</v>
      </c>
      <c r="R73" s="82">
        <v>132.41523598499299</v>
      </c>
      <c r="S73" s="78">
        <v>110.549101091175</v>
      </c>
      <c r="T73" s="79">
        <v>161.21862094407899</v>
      </c>
      <c r="U73" s="79">
        <v>136.891077580553</v>
      </c>
      <c r="V73" s="82">
        <v>138.267327639884</v>
      </c>
    </row>
    <row r="74" spans="14:22" x14ac:dyDescent="0.25">
      <c r="N74" s="42">
        <v>41274</v>
      </c>
      <c r="O74" s="78">
        <v>95.360618298421102</v>
      </c>
      <c r="P74" s="79">
        <v>170.59904330308399</v>
      </c>
      <c r="Q74" s="79">
        <v>126.106821044771</v>
      </c>
      <c r="R74" s="82">
        <v>132.09856103412901</v>
      </c>
      <c r="S74" s="78">
        <v>112.047780656824</v>
      </c>
      <c r="T74" s="79">
        <v>166.423496638969</v>
      </c>
      <c r="U74" s="79">
        <v>139.82769138356201</v>
      </c>
      <c r="V74" s="82">
        <v>139.68657179066099</v>
      </c>
    </row>
    <row r="75" spans="14:22" x14ac:dyDescent="0.25">
      <c r="N75" s="42">
        <v>41364</v>
      </c>
      <c r="O75" s="78">
        <v>95.182338352423002</v>
      </c>
      <c r="P75" s="79">
        <v>171.28080615378599</v>
      </c>
      <c r="Q75" s="79">
        <v>127.879598642525</v>
      </c>
      <c r="R75" s="82">
        <v>136.36003900321199</v>
      </c>
      <c r="S75" s="78">
        <v>115.705949284116</v>
      </c>
      <c r="T75" s="79">
        <v>174.38913204050101</v>
      </c>
      <c r="U75" s="79">
        <v>142.271782851106</v>
      </c>
      <c r="V75" s="82">
        <v>142.652733201839</v>
      </c>
    </row>
    <row r="76" spans="14:22" x14ac:dyDescent="0.25">
      <c r="N76" s="42">
        <v>41455</v>
      </c>
      <c r="O76" s="78">
        <v>96.736713287825097</v>
      </c>
      <c r="P76" s="79">
        <v>170.550981181873</v>
      </c>
      <c r="Q76" s="79">
        <v>132.13981025218899</v>
      </c>
      <c r="R76" s="82">
        <v>145.293549539412</v>
      </c>
      <c r="S76" s="78">
        <v>118.998741523383</v>
      </c>
      <c r="T76" s="79">
        <v>188.55876773717699</v>
      </c>
      <c r="U76" s="79">
        <v>144.64504783824901</v>
      </c>
      <c r="V76" s="82">
        <v>147.248841900739</v>
      </c>
    </row>
    <row r="77" spans="14:22" x14ac:dyDescent="0.25">
      <c r="N77" s="42">
        <v>41547</v>
      </c>
      <c r="O77" s="78">
        <v>99.666180834165203</v>
      </c>
      <c r="P77" s="79">
        <v>171.787818262754</v>
      </c>
      <c r="Q77" s="79">
        <v>133.65119640221701</v>
      </c>
      <c r="R77" s="82">
        <v>151.124350663668</v>
      </c>
      <c r="S77" s="78">
        <v>122.79079586182699</v>
      </c>
      <c r="T77" s="79">
        <v>194.57279500386801</v>
      </c>
      <c r="U77" s="79">
        <v>146.75174911508299</v>
      </c>
      <c r="V77" s="82">
        <v>151.080793323893</v>
      </c>
    </row>
    <row r="78" spans="14:22" x14ac:dyDescent="0.25">
      <c r="N78" s="42">
        <v>41639</v>
      </c>
      <c r="O78" s="78">
        <v>100.419199810767</v>
      </c>
      <c r="P78" s="79">
        <v>175.78074945844</v>
      </c>
      <c r="Q78" s="79">
        <v>133.27466176588601</v>
      </c>
      <c r="R78" s="82">
        <v>152.49802205260801</v>
      </c>
      <c r="S78" s="78">
        <v>127.776192790659</v>
      </c>
      <c r="T78" s="79">
        <v>190.48909991672301</v>
      </c>
      <c r="U78" s="79">
        <v>149.62184008203999</v>
      </c>
      <c r="V78" s="82">
        <v>155.244087494431</v>
      </c>
    </row>
    <row r="79" spans="14:22" x14ac:dyDescent="0.25">
      <c r="N79" s="42">
        <v>41729</v>
      </c>
      <c r="O79" s="78">
        <v>101.983766558243</v>
      </c>
      <c r="P79" s="79">
        <v>182.370180691054</v>
      </c>
      <c r="Q79" s="79">
        <v>137.740519390223</v>
      </c>
      <c r="R79" s="82">
        <v>157.682867497389</v>
      </c>
      <c r="S79" s="78">
        <v>127.165270765145</v>
      </c>
      <c r="T79" s="79">
        <v>182.294041597182</v>
      </c>
      <c r="U79" s="79">
        <v>152.545690570549</v>
      </c>
      <c r="V79" s="82">
        <v>159.62505174057699</v>
      </c>
    </row>
    <row r="80" spans="14:22" x14ac:dyDescent="0.25">
      <c r="N80" s="42">
        <v>41820</v>
      </c>
      <c r="O80" s="78">
        <v>106.860194104193</v>
      </c>
      <c r="P80" s="79">
        <v>191.34070818574401</v>
      </c>
      <c r="Q80" s="79">
        <v>145.95015163951601</v>
      </c>
      <c r="R80" s="82">
        <v>166.232655297756</v>
      </c>
      <c r="S80" s="78">
        <v>128.33330995744399</v>
      </c>
      <c r="T80" s="79">
        <v>176.89348040116599</v>
      </c>
      <c r="U80" s="79">
        <v>155.37609897278099</v>
      </c>
      <c r="V80" s="82">
        <v>165.304881542922</v>
      </c>
    </row>
    <row r="81" spans="14:22" x14ac:dyDescent="0.25">
      <c r="N81" s="42">
        <v>41912</v>
      </c>
      <c r="O81" s="78">
        <v>110.07719205509299</v>
      </c>
      <c r="P81" s="79">
        <v>199.00804356495701</v>
      </c>
      <c r="Q81" s="79">
        <v>149.10827367277099</v>
      </c>
      <c r="R81" s="82">
        <v>169.80980062026299</v>
      </c>
      <c r="S81" s="78">
        <v>139.47015690111201</v>
      </c>
      <c r="T81" s="79">
        <v>184.94941323437499</v>
      </c>
      <c r="U81" s="79">
        <v>158.47016117693701</v>
      </c>
      <c r="V81" s="82">
        <v>170.58951329906799</v>
      </c>
    </row>
    <row r="82" spans="14:22" x14ac:dyDescent="0.25">
      <c r="N82" s="42">
        <v>42004</v>
      </c>
      <c r="O82" s="78">
        <v>110.405584774966</v>
      </c>
      <c r="P82" s="79">
        <v>203.73331295738001</v>
      </c>
      <c r="Q82" s="79">
        <v>148.33045281680401</v>
      </c>
      <c r="R82" s="82">
        <v>170.114380772294</v>
      </c>
      <c r="S82" s="78">
        <v>146.526536691145</v>
      </c>
      <c r="T82" s="79">
        <v>202.38877787886801</v>
      </c>
      <c r="U82" s="79">
        <v>163.124163656804</v>
      </c>
      <c r="V82" s="82">
        <v>175.20038237259499</v>
      </c>
    </row>
    <row r="83" spans="14:22" x14ac:dyDescent="0.25">
      <c r="N83" s="42">
        <v>42094</v>
      </c>
      <c r="O83" s="78">
        <v>112.797225310334</v>
      </c>
      <c r="P83" s="79">
        <v>208.38827822803299</v>
      </c>
      <c r="Q83" s="79">
        <v>152.951935211175</v>
      </c>
      <c r="R83" s="82">
        <v>174.661660241286</v>
      </c>
      <c r="S83" s="78">
        <v>149.29717215080899</v>
      </c>
      <c r="T83" s="79">
        <v>219.68385337914799</v>
      </c>
      <c r="U83" s="79">
        <v>169.11188565293199</v>
      </c>
      <c r="V83" s="82">
        <v>180.32752139297699</v>
      </c>
    </row>
    <row r="84" spans="14:22" x14ac:dyDescent="0.25">
      <c r="N84" s="42">
        <v>42185</v>
      </c>
      <c r="O84" s="78">
        <v>117.528758253831</v>
      </c>
      <c r="P84" s="79">
        <v>212.65061001159401</v>
      </c>
      <c r="Q84" s="79">
        <v>161.061062963078</v>
      </c>
      <c r="R84" s="82">
        <v>182.719755018147</v>
      </c>
      <c r="S84" s="78">
        <v>153.87010172253699</v>
      </c>
      <c r="T84" s="79">
        <v>231.49562000757899</v>
      </c>
      <c r="U84" s="79">
        <v>172.714382541323</v>
      </c>
      <c r="V84" s="82">
        <v>183.10541013232901</v>
      </c>
    </row>
    <row r="85" spans="14:22" x14ac:dyDescent="0.25">
      <c r="N85" s="42">
        <v>42277</v>
      </c>
      <c r="O85" s="78">
        <v>118.488601173666</v>
      </c>
      <c r="P85" s="79">
        <v>210.65796499501101</v>
      </c>
      <c r="Q85" s="79">
        <v>163.49898846676101</v>
      </c>
      <c r="R85" s="82">
        <v>187.678257074947</v>
      </c>
      <c r="S85" s="78">
        <v>152.116019207471</v>
      </c>
      <c r="T85" s="79">
        <v>229.052364681961</v>
      </c>
      <c r="U85" s="79">
        <v>175.458325714442</v>
      </c>
      <c r="V85" s="82">
        <v>185.14644548628701</v>
      </c>
    </row>
    <row r="86" spans="14:22" x14ac:dyDescent="0.25">
      <c r="N86" s="42">
        <v>42369</v>
      </c>
      <c r="O86" s="78">
        <v>116.912146788988</v>
      </c>
      <c r="P86" s="79">
        <v>207.748613977312</v>
      </c>
      <c r="Q86" s="79">
        <v>162.30078887991701</v>
      </c>
      <c r="R86" s="82">
        <v>188.94965250451</v>
      </c>
      <c r="S86" s="78">
        <v>150.66488306571699</v>
      </c>
      <c r="T86" s="79">
        <v>218.16075726938999</v>
      </c>
      <c r="U86" s="79">
        <v>177.67628849703499</v>
      </c>
      <c r="V86" s="82">
        <v>188.40764849432799</v>
      </c>
    </row>
    <row r="87" spans="14:22" x14ac:dyDescent="0.25">
      <c r="N87" s="42">
        <v>42460</v>
      </c>
      <c r="O87" s="78">
        <v>118.75227874503101</v>
      </c>
      <c r="P87" s="79">
        <v>212.224543018438</v>
      </c>
      <c r="Q87" s="79">
        <v>165.334570068174</v>
      </c>
      <c r="R87" s="82">
        <v>194.19242573446201</v>
      </c>
      <c r="S87" s="78">
        <v>151.45982219890101</v>
      </c>
      <c r="T87" s="79">
        <v>216.58071546425199</v>
      </c>
      <c r="U87" s="79">
        <v>178.192847773371</v>
      </c>
      <c r="V87" s="82">
        <v>193.016675495491</v>
      </c>
    </row>
    <row r="88" spans="14:22" x14ac:dyDescent="0.25">
      <c r="N88" s="42">
        <v>42551</v>
      </c>
      <c r="O88" s="78">
        <v>122.44234652897499</v>
      </c>
      <c r="P88" s="79">
        <v>221.10430636702799</v>
      </c>
      <c r="Q88" s="79">
        <v>171.87959466098201</v>
      </c>
      <c r="R88" s="82">
        <v>204.2092197465</v>
      </c>
      <c r="S88" s="78">
        <v>150.86596843660101</v>
      </c>
      <c r="T88" s="79">
        <v>218.125034008645</v>
      </c>
      <c r="U88" s="79">
        <v>182.78670681353699</v>
      </c>
      <c r="V88" s="82">
        <v>200.76612607624401</v>
      </c>
    </row>
    <row r="89" spans="14:22" x14ac:dyDescent="0.25">
      <c r="N89" s="42">
        <v>42643</v>
      </c>
      <c r="O89" s="78">
        <v>123.591620173439</v>
      </c>
      <c r="P89" s="79">
        <v>228.730212781718</v>
      </c>
      <c r="Q89" s="79">
        <v>176.61755379692599</v>
      </c>
      <c r="R89" s="82">
        <v>209.32535353731299</v>
      </c>
      <c r="S89" s="78">
        <v>151.83438860489801</v>
      </c>
      <c r="T89" s="79">
        <v>214.96574255152899</v>
      </c>
      <c r="U89" s="79">
        <v>187.24201792357499</v>
      </c>
      <c r="V89" s="82">
        <v>207.77390275300201</v>
      </c>
    </row>
    <row r="90" spans="14:22" x14ac:dyDescent="0.25">
      <c r="N90" s="42">
        <v>42735</v>
      </c>
      <c r="O90" s="78">
        <v>124.907077807129</v>
      </c>
      <c r="P90" s="79">
        <v>234.57210635435001</v>
      </c>
      <c r="Q90" s="79">
        <v>179.50832260145901</v>
      </c>
      <c r="R90" s="82">
        <v>210.21667435557401</v>
      </c>
      <c r="S90" s="78">
        <v>153.16349356528099</v>
      </c>
      <c r="T90" s="79">
        <v>212.32611822330699</v>
      </c>
      <c r="U90" s="79">
        <v>186.96743961007499</v>
      </c>
      <c r="V90" s="82">
        <v>209.60761169745601</v>
      </c>
    </row>
    <row r="91" spans="14:22" x14ac:dyDescent="0.25">
      <c r="N91" s="42">
        <v>42825</v>
      </c>
      <c r="O91" s="78">
        <v>136.13864390265999</v>
      </c>
      <c r="P91" s="79">
        <v>245.210810053979</v>
      </c>
      <c r="Q91" s="79">
        <v>190.83159409069</v>
      </c>
      <c r="R91" s="82">
        <v>218.949072172136</v>
      </c>
      <c r="S91" s="78">
        <v>153.89788593156101</v>
      </c>
      <c r="T91" s="79">
        <v>215.04326171748801</v>
      </c>
      <c r="U91" s="79">
        <v>188.95204570282999</v>
      </c>
      <c r="V91" s="82">
        <v>210.80963703497599</v>
      </c>
    </row>
    <row r="92" spans="14:22" x14ac:dyDescent="0.25">
      <c r="N92" s="42">
        <v>42916</v>
      </c>
      <c r="O92" s="78">
        <v>152.86237357933399</v>
      </c>
      <c r="P92" s="79">
        <v>259.20020218380301</v>
      </c>
      <c r="Q92" s="79">
        <v>207.72222824343399</v>
      </c>
      <c r="R92" s="82">
        <v>233.885407630532</v>
      </c>
      <c r="S92" s="78">
        <v>158.81535095133299</v>
      </c>
      <c r="T92" s="79">
        <v>226.54451992215601</v>
      </c>
      <c r="U92" s="79">
        <v>194.736309058449</v>
      </c>
      <c r="V92" s="82">
        <v>216.69819059731299</v>
      </c>
    </row>
    <row r="93" spans="14:22" x14ac:dyDescent="0.25">
      <c r="N93" s="42">
        <v>43008</v>
      </c>
      <c r="O93" s="78">
        <v>150.99985496060799</v>
      </c>
      <c r="P93" s="79">
        <v>263.54695166374</v>
      </c>
      <c r="Q93" s="79">
        <v>207.57496210354401</v>
      </c>
      <c r="R93" s="82">
        <v>240.3312308079</v>
      </c>
      <c r="S93" s="78">
        <v>162.97483768266699</v>
      </c>
      <c r="T93" s="79">
        <v>236.08192782429199</v>
      </c>
      <c r="U93" s="79">
        <v>199.840343537655</v>
      </c>
      <c r="V93" s="82">
        <v>224.371444957568</v>
      </c>
    </row>
    <row r="94" spans="14:22" x14ac:dyDescent="0.25">
      <c r="N94" s="42">
        <v>43100</v>
      </c>
      <c r="O94" s="78">
        <v>141.87032875819099</v>
      </c>
      <c r="P94" s="79">
        <v>261.09965188050501</v>
      </c>
      <c r="Q94" s="79">
        <v>200.06265536676599</v>
      </c>
      <c r="R94" s="82">
        <v>239.18533107750699</v>
      </c>
      <c r="S94" s="78">
        <v>159.64104748877401</v>
      </c>
      <c r="T94" s="79">
        <v>253.14089460766601</v>
      </c>
      <c r="U94" s="79">
        <v>201.328422565083</v>
      </c>
      <c r="V94" s="82">
        <v>229.70742829243201</v>
      </c>
    </row>
    <row r="95" spans="14:22" x14ac:dyDescent="0.25">
      <c r="N95" s="42">
        <v>43190</v>
      </c>
      <c r="O95" s="78">
        <v>144.738474302664</v>
      </c>
      <c r="P95" s="79">
        <v>258.66312928625899</v>
      </c>
      <c r="Q95" s="79">
        <v>204.530166445578</v>
      </c>
      <c r="R95" s="82">
        <v>243.84717498547599</v>
      </c>
      <c r="S95" s="78">
        <v>160.07308779679499</v>
      </c>
      <c r="T95" s="79">
        <v>272.94727037049398</v>
      </c>
      <c r="U95" s="79">
        <v>203.110754763399</v>
      </c>
      <c r="V95" s="82">
        <v>230.03885068270301</v>
      </c>
    </row>
    <row r="96" spans="14:22" x14ac:dyDescent="0.25">
      <c r="N96" s="42">
        <v>43281</v>
      </c>
      <c r="O96" s="78">
        <v>152.10966210884001</v>
      </c>
      <c r="P96" s="79">
        <v>256.864161384157</v>
      </c>
      <c r="Q96" s="79">
        <v>215.164921223748</v>
      </c>
      <c r="R96" s="82">
        <v>254.07277169443699</v>
      </c>
      <c r="S96" s="78">
        <v>164.592744046013</v>
      </c>
      <c r="T96" s="79">
        <v>252.082349212976</v>
      </c>
      <c r="U96" s="79">
        <v>208.55624309625</v>
      </c>
      <c r="V96" s="82">
        <v>232.135385952711</v>
      </c>
    </row>
    <row r="97" spans="14:22" x14ac:dyDescent="0.25">
      <c r="N97" s="42">
        <v>43373</v>
      </c>
      <c r="O97" s="78">
        <v>157.294353975886</v>
      </c>
      <c r="P97" s="79">
        <v>263.16478674032601</v>
      </c>
      <c r="Q97" s="79">
        <v>221.97267995426199</v>
      </c>
      <c r="R97" s="82">
        <v>256.61872105883998</v>
      </c>
      <c r="S97" s="78">
        <v>167.352800213271</v>
      </c>
      <c r="T97" s="79">
        <v>224.45962044766301</v>
      </c>
      <c r="U97" s="79">
        <v>213.54852341525799</v>
      </c>
      <c r="V97" s="82">
        <v>239.465396853691</v>
      </c>
    </row>
    <row r="98" spans="14:22" x14ac:dyDescent="0.25">
      <c r="N98" s="42">
        <v>43465</v>
      </c>
      <c r="O98" s="78">
        <v>158.05522869993001</v>
      </c>
      <c r="P98" s="79">
        <v>271.66951856464402</v>
      </c>
      <c r="Q98" s="79">
        <v>222.16538242663501</v>
      </c>
      <c r="R98" s="82">
        <v>254.417774970267</v>
      </c>
      <c r="S98" s="78">
        <v>169.89205340875401</v>
      </c>
      <c r="T98" s="79">
        <v>220.915280672313</v>
      </c>
      <c r="U98" s="79">
        <v>217.00801365063401</v>
      </c>
      <c r="V98" s="82">
        <v>246.08903319939901</v>
      </c>
    </row>
    <row r="99" spans="14:22" x14ac:dyDescent="0.25">
      <c r="N99" s="42">
        <v>43555</v>
      </c>
      <c r="O99" s="78">
        <v>156.682133172189</v>
      </c>
      <c r="P99" s="79">
        <v>276.24576035718798</v>
      </c>
      <c r="Q99" s="79">
        <v>221.313760177852</v>
      </c>
      <c r="R99" s="82">
        <v>260.69223602597702</v>
      </c>
      <c r="S99" s="78">
        <v>168.999601406408</v>
      </c>
      <c r="T99" s="79">
        <v>236.663831117369</v>
      </c>
      <c r="U99" s="79">
        <v>221.69253695862099</v>
      </c>
      <c r="V99" s="82">
        <v>252.546014005036</v>
      </c>
    </row>
    <row r="100" spans="14:22" x14ac:dyDescent="0.25">
      <c r="N100" s="42">
        <v>43646</v>
      </c>
      <c r="O100" s="78">
        <v>154.61272315581701</v>
      </c>
      <c r="P100" s="79">
        <v>280.69894041517301</v>
      </c>
      <c r="Q100" s="79">
        <v>223.71979405145601</v>
      </c>
      <c r="R100" s="82">
        <v>269.35161679123701</v>
      </c>
      <c r="S100" s="78">
        <v>168.665749571292</v>
      </c>
      <c r="T100" s="79">
        <v>253.70478073623701</v>
      </c>
      <c r="U100" s="79">
        <v>224.65240431970599</v>
      </c>
      <c r="V100" s="82">
        <v>258.78119891868897</v>
      </c>
    </row>
    <row r="101" spans="14:22" x14ac:dyDescent="0.25">
      <c r="N101" s="42">
        <v>43738</v>
      </c>
      <c r="O101" s="78">
        <v>151.67401754743</v>
      </c>
      <c r="P101" s="79">
        <v>284.74159215775398</v>
      </c>
      <c r="Q101" s="79">
        <v>228.39718347225099</v>
      </c>
      <c r="R101" s="82">
        <v>273.40858290903702</v>
      </c>
      <c r="S101" s="78">
        <v>172.65439055933399</v>
      </c>
      <c r="T101" s="79">
        <v>248.68595077898399</v>
      </c>
      <c r="U101" s="79">
        <v>223.49803787417699</v>
      </c>
      <c r="V101" s="82">
        <v>263.49559899354603</v>
      </c>
    </row>
    <row r="102" spans="14:22" x14ac:dyDescent="0.25">
      <c r="N102" s="86"/>
      <c r="O102" s="146"/>
      <c r="P102" s="147"/>
      <c r="Q102" s="147"/>
      <c r="R102" s="149"/>
      <c r="S102" s="146"/>
      <c r="T102" s="147"/>
      <c r="U102" s="147"/>
      <c r="V102" s="149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2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86"/>
      <c r="O109" s="146"/>
      <c r="P109" s="147"/>
      <c r="Q109" s="147"/>
      <c r="R109" s="147"/>
      <c r="S109" s="147"/>
      <c r="T109" s="147"/>
      <c r="U109" s="147"/>
      <c r="V109" s="147"/>
    </row>
    <row r="110" spans="14:22" x14ac:dyDescent="0.25">
      <c r="N110" s="86"/>
      <c r="O110" s="146"/>
      <c r="P110" s="147"/>
      <c r="Q110" s="147"/>
      <c r="R110" s="147"/>
      <c r="S110" s="147"/>
      <c r="T110" s="147"/>
      <c r="U110" s="147"/>
      <c r="V110" s="147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2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2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25">
      <c r="N117" s="86"/>
      <c r="O117" s="146"/>
      <c r="P117" s="147"/>
      <c r="Q117" s="147"/>
      <c r="R117" s="147"/>
      <c r="S117" s="147"/>
      <c r="T117" s="147"/>
      <c r="U117" s="147"/>
      <c r="V117" s="147"/>
    </row>
    <row r="118" spans="14:22" x14ac:dyDescent="0.25">
      <c r="N118" s="86"/>
      <c r="O118" s="146"/>
      <c r="P118" s="146"/>
      <c r="Q118" s="146"/>
      <c r="R118" s="146"/>
      <c r="S118" s="146"/>
      <c r="T118" s="146"/>
      <c r="U118" s="146"/>
      <c r="V118" s="146"/>
    </row>
    <row r="119" spans="14:22" x14ac:dyDescent="0.25">
      <c r="N119" s="86"/>
      <c r="O119" s="146"/>
      <c r="P119" s="146"/>
      <c r="Q119" s="146"/>
      <c r="R119" s="146"/>
      <c r="S119" s="146"/>
      <c r="T119" s="146"/>
      <c r="U119" s="146"/>
      <c r="V119" s="146"/>
    </row>
    <row r="120" spans="14:22" x14ac:dyDescent="0.25">
      <c r="N120" s="86"/>
      <c r="O120" s="145"/>
      <c r="P120" s="145"/>
      <c r="Q120" s="145"/>
      <c r="R120" s="145"/>
      <c r="S120" s="145"/>
      <c r="T120" s="145"/>
      <c r="U120" s="145"/>
      <c r="V120" s="145"/>
    </row>
    <row r="121" spans="14:22" x14ac:dyDescent="0.25">
      <c r="N121" s="86"/>
      <c r="O121" s="145"/>
      <c r="P121" s="145"/>
      <c r="Q121" s="145"/>
      <c r="R121" s="145"/>
      <c r="S121" s="145"/>
      <c r="T121" s="145"/>
      <c r="U121" s="145"/>
      <c r="V121" s="145"/>
    </row>
    <row r="122" spans="14:22" x14ac:dyDescent="0.25">
      <c r="N122" s="42"/>
      <c r="O122" s="78"/>
      <c r="P122" s="79"/>
      <c r="Q122" s="79"/>
      <c r="R122" s="82"/>
      <c r="S122" s="78"/>
      <c r="T122" s="79"/>
      <c r="U122" s="79"/>
      <c r="V122" s="82"/>
    </row>
    <row r="123" spans="14:22" x14ac:dyDescent="0.25">
      <c r="N123" s="42">
        <v>45747</v>
      </c>
      <c r="O123" s="78" t="s">
        <v>75</v>
      </c>
      <c r="P123" s="79" t="s">
        <v>75</v>
      </c>
      <c r="Q123" s="79" t="s">
        <v>75</v>
      </c>
      <c r="R123" s="82" t="s">
        <v>75</v>
      </c>
      <c r="S123" s="78" t="s">
        <v>75</v>
      </c>
      <c r="T123" s="79" t="s">
        <v>75</v>
      </c>
      <c r="U123" s="79" t="s">
        <v>75</v>
      </c>
      <c r="V123" s="82" t="s">
        <v>75</v>
      </c>
    </row>
    <row r="124" spans="14:22" x14ac:dyDescent="0.25">
      <c r="N124" s="42">
        <v>45838</v>
      </c>
      <c r="O124" s="78" t="s">
        <v>75</v>
      </c>
      <c r="P124" s="79" t="s">
        <v>75</v>
      </c>
      <c r="Q124" s="79" t="s">
        <v>75</v>
      </c>
      <c r="R124" s="82" t="s">
        <v>75</v>
      </c>
      <c r="S124" s="78" t="s">
        <v>75</v>
      </c>
      <c r="T124" s="79" t="s">
        <v>75</v>
      </c>
      <c r="U124" s="79" t="s">
        <v>75</v>
      </c>
      <c r="V124" s="82" t="s">
        <v>75</v>
      </c>
    </row>
    <row r="125" spans="14:22" x14ac:dyDescent="0.25">
      <c r="N125" s="42">
        <v>45930</v>
      </c>
      <c r="O125" s="78" t="s">
        <v>75</v>
      </c>
      <c r="P125" s="79" t="s">
        <v>75</v>
      </c>
      <c r="Q125" s="79" t="s">
        <v>75</v>
      </c>
      <c r="R125" s="82" t="s">
        <v>75</v>
      </c>
      <c r="S125" s="78" t="s">
        <v>75</v>
      </c>
      <c r="T125" s="79" t="s">
        <v>75</v>
      </c>
      <c r="U125" s="79" t="s">
        <v>75</v>
      </c>
      <c r="V125" s="82" t="s">
        <v>75</v>
      </c>
    </row>
    <row r="126" spans="14:22" x14ac:dyDescent="0.25">
      <c r="N126" s="42">
        <v>46022</v>
      </c>
      <c r="O126" s="78" t="s">
        <v>75</v>
      </c>
      <c r="P126" s="79" t="s">
        <v>75</v>
      </c>
      <c r="Q126" s="79" t="s">
        <v>75</v>
      </c>
      <c r="R126" s="82" t="s">
        <v>75</v>
      </c>
      <c r="S126" s="78" t="s">
        <v>75</v>
      </c>
      <c r="T126" s="79" t="s">
        <v>75</v>
      </c>
      <c r="U126" s="79" t="s">
        <v>75</v>
      </c>
      <c r="V126" s="82" t="s">
        <v>75</v>
      </c>
    </row>
    <row r="127" spans="14:22" x14ac:dyDescent="0.25">
      <c r="N127" s="42">
        <v>46112</v>
      </c>
      <c r="O127" s="78" t="s">
        <v>75</v>
      </c>
      <c r="P127" s="79" t="s">
        <v>75</v>
      </c>
      <c r="Q127" s="79" t="s">
        <v>75</v>
      </c>
      <c r="R127" s="82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</row>
    <row r="128" spans="14:22" x14ac:dyDescent="0.25">
      <c r="N128" s="42">
        <v>46203</v>
      </c>
      <c r="O128" s="78" t="s">
        <v>75</v>
      </c>
      <c r="P128" s="79" t="s">
        <v>75</v>
      </c>
      <c r="Q128" s="79" t="s">
        <v>75</v>
      </c>
      <c r="R128" s="82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42">
        <v>46295</v>
      </c>
      <c r="O129" s="78" t="s">
        <v>75</v>
      </c>
      <c r="P129" s="79" t="s">
        <v>75</v>
      </c>
      <c r="Q129" s="79" t="s">
        <v>75</v>
      </c>
      <c r="R129" s="82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42">
        <v>46387</v>
      </c>
      <c r="O130" s="78" t="s">
        <v>75</v>
      </c>
      <c r="P130" s="79" t="s">
        <v>75</v>
      </c>
      <c r="Q130" s="79" t="s">
        <v>75</v>
      </c>
      <c r="R130" s="82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42">
        <v>46477</v>
      </c>
      <c r="O131" s="78" t="s">
        <v>75</v>
      </c>
      <c r="P131" s="79" t="s">
        <v>75</v>
      </c>
      <c r="Q131" s="79" t="s">
        <v>75</v>
      </c>
      <c r="R131" s="82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42">
        <v>46568</v>
      </c>
      <c r="O132" s="78" t="s">
        <v>75</v>
      </c>
      <c r="P132" s="79" t="s">
        <v>75</v>
      </c>
      <c r="Q132" s="79" t="s">
        <v>75</v>
      </c>
      <c r="R132" s="82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42">
        <v>46660</v>
      </c>
      <c r="O133" s="78" t="s">
        <v>75</v>
      </c>
      <c r="P133" s="79" t="s">
        <v>75</v>
      </c>
      <c r="Q133" s="79" t="s">
        <v>75</v>
      </c>
      <c r="R133" s="82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42">
        <v>46752</v>
      </c>
      <c r="O134" s="78" t="s">
        <v>75</v>
      </c>
      <c r="P134" s="79" t="s">
        <v>75</v>
      </c>
      <c r="Q134" s="79" t="s">
        <v>75</v>
      </c>
      <c r="R134" s="82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42"/>
    </row>
    <row r="136" spans="14:22" x14ac:dyDescent="0.25">
      <c r="N136" s="42"/>
    </row>
    <row r="137" spans="14:22" x14ac:dyDescent="0.25">
      <c r="N137" s="42"/>
    </row>
    <row r="138" spans="14:22" x14ac:dyDescent="0.25">
      <c r="N138" s="42"/>
    </row>
    <row r="139" spans="14:22" x14ac:dyDescent="0.25">
      <c r="N139" s="42"/>
    </row>
    <row r="140" spans="14:22" x14ac:dyDescent="0.25">
      <c r="N140" s="42"/>
    </row>
    <row r="141" spans="14:22" x14ac:dyDescent="0.25">
      <c r="N141" s="42"/>
    </row>
    <row r="142" spans="14:22" x14ac:dyDescent="0.25">
      <c r="N142" s="42"/>
    </row>
    <row r="143" spans="14:22" x14ac:dyDescent="0.25">
      <c r="N143" s="42"/>
    </row>
    <row r="144" spans="14:22" x14ac:dyDescent="0.25">
      <c r="N144" s="42"/>
    </row>
    <row r="145" spans="14:14" x14ac:dyDescent="0.25">
      <c r="N145" s="42"/>
    </row>
    <row r="146" spans="14:14" x14ac:dyDescent="0.25">
      <c r="N146" s="42"/>
    </row>
    <row r="147" spans="14:14" x14ac:dyDescent="0.25">
      <c r="N147" s="42"/>
    </row>
    <row r="148" spans="14:14" x14ac:dyDescent="0.25">
      <c r="N148" s="42"/>
    </row>
    <row r="149" spans="14:14" x14ac:dyDescent="0.25">
      <c r="N149" s="42"/>
    </row>
    <row r="150" spans="14:14" x14ac:dyDescent="0.25">
      <c r="N150" s="42"/>
    </row>
    <row r="151" spans="14:14" x14ac:dyDescent="0.25">
      <c r="N151" s="42"/>
    </row>
    <row r="152" spans="14:14" x14ac:dyDescent="0.25">
      <c r="N152" s="42"/>
    </row>
    <row r="153" spans="14:14" x14ac:dyDescent="0.25">
      <c r="N153" s="42"/>
    </row>
    <row r="154" spans="14:14" x14ac:dyDescent="0.25">
      <c r="N154" s="42"/>
    </row>
    <row r="155" spans="14:14" x14ac:dyDescent="0.25">
      <c r="N155" s="42"/>
    </row>
    <row r="156" spans="14:14" x14ac:dyDescent="0.25">
      <c r="N156" s="42"/>
    </row>
    <row r="157" spans="14:14" x14ac:dyDescent="0.25">
      <c r="N157" s="42"/>
    </row>
    <row r="158" spans="14:14" x14ac:dyDescent="0.25">
      <c r="N158" s="42"/>
    </row>
    <row r="159" spans="14:14" x14ac:dyDescent="0.25">
      <c r="N159" s="42"/>
    </row>
    <row r="160" spans="14:14" x14ac:dyDescent="0.25">
      <c r="N160" s="42"/>
    </row>
    <row r="161" spans="14:14" x14ac:dyDescent="0.25">
      <c r="N161" s="42"/>
    </row>
    <row r="162" spans="14:14" x14ac:dyDescent="0.25">
      <c r="N162" s="42"/>
    </row>
    <row r="163" spans="14:14" x14ac:dyDescent="0.25">
      <c r="N163" s="42"/>
    </row>
    <row r="164" spans="14:14" x14ac:dyDescent="0.25">
      <c r="N164" s="42"/>
    </row>
    <row r="165" spans="14:14" x14ac:dyDescent="0.25">
      <c r="N165" s="42"/>
    </row>
    <row r="166" spans="14:14" x14ac:dyDescent="0.25">
      <c r="N166" s="42"/>
    </row>
    <row r="167" spans="14:14" x14ac:dyDescent="0.25">
      <c r="N167" s="42"/>
    </row>
    <row r="168" spans="14:14" x14ac:dyDescent="0.25">
      <c r="N168" s="42"/>
    </row>
    <row r="169" spans="14:14" x14ac:dyDescent="0.25">
      <c r="N169" s="42"/>
    </row>
    <row r="170" spans="14:14" x14ac:dyDescent="0.25">
      <c r="N170" s="42"/>
    </row>
    <row r="171" spans="14:14" x14ac:dyDescent="0.25">
      <c r="N171" s="42"/>
    </row>
    <row r="172" spans="14:14" x14ac:dyDescent="0.25">
      <c r="N172" s="42"/>
    </row>
    <row r="173" spans="14:14" x14ac:dyDescent="0.25">
      <c r="N173" s="42"/>
    </row>
    <row r="174" spans="14:14" x14ac:dyDescent="0.25">
      <c r="N174" s="42"/>
    </row>
    <row r="175" spans="14:14" x14ac:dyDescent="0.25">
      <c r="N175" s="42"/>
    </row>
    <row r="176" spans="14:14" x14ac:dyDescent="0.25">
      <c r="N176" s="42"/>
    </row>
    <row r="177" spans="14:14" x14ac:dyDescent="0.25">
      <c r="N177" s="42"/>
    </row>
    <row r="178" spans="14:14" x14ac:dyDescent="0.25">
      <c r="N178" s="42"/>
    </row>
    <row r="179" spans="14:14" x14ac:dyDescent="0.25">
      <c r="N179" s="42"/>
    </row>
    <row r="180" spans="14:14" x14ac:dyDescent="0.25">
      <c r="N180" s="42"/>
    </row>
    <row r="181" spans="14:14" x14ac:dyDescent="0.25">
      <c r="N181" s="42"/>
    </row>
    <row r="182" spans="14:14" x14ac:dyDescent="0.25">
      <c r="N182" s="42"/>
    </row>
    <row r="183" spans="14:14" x14ac:dyDescent="0.25">
      <c r="N183" s="42"/>
    </row>
    <row r="184" spans="14:14" x14ac:dyDescent="0.25">
      <c r="N184" s="42"/>
    </row>
    <row r="185" spans="14:14" x14ac:dyDescent="0.25">
      <c r="N185" s="42"/>
    </row>
    <row r="186" spans="14:14" x14ac:dyDescent="0.25">
      <c r="N186" s="42"/>
    </row>
    <row r="187" spans="14:14" x14ac:dyDescent="0.25">
      <c r="N187" s="42"/>
    </row>
    <row r="188" spans="14:14" x14ac:dyDescent="0.25">
      <c r="N188" s="42"/>
    </row>
    <row r="189" spans="14:14" x14ac:dyDescent="0.25">
      <c r="N189" s="42"/>
    </row>
    <row r="190" spans="14:14" x14ac:dyDescent="0.25">
      <c r="N190" s="42"/>
    </row>
    <row r="191" spans="14:14" x14ac:dyDescent="0.25">
      <c r="N191" s="42"/>
    </row>
    <row r="192" spans="14:14" x14ac:dyDescent="0.25">
      <c r="N192" s="42"/>
    </row>
    <row r="193" spans="14:14" x14ac:dyDescent="0.25">
      <c r="N193" s="42"/>
    </row>
    <row r="194" spans="14:14" x14ac:dyDescent="0.25">
      <c r="N194" s="42"/>
    </row>
    <row r="195" spans="14:14" x14ac:dyDescent="0.25">
      <c r="N195" s="42"/>
    </row>
    <row r="196" spans="14:14" x14ac:dyDescent="0.25">
      <c r="N196" s="42"/>
    </row>
    <row r="197" spans="14:14" x14ac:dyDescent="0.25">
      <c r="N197" s="42"/>
    </row>
    <row r="198" spans="14:14" x14ac:dyDescent="0.25">
      <c r="N198" s="42"/>
    </row>
    <row r="199" spans="14:14" x14ac:dyDescent="0.25">
      <c r="N199" s="42"/>
    </row>
    <row r="200" spans="14:14" x14ac:dyDescent="0.25">
      <c r="N200" s="42"/>
    </row>
    <row r="201" spans="14:14" x14ac:dyDescent="0.25">
      <c r="N201" s="42"/>
    </row>
    <row r="202" spans="14:14" x14ac:dyDescent="0.25">
      <c r="N202" s="42"/>
    </row>
    <row r="203" spans="14:14" x14ac:dyDescent="0.25">
      <c r="N203" s="42"/>
    </row>
    <row r="204" spans="14:14" x14ac:dyDescent="0.25">
      <c r="N204" s="42"/>
    </row>
    <row r="205" spans="14:14" x14ac:dyDescent="0.25">
      <c r="N205" s="42"/>
    </row>
    <row r="206" spans="14:14" x14ac:dyDescent="0.25">
      <c r="N206" s="42"/>
    </row>
    <row r="207" spans="14:14" x14ac:dyDescent="0.25">
      <c r="N207" s="42"/>
    </row>
    <row r="208" spans="14:14" x14ac:dyDescent="0.25">
      <c r="N208" s="42"/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1 N122:N134">
    <cfRule type="expression" dxfId="24" priority="6">
      <formula>$O7=""</formula>
    </cfRule>
  </conditionalFormatting>
  <conditionalFormatting sqref="N117:N121">
    <cfRule type="expression" dxfId="23" priority="5">
      <formula>$O117=""</formula>
    </cfRule>
  </conditionalFormatting>
  <conditionalFormatting sqref="N102">
    <cfRule type="expression" dxfId="22" priority="4">
      <formula>$O102=""</formula>
    </cfRule>
  </conditionalFormatting>
  <conditionalFormatting sqref="N109:N110">
    <cfRule type="expression" dxfId="21" priority="3">
      <formula>$O109=""</formula>
    </cfRule>
  </conditionalFormatting>
  <conditionalFormatting sqref="N103:N108">
    <cfRule type="expression" dxfId="20" priority="2">
      <formula>$O103=""</formula>
    </cfRule>
  </conditionalFormatting>
  <conditionalFormatting sqref="N111:N116">
    <cfRule type="expression" dxfId="19" priority="1">
      <formula>$O111=""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H90" workbookViewId="0">
      <selection activeCell="N102" sqref="N102:X126"/>
    </sheetView>
  </sheetViews>
  <sheetFormatPr defaultColWidth="9.140625" defaultRowHeight="15" x14ac:dyDescent="0.25"/>
  <cols>
    <col min="1" max="13" width="13.7109375" style="41" customWidth="1"/>
    <col min="14" max="14" width="23.85546875" style="46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5"/>
      <c r="T3" s="65"/>
      <c r="U3" s="65"/>
      <c r="V3" s="65"/>
    </row>
    <row r="4" spans="1:22" s="70" customFormat="1" ht="15.95" customHeight="1" x14ac:dyDescent="0.25">
      <c r="O4" s="64"/>
      <c r="P4" s="65"/>
      <c r="Q4" s="65"/>
      <c r="R4" s="66"/>
      <c r="S4" s="65"/>
      <c r="T4" s="65"/>
      <c r="U4" s="65"/>
      <c r="V4" s="65"/>
    </row>
    <row r="5" spans="1:22" s="72" customFormat="1" ht="35.1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N5" s="73" t="s">
        <v>0</v>
      </c>
      <c r="O5" s="74" t="s">
        <v>21</v>
      </c>
      <c r="P5" s="40" t="s">
        <v>22</v>
      </c>
      <c r="Q5" s="40" t="s">
        <v>23</v>
      </c>
      <c r="R5" s="75" t="s">
        <v>24</v>
      </c>
      <c r="S5" s="74" t="s">
        <v>9</v>
      </c>
      <c r="T5" s="40" t="s">
        <v>10</v>
      </c>
      <c r="U5" s="40" t="s">
        <v>11</v>
      </c>
      <c r="V5" s="75" t="s">
        <v>12</v>
      </c>
    </row>
    <row r="6" spans="1:22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N6" s="90">
        <v>35155</v>
      </c>
      <c r="O6" s="91" t="s">
        <v>15</v>
      </c>
      <c r="P6" s="80" t="s">
        <v>15</v>
      </c>
      <c r="Q6" s="80" t="s">
        <v>15</v>
      </c>
      <c r="R6" s="81" t="s">
        <v>15</v>
      </c>
      <c r="S6" s="78">
        <v>58.304092205196099</v>
      </c>
      <c r="T6" s="79">
        <v>67.639011376055194</v>
      </c>
      <c r="U6" s="79">
        <v>68.617524837520804</v>
      </c>
      <c r="V6" s="82">
        <v>62.339169372523997</v>
      </c>
    </row>
    <row r="7" spans="1:22" x14ac:dyDescent="0.25">
      <c r="A7" s="179" t="s">
        <v>83</v>
      </c>
      <c r="B7" s="179"/>
      <c r="C7" s="179"/>
      <c r="D7" s="179"/>
      <c r="E7" s="179"/>
      <c r="F7" s="179"/>
      <c r="G7" s="92"/>
      <c r="H7" s="179" t="s">
        <v>84</v>
      </c>
      <c r="I7" s="179"/>
      <c r="J7" s="179"/>
      <c r="K7" s="179"/>
      <c r="L7" s="179"/>
      <c r="M7" s="179"/>
      <c r="N7" s="90">
        <v>35246</v>
      </c>
      <c r="O7" s="91" t="s">
        <v>15</v>
      </c>
      <c r="P7" s="80" t="s">
        <v>15</v>
      </c>
      <c r="Q7" s="80" t="s">
        <v>15</v>
      </c>
      <c r="R7" s="81" t="s">
        <v>15</v>
      </c>
      <c r="S7" s="78">
        <v>62.000857837952502</v>
      </c>
      <c r="T7" s="79">
        <v>69.7051998613764</v>
      </c>
      <c r="U7" s="79">
        <v>66.910939367496397</v>
      </c>
      <c r="V7" s="82">
        <v>63.046163246394002</v>
      </c>
    </row>
    <row r="8" spans="1:22" x14ac:dyDescent="0.2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90">
        <v>35338</v>
      </c>
      <c r="O8" s="91" t="s">
        <v>15</v>
      </c>
      <c r="P8" s="80" t="s">
        <v>15</v>
      </c>
      <c r="Q8" s="80" t="s">
        <v>15</v>
      </c>
      <c r="R8" s="81" t="s">
        <v>15</v>
      </c>
      <c r="S8" s="78">
        <v>65.659878865177703</v>
      </c>
      <c r="T8" s="79">
        <v>71.1365032795579</v>
      </c>
      <c r="U8" s="79">
        <v>69.112386608780596</v>
      </c>
      <c r="V8" s="82">
        <v>64.110150213249995</v>
      </c>
    </row>
    <row r="9" spans="1:22" x14ac:dyDescent="0.25">
      <c r="N9" s="90">
        <v>35430</v>
      </c>
      <c r="O9" s="91" t="s">
        <v>15</v>
      </c>
      <c r="P9" s="80" t="s">
        <v>15</v>
      </c>
      <c r="Q9" s="80" t="s">
        <v>15</v>
      </c>
      <c r="R9" s="81" t="s">
        <v>15</v>
      </c>
      <c r="S9" s="78">
        <v>65.527363846684196</v>
      </c>
      <c r="T9" s="79">
        <v>70.039885937582596</v>
      </c>
      <c r="U9" s="79">
        <v>74.309281594758403</v>
      </c>
      <c r="V9" s="82">
        <v>65.137317352574399</v>
      </c>
    </row>
    <row r="10" spans="1:22" x14ac:dyDescent="0.25">
      <c r="N10" s="90">
        <v>35520</v>
      </c>
      <c r="O10" s="91" t="s">
        <v>15</v>
      </c>
      <c r="P10" s="80" t="s">
        <v>15</v>
      </c>
      <c r="Q10" s="80" t="s">
        <v>15</v>
      </c>
      <c r="R10" s="81" t="s">
        <v>15</v>
      </c>
      <c r="S10" s="78">
        <v>65.982963033556899</v>
      </c>
      <c r="T10" s="79">
        <v>70.094501739471895</v>
      </c>
      <c r="U10" s="79">
        <v>76.242957006539399</v>
      </c>
      <c r="V10" s="82">
        <v>67.704803189784201</v>
      </c>
    </row>
    <row r="11" spans="1:22" x14ac:dyDescent="0.25">
      <c r="N11" s="90">
        <v>35611</v>
      </c>
      <c r="O11" s="91" t="s">
        <v>15</v>
      </c>
      <c r="P11" s="80" t="s">
        <v>15</v>
      </c>
      <c r="Q11" s="80" t="s">
        <v>15</v>
      </c>
      <c r="R11" s="81" t="s">
        <v>15</v>
      </c>
      <c r="S11" s="78">
        <v>69.489710273757694</v>
      </c>
      <c r="T11" s="79">
        <v>73.304956078433094</v>
      </c>
      <c r="U11" s="79">
        <v>76.596350688476605</v>
      </c>
      <c r="V11" s="82">
        <v>71.222579772361101</v>
      </c>
    </row>
    <row r="12" spans="1:22" x14ac:dyDescent="0.25">
      <c r="N12" s="90">
        <v>35703</v>
      </c>
      <c r="O12" s="91" t="s">
        <v>15</v>
      </c>
      <c r="P12" s="80" t="s">
        <v>15</v>
      </c>
      <c r="Q12" s="80" t="s">
        <v>15</v>
      </c>
      <c r="R12" s="81" t="s">
        <v>15</v>
      </c>
      <c r="S12" s="78">
        <v>74.427802231797898</v>
      </c>
      <c r="T12" s="79">
        <v>77.602272928277003</v>
      </c>
      <c r="U12" s="79">
        <v>78.953883385052805</v>
      </c>
      <c r="V12" s="82">
        <v>72.904696717246793</v>
      </c>
    </row>
    <row r="13" spans="1:22" x14ac:dyDescent="0.25">
      <c r="N13" s="90">
        <v>35795</v>
      </c>
      <c r="O13" s="91" t="s">
        <v>15</v>
      </c>
      <c r="P13" s="80" t="s">
        <v>15</v>
      </c>
      <c r="Q13" s="80" t="s">
        <v>15</v>
      </c>
      <c r="R13" s="81" t="s">
        <v>15</v>
      </c>
      <c r="S13" s="78">
        <v>77.418997742367097</v>
      </c>
      <c r="T13" s="79">
        <v>79.328420854415896</v>
      </c>
      <c r="U13" s="79">
        <v>81.936142231165803</v>
      </c>
      <c r="V13" s="82">
        <v>73.456391448113493</v>
      </c>
    </row>
    <row r="14" spans="1:22" x14ac:dyDescent="0.25">
      <c r="N14" s="90">
        <v>35885</v>
      </c>
      <c r="O14" s="91" t="s">
        <v>15</v>
      </c>
      <c r="P14" s="80" t="s">
        <v>15</v>
      </c>
      <c r="Q14" s="80" t="s">
        <v>15</v>
      </c>
      <c r="R14" s="81" t="s">
        <v>15</v>
      </c>
      <c r="S14" s="78">
        <v>78.077521722493998</v>
      </c>
      <c r="T14" s="79">
        <v>79.033749988326804</v>
      </c>
      <c r="U14" s="79">
        <v>83.391033724076095</v>
      </c>
      <c r="V14" s="82">
        <v>74.920895929230099</v>
      </c>
    </row>
    <row r="15" spans="1:22" x14ac:dyDescent="0.25">
      <c r="N15" s="90">
        <v>35976</v>
      </c>
      <c r="O15" s="91" t="s">
        <v>15</v>
      </c>
      <c r="P15" s="80" t="s">
        <v>15</v>
      </c>
      <c r="Q15" s="80" t="s">
        <v>15</v>
      </c>
      <c r="R15" s="81" t="s">
        <v>15</v>
      </c>
      <c r="S15" s="78">
        <v>78.295225165047</v>
      </c>
      <c r="T15" s="79">
        <v>79.044228793290003</v>
      </c>
      <c r="U15" s="79">
        <v>84.775511205389805</v>
      </c>
      <c r="V15" s="82">
        <v>77.342552091146203</v>
      </c>
    </row>
    <row r="16" spans="1:22" x14ac:dyDescent="0.25">
      <c r="N16" s="90">
        <v>36068</v>
      </c>
      <c r="O16" s="91" t="s">
        <v>15</v>
      </c>
      <c r="P16" s="80" t="s">
        <v>15</v>
      </c>
      <c r="Q16" s="80" t="s">
        <v>15</v>
      </c>
      <c r="R16" s="81" t="s">
        <v>15</v>
      </c>
      <c r="S16" s="78">
        <v>79.666807867477999</v>
      </c>
      <c r="T16" s="79">
        <v>81.029534028484903</v>
      </c>
      <c r="U16" s="79">
        <v>85.3195316017013</v>
      </c>
      <c r="V16" s="82">
        <v>79.909771995625903</v>
      </c>
    </row>
    <row r="17" spans="1:22" x14ac:dyDescent="0.25">
      <c r="N17" s="90">
        <v>36160</v>
      </c>
      <c r="O17" s="91" t="s">
        <v>15</v>
      </c>
      <c r="P17" s="80" t="s">
        <v>15</v>
      </c>
      <c r="Q17" s="80" t="s">
        <v>15</v>
      </c>
      <c r="R17" s="81" t="s">
        <v>15</v>
      </c>
      <c r="S17" s="78">
        <v>82.245515053284706</v>
      </c>
      <c r="T17" s="79">
        <v>84.078526795621201</v>
      </c>
      <c r="U17" s="79">
        <v>85.628783944049005</v>
      </c>
      <c r="V17" s="82">
        <v>82.273730845567101</v>
      </c>
    </row>
    <row r="18" spans="1:22" x14ac:dyDescent="0.25">
      <c r="N18" s="90">
        <v>36250</v>
      </c>
      <c r="O18" s="91" t="s">
        <v>15</v>
      </c>
      <c r="P18" s="80" t="s">
        <v>15</v>
      </c>
      <c r="Q18" s="80" t="s">
        <v>15</v>
      </c>
      <c r="R18" s="81" t="s">
        <v>15</v>
      </c>
      <c r="S18" s="78">
        <v>85.4681050459712</v>
      </c>
      <c r="T18" s="79">
        <v>86.450164036836</v>
      </c>
      <c r="U18" s="79">
        <v>87.536200710442401</v>
      </c>
      <c r="V18" s="82">
        <v>84.907108522759899</v>
      </c>
    </row>
    <row r="19" spans="1:22" x14ac:dyDescent="0.25">
      <c r="N19" s="90">
        <v>36341</v>
      </c>
      <c r="O19" s="91" t="s">
        <v>15</v>
      </c>
      <c r="P19" s="80" t="s">
        <v>15</v>
      </c>
      <c r="Q19" s="80" t="s">
        <v>15</v>
      </c>
      <c r="R19" s="81" t="s">
        <v>15</v>
      </c>
      <c r="S19" s="78">
        <v>89.387000380140805</v>
      </c>
      <c r="T19" s="79">
        <v>86.639036947269503</v>
      </c>
      <c r="U19" s="79">
        <v>91.019563594582294</v>
      </c>
      <c r="V19" s="82">
        <v>87.013098081865607</v>
      </c>
    </row>
    <row r="20" spans="1:22" x14ac:dyDescent="0.25">
      <c r="N20" s="90">
        <v>36433</v>
      </c>
      <c r="O20" s="91" t="s">
        <v>15</v>
      </c>
      <c r="P20" s="80" t="s">
        <v>15</v>
      </c>
      <c r="Q20" s="80" t="s">
        <v>15</v>
      </c>
      <c r="R20" s="81" t="s">
        <v>15</v>
      </c>
      <c r="S20" s="78">
        <v>90.407452239164698</v>
      </c>
      <c r="T20" s="79">
        <v>87.061970936857307</v>
      </c>
      <c r="U20" s="79">
        <v>93.870202458715696</v>
      </c>
      <c r="V20" s="82">
        <v>88.720033505888097</v>
      </c>
    </row>
    <row r="21" spans="1:22" x14ac:dyDescent="0.25">
      <c r="N21" s="90">
        <v>36525</v>
      </c>
      <c r="O21" s="91" t="s">
        <v>15</v>
      </c>
      <c r="P21" s="80" t="s">
        <v>15</v>
      </c>
      <c r="Q21" s="80" t="s">
        <v>15</v>
      </c>
      <c r="R21" s="81" t="s">
        <v>15</v>
      </c>
      <c r="S21" s="78">
        <v>89.944899094016705</v>
      </c>
      <c r="T21" s="79">
        <v>90.425809114510201</v>
      </c>
      <c r="U21" s="79">
        <v>94.798310420469605</v>
      </c>
      <c r="V21" s="82">
        <v>91.297958078439393</v>
      </c>
    </row>
    <row r="22" spans="1:22" x14ac:dyDescent="0.25">
      <c r="N22" s="90">
        <v>36616</v>
      </c>
      <c r="O22" s="91">
        <v>85.482634271438201</v>
      </c>
      <c r="P22" s="80">
        <v>91.194428440669697</v>
      </c>
      <c r="Q22" s="80">
        <v>89.518660037951406</v>
      </c>
      <c r="R22" s="81">
        <v>91.967062270412697</v>
      </c>
      <c r="S22" s="78">
        <v>92.584347257135406</v>
      </c>
      <c r="T22" s="79">
        <v>94.318730321894094</v>
      </c>
      <c r="U22" s="79">
        <v>96.0687739509777</v>
      </c>
      <c r="V22" s="82">
        <v>95.878657672661504</v>
      </c>
    </row>
    <row r="23" spans="1:22" x14ac:dyDescent="0.25">
      <c r="N23" s="90">
        <v>36707</v>
      </c>
      <c r="O23" s="91">
        <v>92.979812326370293</v>
      </c>
      <c r="P23" s="80">
        <v>102.609009980121</v>
      </c>
      <c r="Q23" s="80">
        <v>100.443101069462</v>
      </c>
      <c r="R23" s="81">
        <v>98.915275000675805</v>
      </c>
      <c r="S23" s="78">
        <v>97.803221288793296</v>
      </c>
      <c r="T23" s="79">
        <v>97.247698950156504</v>
      </c>
      <c r="U23" s="79">
        <v>98.582953184135405</v>
      </c>
      <c r="V23" s="82">
        <v>100.58846128176999</v>
      </c>
    </row>
    <row r="24" spans="1:22" x14ac:dyDescent="0.25">
      <c r="N24" s="90">
        <v>36799</v>
      </c>
      <c r="O24" s="91">
        <v>99.6142381005793</v>
      </c>
      <c r="P24" s="80">
        <v>95.771047841537694</v>
      </c>
      <c r="Q24" s="80">
        <v>100.662104561772</v>
      </c>
      <c r="R24" s="81">
        <v>99.631352991786002</v>
      </c>
      <c r="S24" s="78">
        <v>100.665034874886</v>
      </c>
      <c r="T24" s="79">
        <v>98.925809303697093</v>
      </c>
      <c r="U24" s="79">
        <v>99.711082910892202</v>
      </c>
      <c r="V24" s="82">
        <v>100.53560313861099</v>
      </c>
    </row>
    <row r="25" spans="1:22" x14ac:dyDescent="0.25">
      <c r="N25" s="90">
        <v>36891</v>
      </c>
      <c r="O25" s="91">
        <v>100</v>
      </c>
      <c r="P25" s="80">
        <v>100</v>
      </c>
      <c r="Q25" s="80">
        <v>100</v>
      </c>
      <c r="R25" s="81">
        <v>100</v>
      </c>
      <c r="S25" s="78">
        <v>100</v>
      </c>
      <c r="T25" s="79">
        <v>100</v>
      </c>
      <c r="U25" s="79">
        <v>100</v>
      </c>
      <c r="V25" s="82">
        <v>100</v>
      </c>
    </row>
    <row r="26" spans="1:22" x14ac:dyDescent="0.25">
      <c r="A26" s="179" t="s">
        <v>85</v>
      </c>
      <c r="B26" s="179"/>
      <c r="C26" s="179"/>
      <c r="D26" s="179"/>
      <c r="E26" s="179"/>
      <c r="F26" s="179"/>
      <c r="G26" s="92"/>
      <c r="H26" s="179" t="s">
        <v>86</v>
      </c>
      <c r="I26" s="179"/>
      <c r="J26" s="179"/>
      <c r="K26" s="179"/>
      <c r="L26" s="179"/>
      <c r="M26" s="179"/>
      <c r="N26" s="90">
        <v>36981</v>
      </c>
      <c r="O26" s="91">
        <v>95.385654815045399</v>
      </c>
      <c r="P26" s="80">
        <v>103.2350369352</v>
      </c>
      <c r="Q26" s="80">
        <v>104.35211550508301</v>
      </c>
      <c r="R26" s="81">
        <v>103.261695646116</v>
      </c>
      <c r="S26" s="78">
        <v>100.164355872464</v>
      </c>
      <c r="T26" s="79">
        <v>101.319998281349</v>
      </c>
      <c r="U26" s="79">
        <v>102.16893035267699</v>
      </c>
      <c r="V26" s="82">
        <v>104.491982645215</v>
      </c>
    </row>
    <row r="27" spans="1:22" x14ac:dyDescent="0.25">
      <c r="A27" s="179" t="s">
        <v>74</v>
      </c>
      <c r="B27" s="179"/>
      <c r="C27" s="179"/>
      <c r="D27" s="179"/>
      <c r="E27" s="179"/>
      <c r="F27" s="179"/>
      <c r="H27" s="179" t="s">
        <v>74</v>
      </c>
      <c r="I27" s="179"/>
      <c r="J27" s="179"/>
      <c r="K27" s="179"/>
      <c r="L27" s="179"/>
      <c r="M27" s="179"/>
      <c r="N27" s="90">
        <v>37072</v>
      </c>
      <c r="O27" s="91">
        <v>101.599490859762</v>
      </c>
      <c r="P27" s="80">
        <v>107.937437498243</v>
      </c>
      <c r="Q27" s="80">
        <v>100.894177275047</v>
      </c>
      <c r="R27" s="81">
        <v>111.171801390536</v>
      </c>
      <c r="S27" s="78">
        <v>101.862079720287</v>
      </c>
      <c r="T27" s="79">
        <v>101.956774502979</v>
      </c>
      <c r="U27" s="79">
        <v>105.488370056051</v>
      </c>
      <c r="V27" s="82">
        <v>110.63111110575301</v>
      </c>
    </row>
    <row r="28" spans="1:22" x14ac:dyDescent="0.25">
      <c r="N28" s="90">
        <v>37164</v>
      </c>
      <c r="O28" s="91">
        <v>100.04545678501501</v>
      </c>
      <c r="P28" s="80">
        <v>103.425258417059</v>
      </c>
      <c r="Q28" s="80">
        <v>105.394146094051</v>
      </c>
      <c r="R28" s="81">
        <v>113.37968288460399</v>
      </c>
      <c r="S28" s="78">
        <v>102.564223803771</v>
      </c>
      <c r="T28" s="79">
        <v>101.77008606013599</v>
      </c>
      <c r="U28" s="79">
        <v>107.628273909426</v>
      </c>
      <c r="V28" s="82">
        <v>113.096172473894</v>
      </c>
    </row>
    <row r="29" spans="1:22" x14ac:dyDescent="0.25">
      <c r="N29" s="90">
        <v>37256</v>
      </c>
      <c r="O29" s="91">
        <v>98.546309316911305</v>
      </c>
      <c r="P29" s="80">
        <v>103.055824155438</v>
      </c>
      <c r="Q29" s="80">
        <v>104.48511885756299</v>
      </c>
      <c r="R29" s="81">
        <v>113.700437164181</v>
      </c>
      <c r="S29" s="78">
        <v>102.174686915886</v>
      </c>
      <c r="T29" s="79">
        <v>102.227364517827</v>
      </c>
      <c r="U29" s="79">
        <v>108.663505254177</v>
      </c>
      <c r="V29" s="82">
        <v>113.823346346446</v>
      </c>
    </row>
    <row r="30" spans="1:22" x14ac:dyDescent="0.25">
      <c r="N30" s="90">
        <v>37346</v>
      </c>
      <c r="O30" s="91">
        <v>100.227415560986</v>
      </c>
      <c r="P30" s="80">
        <v>107.57815847309099</v>
      </c>
      <c r="Q30" s="80">
        <v>113.45050464555899</v>
      </c>
      <c r="R30" s="81">
        <v>121.21497973335001</v>
      </c>
      <c r="S30" s="78">
        <v>103.213818940324</v>
      </c>
      <c r="T30" s="79">
        <v>103.415411651832</v>
      </c>
      <c r="U30" s="79">
        <v>110.27214562965101</v>
      </c>
      <c r="V30" s="82">
        <v>117.366044963322</v>
      </c>
    </row>
    <row r="31" spans="1:22" x14ac:dyDescent="0.25">
      <c r="N31" s="90">
        <v>37437</v>
      </c>
      <c r="O31" s="91">
        <v>102.34048534818901</v>
      </c>
      <c r="P31" s="80">
        <v>106.992943460916</v>
      </c>
      <c r="Q31" s="80">
        <v>115.791197079977</v>
      </c>
      <c r="R31" s="81">
        <v>128.42960959172899</v>
      </c>
      <c r="S31" s="78">
        <v>106.21743061654701</v>
      </c>
      <c r="T31" s="79">
        <v>105.992812472788</v>
      </c>
      <c r="U31" s="79">
        <v>112.855510542362</v>
      </c>
      <c r="V31" s="82">
        <v>122.774246209954</v>
      </c>
    </row>
    <row r="32" spans="1:22" x14ac:dyDescent="0.25">
      <c r="N32" s="90">
        <v>37529</v>
      </c>
      <c r="O32" s="91">
        <v>106.41464760209401</v>
      </c>
      <c r="P32" s="80">
        <v>109.7926053618</v>
      </c>
      <c r="Q32" s="80">
        <v>120.722528985095</v>
      </c>
      <c r="R32" s="81">
        <v>130.59525621852001</v>
      </c>
      <c r="S32" s="78">
        <v>108.931336897714</v>
      </c>
      <c r="T32" s="79">
        <v>109.620379147097</v>
      </c>
      <c r="U32" s="79">
        <v>116.629166492281</v>
      </c>
      <c r="V32" s="82">
        <v>128.06404728440299</v>
      </c>
    </row>
    <row r="33" spans="1:22" x14ac:dyDescent="0.25">
      <c r="N33" s="90">
        <v>37621</v>
      </c>
      <c r="O33" s="91">
        <v>112.07719296597</v>
      </c>
      <c r="P33" s="80">
        <v>118.528417355306</v>
      </c>
      <c r="Q33" s="80">
        <v>125.72552547546699</v>
      </c>
      <c r="R33" s="81">
        <v>141.06836676927699</v>
      </c>
      <c r="S33" s="78">
        <v>110.215817766445</v>
      </c>
      <c r="T33" s="79">
        <v>111.46150390527499</v>
      </c>
      <c r="U33" s="79">
        <v>120.440304765544</v>
      </c>
      <c r="V33" s="82">
        <v>131.946060275484</v>
      </c>
    </row>
    <row r="34" spans="1:22" x14ac:dyDescent="0.25">
      <c r="N34" s="90">
        <v>37711</v>
      </c>
      <c r="O34" s="91">
        <v>107.63132393187</v>
      </c>
      <c r="P34" s="80">
        <v>117.825647991941</v>
      </c>
      <c r="Q34" s="80">
        <v>125.41601924343399</v>
      </c>
      <c r="R34" s="81">
        <v>141.26514336794901</v>
      </c>
      <c r="S34" s="78">
        <v>112.68162265985001</v>
      </c>
      <c r="T34" s="79">
        <v>111.88676357794699</v>
      </c>
      <c r="U34" s="79">
        <v>124.72181871421699</v>
      </c>
      <c r="V34" s="82">
        <v>136.08508890509799</v>
      </c>
    </row>
    <row r="35" spans="1:22" x14ac:dyDescent="0.25">
      <c r="N35" s="90">
        <v>37802</v>
      </c>
      <c r="O35" s="91">
        <v>122.65697223742301</v>
      </c>
      <c r="P35" s="80">
        <v>118.61289449034599</v>
      </c>
      <c r="Q35" s="80">
        <v>137.19588679239899</v>
      </c>
      <c r="R35" s="81">
        <v>152.14038346632901</v>
      </c>
      <c r="S35" s="78">
        <v>116.338116128896</v>
      </c>
      <c r="T35" s="79">
        <v>113.11611626045</v>
      </c>
      <c r="U35" s="79">
        <v>129.241714372286</v>
      </c>
      <c r="V35" s="82">
        <v>140.89023955336199</v>
      </c>
    </row>
    <row r="36" spans="1:22" x14ac:dyDescent="0.25">
      <c r="N36" s="90">
        <v>37894</v>
      </c>
      <c r="O36" s="91">
        <v>116.703950318869</v>
      </c>
      <c r="P36" s="80">
        <v>116.317199488238</v>
      </c>
      <c r="Q36" s="80">
        <v>146.31208449401299</v>
      </c>
      <c r="R36" s="81">
        <v>160.861369441747</v>
      </c>
      <c r="S36" s="78">
        <v>118.446588509178</v>
      </c>
      <c r="T36" s="79">
        <v>116.08770066021501</v>
      </c>
      <c r="U36" s="79">
        <v>132.953187304316</v>
      </c>
      <c r="V36" s="82">
        <v>143.99910772927799</v>
      </c>
    </row>
    <row r="37" spans="1:22" x14ac:dyDescent="0.25">
      <c r="N37" s="90">
        <v>37986</v>
      </c>
      <c r="O37" s="91">
        <v>123.811567911586</v>
      </c>
      <c r="P37" s="80">
        <v>125.97434518399299</v>
      </c>
      <c r="Q37" s="80">
        <v>147.56086722508999</v>
      </c>
      <c r="R37" s="81">
        <v>161.203366952068</v>
      </c>
      <c r="S37" s="78">
        <v>120.316907979265</v>
      </c>
      <c r="T37" s="79">
        <v>120.23245492890599</v>
      </c>
      <c r="U37" s="79">
        <v>137.66980207549301</v>
      </c>
      <c r="V37" s="82">
        <v>147.296354747046</v>
      </c>
    </row>
    <row r="38" spans="1:22" x14ac:dyDescent="0.25">
      <c r="N38" s="90">
        <v>38077</v>
      </c>
      <c r="O38" s="91">
        <v>134.833567816722</v>
      </c>
      <c r="P38" s="80">
        <v>129.15550270380001</v>
      </c>
      <c r="Q38" s="80">
        <v>154.60410082953899</v>
      </c>
      <c r="R38" s="81">
        <v>170.33542253843601</v>
      </c>
      <c r="S38" s="78">
        <v>124.478143494783</v>
      </c>
      <c r="T38" s="79">
        <v>126.589575853692</v>
      </c>
      <c r="U38" s="79">
        <v>144.99955895462301</v>
      </c>
      <c r="V38" s="82">
        <v>154.51430624157501</v>
      </c>
    </row>
    <row r="39" spans="1:22" x14ac:dyDescent="0.25">
      <c r="A39" s="89"/>
      <c r="N39" s="90">
        <v>38168</v>
      </c>
      <c r="O39" s="91">
        <v>126.911203751211</v>
      </c>
      <c r="P39" s="80">
        <v>135.27782399980799</v>
      </c>
      <c r="Q39" s="80">
        <v>164.684849971696</v>
      </c>
      <c r="R39" s="81">
        <v>174.750792432249</v>
      </c>
      <c r="S39" s="78">
        <v>128.89610402756799</v>
      </c>
      <c r="T39" s="79">
        <v>133.468053699237</v>
      </c>
      <c r="U39" s="79">
        <v>152.372597666356</v>
      </c>
      <c r="V39" s="82">
        <v>163.30776943242901</v>
      </c>
    </row>
    <row r="40" spans="1:22" ht="15.75" x14ac:dyDescent="0.25">
      <c r="A40" s="93" t="s">
        <v>25</v>
      </c>
      <c r="N40" s="90">
        <v>38260</v>
      </c>
      <c r="O40" s="91">
        <v>138.39385591700301</v>
      </c>
      <c r="P40" s="80">
        <v>139.64141319453</v>
      </c>
      <c r="Q40" s="80">
        <v>169.94440972147001</v>
      </c>
      <c r="R40" s="81">
        <v>183.88139175494001</v>
      </c>
      <c r="S40" s="78">
        <v>133.100145821344</v>
      </c>
      <c r="T40" s="79">
        <v>134.44889622346199</v>
      </c>
      <c r="U40" s="79">
        <v>155.91075910335201</v>
      </c>
      <c r="V40" s="82">
        <v>166.90615987120299</v>
      </c>
    </row>
    <row r="41" spans="1:22" x14ac:dyDescent="0.25">
      <c r="N41" s="90">
        <v>38352</v>
      </c>
      <c r="O41" s="91">
        <v>140.70532573788401</v>
      </c>
      <c r="P41" s="80">
        <v>139.071857478108</v>
      </c>
      <c r="Q41" s="80">
        <v>173.979350485449</v>
      </c>
      <c r="R41" s="81">
        <v>187.45306079719199</v>
      </c>
      <c r="S41" s="78">
        <v>137.985989029026</v>
      </c>
      <c r="T41" s="79">
        <v>135.25416289094201</v>
      </c>
      <c r="U41" s="79">
        <v>159.70778446557</v>
      </c>
      <c r="V41" s="82">
        <v>168.27167583904</v>
      </c>
    </row>
    <row r="42" spans="1:22" x14ac:dyDescent="0.25">
      <c r="N42" s="90">
        <v>38442</v>
      </c>
      <c r="O42" s="91">
        <v>152.22809602400801</v>
      </c>
      <c r="P42" s="80">
        <v>148.249929059707</v>
      </c>
      <c r="Q42" s="80">
        <v>189.582492911597</v>
      </c>
      <c r="R42" s="81">
        <v>195.820680419149</v>
      </c>
      <c r="S42" s="78">
        <v>144.13204907712799</v>
      </c>
      <c r="T42" s="79">
        <v>143.232506835533</v>
      </c>
      <c r="U42" s="79">
        <v>169.96594845362799</v>
      </c>
      <c r="V42" s="82">
        <v>174.66483360131301</v>
      </c>
    </row>
    <row r="43" spans="1:22" x14ac:dyDescent="0.25">
      <c r="N43" s="90">
        <v>38533</v>
      </c>
      <c r="O43" s="91">
        <v>157.433443424774</v>
      </c>
      <c r="P43" s="80">
        <v>152.881740196301</v>
      </c>
      <c r="Q43" s="80">
        <v>202.02508784502999</v>
      </c>
      <c r="R43" s="81">
        <v>201.54504817438999</v>
      </c>
      <c r="S43" s="78">
        <v>151.15082269454601</v>
      </c>
      <c r="T43" s="79">
        <v>152.16931057465601</v>
      </c>
      <c r="U43" s="79">
        <v>181.59606715311801</v>
      </c>
      <c r="V43" s="82">
        <v>184.871991675153</v>
      </c>
    </row>
    <row r="44" spans="1:22" x14ac:dyDescent="0.25">
      <c r="N44" s="90">
        <v>38625</v>
      </c>
      <c r="O44" s="91">
        <v>159.454187366996</v>
      </c>
      <c r="P44" s="80">
        <v>153.89333015168401</v>
      </c>
      <c r="Q44" s="80">
        <v>206.98327356801201</v>
      </c>
      <c r="R44" s="81">
        <v>209.29455078035599</v>
      </c>
      <c r="S44" s="78">
        <v>155.759403854483</v>
      </c>
      <c r="T44" s="79">
        <v>155.00179223964301</v>
      </c>
      <c r="U44" s="79">
        <v>182.26780310589001</v>
      </c>
      <c r="V44" s="82">
        <v>190.715676404927</v>
      </c>
    </row>
    <row r="45" spans="1:22" x14ac:dyDescent="0.25">
      <c r="N45" s="90">
        <v>38717</v>
      </c>
      <c r="O45" s="91">
        <v>168.16479784543401</v>
      </c>
      <c r="P45" s="80">
        <v>164.20003508124699</v>
      </c>
      <c r="Q45" s="80">
        <v>200.970928166622</v>
      </c>
      <c r="R45" s="81">
        <v>208.0176409492</v>
      </c>
      <c r="S45" s="78">
        <v>158.35571450135899</v>
      </c>
      <c r="T45" s="79">
        <v>157.136446079276</v>
      </c>
      <c r="U45" s="79">
        <v>180.811630001466</v>
      </c>
      <c r="V45" s="82">
        <v>190.89886253228099</v>
      </c>
    </row>
    <row r="46" spans="1:22" x14ac:dyDescent="0.25">
      <c r="N46" s="90">
        <v>38807</v>
      </c>
      <c r="O46" s="91">
        <v>171.11803707187701</v>
      </c>
      <c r="P46" s="80">
        <v>172.49228511478901</v>
      </c>
      <c r="Q46" s="80">
        <v>216.43753616145099</v>
      </c>
      <c r="R46" s="81">
        <v>223.02070392276599</v>
      </c>
      <c r="S46" s="78">
        <v>161.33456603069999</v>
      </c>
      <c r="T46" s="79">
        <v>162.943579671386</v>
      </c>
      <c r="U46" s="79">
        <v>188.36555417308799</v>
      </c>
      <c r="V46" s="82">
        <v>190.74271108936901</v>
      </c>
    </row>
    <row r="47" spans="1:22" x14ac:dyDescent="0.25">
      <c r="N47" s="90">
        <v>38898</v>
      </c>
      <c r="O47" s="91">
        <v>187.23865011418101</v>
      </c>
      <c r="P47" s="80">
        <v>174.01080362794801</v>
      </c>
      <c r="Q47" s="80">
        <v>226.37258350339499</v>
      </c>
      <c r="R47" s="81">
        <v>213.231490072707</v>
      </c>
      <c r="S47" s="78">
        <v>164.22522883725199</v>
      </c>
      <c r="T47" s="79">
        <v>168.37378625060299</v>
      </c>
      <c r="U47" s="79">
        <v>195.04996738450799</v>
      </c>
      <c r="V47" s="82">
        <v>190.11895686406999</v>
      </c>
    </row>
    <row r="48" spans="1:22" x14ac:dyDescent="0.25">
      <c r="N48" s="90">
        <v>38990</v>
      </c>
      <c r="O48" s="91">
        <v>174.83374698232001</v>
      </c>
      <c r="P48" s="80">
        <v>182.66072892258299</v>
      </c>
      <c r="Q48" s="80">
        <v>219.45654969237</v>
      </c>
      <c r="R48" s="81">
        <v>214.38474965237199</v>
      </c>
      <c r="S48" s="78">
        <v>164.59234202555001</v>
      </c>
      <c r="T48" s="79">
        <v>170.49434657243401</v>
      </c>
      <c r="U48" s="79">
        <v>190.73930220634199</v>
      </c>
      <c r="V48" s="82">
        <v>188.30115169817401</v>
      </c>
    </row>
    <row r="49" spans="14:22" x14ac:dyDescent="0.25">
      <c r="N49" s="90">
        <v>39082</v>
      </c>
      <c r="O49" s="91">
        <v>191.33558380498499</v>
      </c>
      <c r="P49" s="80">
        <v>185.100758895247</v>
      </c>
      <c r="Q49" s="80">
        <v>220.87998998143601</v>
      </c>
      <c r="R49" s="81">
        <v>213.165244327701</v>
      </c>
      <c r="S49" s="78">
        <v>164.35059445485899</v>
      </c>
      <c r="T49" s="79">
        <v>171.46717117211401</v>
      </c>
      <c r="U49" s="79">
        <v>187.67691877713099</v>
      </c>
      <c r="V49" s="82">
        <v>188.50909004708799</v>
      </c>
    </row>
    <row r="50" spans="14:22" x14ac:dyDescent="0.25">
      <c r="N50" s="90">
        <v>39172</v>
      </c>
      <c r="O50" s="91">
        <v>186.693391778994</v>
      </c>
      <c r="P50" s="80">
        <v>190.19282388908101</v>
      </c>
      <c r="Q50" s="80">
        <v>230.54370864916899</v>
      </c>
      <c r="R50" s="81">
        <v>217.904970849568</v>
      </c>
      <c r="S50" s="78">
        <v>168.53698652802601</v>
      </c>
      <c r="T50" s="79">
        <v>174.185373616438</v>
      </c>
      <c r="U50" s="79">
        <v>194.72378618973201</v>
      </c>
      <c r="V50" s="82">
        <v>192.934368670547</v>
      </c>
    </row>
    <row r="51" spans="14:22" x14ac:dyDescent="0.25">
      <c r="N51" s="90">
        <v>39263</v>
      </c>
      <c r="O51" s="91">
        <v>203.11702161619601</v>
      </c>
      <c r="P51" s="80">
        <v>187.215739364695</v>
      </c>
      <c r="Q51" s="80">
        <v>237.036859716203</v>
      </c>
      <c r="R51" s="81">
        <v>229.932205890528</v>
      </c>
      <c r="S51" s="78">
        <v>174.608933603114</v>
      </c>
      <c r="T51" s="79">
        <v>178.180743113955</v>
      </c>
      <c r="U51" s="79">
        <v>200.734306054483</v>
      </c>
      <c r="V51" s="82">
        <v>196.61443941054199</v>
      </c>
    </row>
    <row r="52" spans="14:22" x14ac:dyDescent="0.25">
      <c r="N52" s="90">
        <v>39355</v>
      </c>
      <c r="O52" s="91">
        <v>195.92717796532199</v>
      </c>
      <c r="P52" s="80">
        <v>188.62201483602601</v>
      </c>
      <c r="Q52" s="80">
        <v>250.88533607807099</v>
      </c>
      <c r="R52" s="81">
        <v>230.67488122466401</v>
      </c>
      <c r="S52" s="78">
        <v>171.174665104844</v>
      </c>
      <c r="T52" s="79">
        <v>179.57704352459001</v>
      </c>
      <c r="U52" s="79">
        <v>195.67372940271201</v>
      </c>
      <c r="V52" s="82">
        <v>189.260855850452</v>
      </c>
    </row>
    <row r="53" spans="14:22" x14ac:dyDescent="0.25">
      <c r="N53" s="90">
        <v>39447</v>
      </c>
      <c r="O53" s="91">
        <v>193.485396132684</v>
      </c>
      <c r="P53" s="80">
        <v>200.04227727108201</v>
      </c>
      <c r="Q53" s="80">
        <v>229.094625899497</v>
      </c>
      <c r="R53" s="81">
        <v>218.11992538084201</v>
      </c>
      <c r="S53" s="78">
        <v>164.36082089049199</v>
      </c>
      <c r="T53" s="79">
        <v>176.76185299374501</v>
      </c>
      <c r="U53" s="79">
        <v>187.777331321351</v>
      </c>
      <c r="V53" s="82">
        <v>179.129338806367</v>
      </c>
    </row>
    <row r="54" spans="14:22" x14ac:dyDescent="0.25">
      <c r="N54" s="90">
        <v>39538</v>
      </c>
      <c r="O54" s="91">
        <v>188.60946943656299</v>
      </c>
      <c r="P54" s="80">
        <v>195.46318658625299</v>
      </c>
      <c r="Q54" s="80">
        <v>231.46470948367701</v>
      </c>
      <c r="R54" s="81">
        <v>210.586235901512</v>
      </c>
      <c r="S54" s="78">
        <v>163.72380917489201</v>
      </c>
      <c r="T54" s="79">
        <v>172.94269873677399</v>
      </c>
      <c r="U54" s="79">
        <v>184.59259651629799</v>
      </c>
      <c r="V54" s="82">
        <v>176.38686227455099</v>
      </c>
    </row>
    <row r="55" spans="14:22" x14ac:dyDescent="0.25">
      <c r="N55" s="90">
        <v>39629</v>
      </c>
      <c r="O55" s="91">
        <v>193.74108780860999</v>
      </c>
      <c r="P55" s="80">
        <v>189.30833252475099</v>
      </c>
      <c r="Q55" s="80">
        <v>234.88553010842301</v>
      </c>
      <c r="R55" s="81">
        <v>208.721771825264</v>
      </c>
      <c r="S55" s="78">
        <v>163.073848719469</v>
      </c>
      <c r="T55" s="79">
        <v>170.535057798645</v>
      </c>
      <c r="U55" s="79">
        <v>181.557943566049</v>
      </c>
      <c r="V55" s="82">
        <v>176.11911105439799</v>
      </c>
    </row>
    <row r="56" spans="14:22" x14ac:dyDescent="0.25">
      <c r="N56" s="90">
        <v>39721</v>
      </c>
      <c r="O56" s="91">
        <v>199.99864382543001</v>
      </c>
      <c r="P56" s="80">
        <v>193.48063392329101</v>
      </c>
      <c r="Q56" s="80">
        <v>212.844203505726</v>
      </c>
      <c r="R56" s="81">
        <v>212.59619963465801</v>
      </c>
      <c r="S56" s="78">
        <v>152.996174363877</v>
      </c>
      <c r="T56" s="79">
        <v>164.049357564725</v>
      </c>
      <c r="U56" s="79">
        <v>170.49627558392001</v>
      </c>
      <c r="V56" s="82">
        <v>167.499943382899</v>
      </c>
    </row>
    <row r="57" spans="14:22" x14ac:dyDescent="0.25">
      <c r="N57" s="90">
        <v>39813</v>
      </c>
      <c r="O57" s="91">
        <v>170.46192311283701</v>
      </c>
      <c r="P57" s="80">
        <v>170.944559266836</v>
      </c>
      <c r="Q57" s="80">
        <v>233.41148270192301</v>
      </c>
      <c r="R57" s="81">
        <v>217.11996836780099</v>
      </c>
      <c r="S57" s="78">
        <v>141.12174861726999</v>
      </c>
      <c r="T57" s="79">
        <v>153.210560028457</v>
      </c>
      <c r="U57" s="79">
        <v>158.725708220239</v>
      </c>
      <c r="V57" s="82">
        <v>156.379965081721</v>
      </c>
    </row>
    <row r="58" spans="14:22" x14ac:dyDescent="0.25">
      <c r="N58" s="90">
        <v>39903</v>
      </c>
      <c r="O58" s="91">
        <v>154.948523089242</v>
      </c>
      <c r="P58" s="80">
        <v>157.19478176430701</v>
      </c>
      <c r="Q58" s="80">
        <v>197.72184353449899</v>
      </c>
      <c r="R58" s="81">
        <v>198.04306993877199</v>
      </c>
      <c r="S58" s="78">
        <v>132.41084870849801</v>
      </c>
      <c r="T58" s="79">
        <v>141.652176942106</v>
      </c>
      <c r="U58" s="79">
        <v>153.23966699599501</v>
      </c>
      <c r="V58" s="82">
        <v>148.709374144962</v>
      </c>
    </row>
    <row r="59" spans="14:22" x14ac:dyDescent="0.25">
      <c r="N59" s="90">
        <v>39994</v>
      </c>
      <c r="O59" s="91">
        <v>150.08827899195401</v>
      </c>
      <c r="P59" s="80">
        <v>155.120079930239</v>
      </c>
      <c r="Q59" s="80">
        <v>200.84792992289999</v>
      </c>
      <c r="R59" s="81">
        <v>193.44879010136199</v>
      </c>
      <c r="S59" s="78">
        <v>123.58768647356</v>
      </c>
      <c r="T59" s="79">
        <v>134.82040218977801</v>
      </c>
      <c r="U59" s="79">
        <v>150.033110120001</v>
      </c>
      <c r="V59" s="82">
        <v>138.85838771818101</v>
      </c>
    </row>
    <row r="60" spans="14:22" x14ac:dyDescent="0.25">
      <c r="N60" s="90">
        <v>40086</v>
      </c>
      <c r="O60" s="91">
        <v>137.53214670188299</v>
      </c>
      <c r="P60" s="80">
        <v>140.30633052460701</v>
      </c>
      <c r="Q60" s="80">
        <v>185.765624787912</v>
      </c>
      <c r="R60" s="81">
        <v>182.500330272855</v>
      </c>
      <c r="S60" s="78">
        <v>120.835035903191</v>
      </c>
      <c r="T60" s="79">
        <v>133.17103731649499</v>
      </c>
      <c r="U60" s="79">
        <v>146.899607376186</v>
      </c>
      <c r="V60" s="82">
        <v>129.23787692152399</v>
      </c>
    </row>
    <row r="61" spans="14:22" x14ac:dyDescent="0.25">
      <c r="N61" s="90">
        <v>40178</v>
      </c>
      <c r="O61" s="91">
        <v>133.711301334372</v>
      </c>
      <c r="P61" s="80">
        <v>138.315582170711</v>
      </c>
      <c r="Q61" s="80">
        <v>177.78289842110101</v>
      </c>
      <c r="R61" s="81">
        <v>157.72692950659899</v>
      </c>
      <c r="S61" s="78">
        <v>121.30002885722899</v>
      </c>
      <c r="T61" s="79">
        <v>129.95356563453899</v>
      </c>
      <c r="U61" s="79">
        <v>142.86369812827999</v>
      </c>
      <c r="V61" s="82">
        <v>125.139125270913</v>
      </c>
    </row>
    <row r="62" spans="14:22" x14ac:dyDescent="0.25">
      <c r="N62" s="90">
        <v>40268</v>
      </c>
      <c r="O62" s="91">
        <v>140.848870655365</v>
      </c>
      <c r="P62" s="80">
        <v>131.62846671046799</v>
      </c>
      <c r="Q62" s="80">
        <v>195.79011303369401</v>
      </c>
      <c r="R62" s="81">
        <v>176.66895664138499</v>
      </c>
      <c r="S62" s="78">
        <v>117.454887308605</v>
      </c>
      <c r="T62" s="79">
        <v>127.242483009555</v>
      </c>
      <c r="U62" s="79">
        <v>138.13653457146901</v>
      </c>
      <c r="V62" s="82">
        <v>126.11540644240399</v>
      </c>
    </row>
    <row r="63" spans="14:22" x14ac:dyDescent="0.25">
      <c r="N63" s="90">
        <v>40359</v>
      </c>
      <c r="O63" s="91">
        <v>135.31391092782999</v>
      </c>
      <c r="P63" s="80">
        <v>139.448683948867</v>
      </c>
      <c r="Q63" s="80">
        <v>160.10288063162699</v>
      </c>
      <c r="R63" s="81">
        <v>163.45143728100999</v>
      </c>
      <c r="S63" s="78">
        <v>112.171321714613</v>
      </c>
      <c r="T63" s="79">
        <v>128.22454933173</v>
      </c>
      <c r="U63" s="79">
        <v>132.89362999877599</v>
      </c>
      <c r="V63" s="82">
        <v>126.03923501844901</v>
      </c>
    </row>
    <row r="64" spans="14:22" x14ac:dyDescent="0.25">
      <c r="N64" s="90">
        <v>40451</v>
      </c>
      <c r="O64" s="91">
        <v>131.155909320647</v>
      </c>
      <c r="P64" s="80">
        <v>120.42452160513599</v>
      </c>
      <c r="Q64" s="80">
        <v>171.479805682662</v>
      </c>
      <c r="R64" s="81">
        <v>180.35770473653099</v>
      </c>
      <c r="S64" s="78">
        <v>110.14310759474201</v>
      </c>
      <c r="T64" s="79">
        <v>125.057768999739</v>
      </c>
      <c r="U64" s="79">
        <v>132.606343724949</v>
      </c>
      <c r="V64" s="82">
        <v>126.219136623566</v>
      </c>
    </row>
    <row r="65" spans="14:22" x14ac:dyDescent="0.25">
      <c r="N65" s="90">
        <v>40543</v>
      </c>
      <c r="O65" s="91">
        <v>140.343314561385</v>
      </c>
      <c r="P65" s="80">
        <v>138.27994489986099</v>
      </c>
      <c r="Q65" s="80">
        <v>176.44379472750899</v>
      </c>
      <c r="R65" s="81">
        <v>180.54584986525799</v>
      </c>
      <c r="S65" s="78">
        <v>108.631132944058</v>
      </c>
      <c r="T65" s="79">
        <v>118.446612644262</v>
      </c>
      <c r="U65" s="79">
        <v>134.136578025658</v>
      </c>
      <c r="V65" s="82">
        <v>128.53423041906299</v>
      </c>
    </row>
    <row r="66" spans="14:22" x14ac:dyDescent="0.25">
      <c r="N66" s="90">
        <v>40633</v>
      </c>
      <c r="O66" s="91">
        <v>131.772072266707</v>
      </c>
      <c r="P66" s="80">
        <v>122.989786719959</v>
      </c>
      <c r="Q66" s="80">
        <v>181.38362617604599</v>
      </c>
      <c r="R66" s="81">
        <v>173.898209319042</v>
      </c>
      <c r="S66" s="78">
        <v>106.65787308182399</v>
      </c>
      <c r="T66" s="79">
        <v>117.83839038523</v>
      </c>
      <c r="U66" s="79">
        <v>132.11232119567799</v>
      </c>
      <c r="V66" s="82">
        <v>132.33481532457799</v>
      </c>
    </row>
    <row r="67" spans="14:22" x14ac:dyDescent="0.25">
      <c r="N67" s="90">
        <v>40724</v>
      </c>
      <c r="O67" s="91">
        <v>143.75513930474</v>
      </c>
      <c r="P67" s="80">
        <v>135.488532227338</v>
      </c>
      <c r="Q67" s="80">
        <v>168.59406453945701</v>
      </c>
      <c r="R67" s="81">
        <v>182.32512369975001</v>
      </c>
      <c r="S67" s="78">
        <v>107.87987471485199</v>
      </c>
      <c r="T67" s="79">
        <v>122.644252961037</v>
      </c>
      <c r="U67" s="79">
        <v>129.90273232884701</v>
      </c>
      <c r="V67" s="82">
        <v>136.96298653652201</v>
      </c>
    </row>
    <row r="68" spans="14:22" x14ac:dyDescent="0.25">
      <c r="N68" s="90">
        <v>40816</v>
      </c>
      <c r="O68" s="91">
        <v>136.89476911991599</v>
      </c>
      <c r="P68" s="80">
        <v>135.65195968853499</v>
      </c>
      <c r="Q68" s="80">
        <v>181.780376697344</v>
      </c>
      <c r="R68" s="81">
        <v>188.10434979889999</v>
      </c>
      <c r="S68" s="78">
        <v>109.658830721489</v>
      </c>
      <c r="T68" s="79">
        <v>122.809512351179</v>
      </c>
      <c r="U68" s="79">
        <v>130.511927503359</v>
      </c>
      <c r="V68" s="82">
        <v>141.22620783406299</v>
      </c>
    </row>
    <row r="69" spans="14:22" x14ac:dyDescent="0.25">
      <c r="N69" s="90">
        <v>40908</v>
      </c>
      <c r="O69" s="91">
        <v>147.07165328704599</v>
      </c>
      <c r="P69" s="80">
        <v>127.15331879511599</v>
      </c>
      <c r="Q69" s="80">
        <v>179.257463279977</v>
      </c>
      <c r="R69" s="81">
        <v>191.62480125263201</v>
      </c>
      <c r="S69" s="78">
        <v>108.73226622782801</v>
      </c>
      <c r="T69" s="79">
        <v>118.586601592585</v>
      </c>
      <c r="U69" s="79">
        <v>131.62521372978301</v>
      </c>
      <c r="V69" s="82">
        <v>144.055245350967</v>
      </c>
    </row>
    <row r="70" spans="14:22" x14ac:dyDescent="0.25">
      <c r="N70" s="90">
        <v>40999</v>
      </c>
      <c r="O70" s="91">
        <v>128.07598420477399</v>
      </c>
      <c r="P70" s="80">
        <v>134.69250342674999</v>
      </c>
      <c r="Q70" s="80">
        <v>184.28755412490301</v>
      </c>
      <c r="R70" s="81">
        <v>195.13514448046001</v>
      </c>
      <c r="S70" s="78">
        <v>107.540658196997</v>
      </c>
      <c r="T70" s="79">
        <v>117.808128578216</v>
      </c>
      <c r="U70" s="79">
        <v>131.973159516446</v>
      </c>
      <c r="V70" s="82">
        <v>146.48305111514</v>
      </c>
    </row>
    <row r="71" spans="14:22" x14ac:dyDescent="0.25">
      <c r="N71" s="90">
        <v>41090</v>
      </c>
      <c r="O71" s="91">
        <v>158.151113993308</v>
      </c>
      <c r="P71" s="80">
        <v>125.89052968652901</v>
      </c>
      <c r="Q71" s="80">
        <v>192.38730116820199</v>
      </c>
      <c r="R71" s="81">
        <v>201.29477746693499</v>
      </c>
      <c r="S71" s="78">
        <v>107.854817209038</v>
      </c>
      <c r="T71" s="79">
        <v>120.055734454318</v>
      </c>
      <c r="U71" s="79">
        <v>133.809163544434</v>
      </c>
      <c r="V71" s="82">
        <v>151.131656092246</v>
      </c>
    </row>
    <row r="72" spans="14:22" x14ac:dyDescent="0.25">
      <c r="N72" s="90">
        <v>41182</v>
      </c>
      <c r="O72" s="91">
        <v>149.477239936518</v>
      </c>
      <c r="P72" s="80">
        <v>128.264125323706</v>
      </c>
      <c r="Q72" s="80">
        <v>186.307380699481</v>
      </c>
      <c r="R72" s="81">
        <v>202.06178588862701</v>
      </c>
      <c r="S72" s="78">
        <v>110.262109692512</v>
      </c>
      <c r="T72" s="79">
        <v>124.28996991661499</v>
      </c>
      <c r="U72" s="79">
        <v>136.19085663509199</v>
      </c>
      <c r="V72" s="82">
        <v>157.04007643574201</v>
      </c>
    </row>
    <row r="73" spans="14:22" x14ac:dyDescent="0.25">
      <c r="N73" s="90">
        <v>41274</v>
      </c>
      <c r="O73" s="91">
        <v>155.74050389148201</v>
      </c>
      <c r="P73" s="80">
        <v>142.29166226519999</v>
      </c>
      <c r="Q73" s="80">
        <v>198.73128652038201</v>
      </c>
      <c r="R73" s="81">
        <v>210.04986686746</v>
      </c>
      <c r="S73" s="78">
        <v>112.890335454701</v>
      </c>
      <c r="T73" s="79">
        <v>125.914272239119</v>
      </c>
      <c r="U73" s="79">
        <v>137.60820007587</v>
      </c>
      <c r="V73" s="82">
        <v>160.592406889697</v>
      </c>
    </row>
    <row r="74" spans="14:22" x14ac:dyDescent="0.25">
      <c r="N74" s="90">
        <v>41364</v>
      </c>
      <c r="O74" s="91">
        <v>150.77276450755201</v>
      </c>
      <c r="P74" s="80">
        <v>127.287874379578</v>
      </c>
      <c r="Q74" s="80">
        <v>195.39852589542599</v>
      </c>
      <c r="R74" s="81">
        <v>212.60821222068699</v>
      </c>
      <c r="S74" s="78">
        <v>114.89325429642901</v>
      </c>
      <c r="T74" s="79">
        <v>125.424353124711</v>
      </c>
      <c r="U74" s="79">
        <v>141.597809321678</v>
      </c>
      <c r="V74" s="82">
        <v>164.17945224212201</v>
      </c>
    </row>
    <row r="75" spans="14:22" x14ac:dyDescent="0.25">
      <c r="N75" s="90">
        <v>41455</v>
      </c>
      <c r="O75" s="91">
        <v>167.65704954551001</v>
      </c>
      <c r="P75" s="80">
        <v>133.71486174702599</v>
      </c>
      <c r="Q75" s="80">
        <v>207.03787273060101</v>
      </c>
      <c r="R75" s="81">
        <v>227.02021593559101</v>
      </c>
      <c r="S75" s="78">
        <v>116.99603883447099</v>
      </c>
      <c r="T75" s="79">
        <v>127.752533718847</v>
      </c>
      <c r="U75" s="79">
        <v>149.908252911782</v>
      </c>
      <c r="V75" s="82">
        <v>171.635312656878</v>
      </c>
    </row>
    <row r="76" spans="14:22" x14ac:dyDescent="0.25">
      <c r="N76" s="90">
        <v>41547</v>
      </c>
      <c r="O76" s="91">
        <v>157.293549369126</v>
      </c>
      <c r="P76" s="80">
        <v>141.59338227691001</v>
      </c>
      <c r="Q76" s="80">
        <v>217.18806872659499</v>
      </c>
      <c r="R76" s="81">
        <v>230.06402677680799</v>
      </c>
      <c r="S76" s="78">
        <v>119.402968770369</v>
      </c>
      <c r="T76" s="79">
        <v>132.57350689672799</v>
      </c>
      <c r="U76" s="79">
        <v>152.45112297297001</v>
      </c>
      <c r="V76" s="82">
        <v>178.479080824926</v>
      </c>
    </row>
    <row r="77" spans="14:22" x14ac:dyDescent="0.25">
      <c r="N77" s="90">
        <v>41639</v>
      </c>
      <c r="O77" s="91">
        <v>163.85375031508201</v>
      </c>
      <c r="P77" s="80">
        <v>145.29189758424499</v>
      </c>
      <c r="Q77" s="80">
        <v>226.46986170171201</v>
      </c>
      <c r="R77" s="81">
        <v>246.256380106953</v>
      </c>
      <c r="S77" s="78">
        <v>121.91630156318899</v>
      </c>
      <c r="T77" s="79">
        <v>136.28043469398099</v>
      </c>
      <c r="U77" s="79">
        <v>149.95004089074001</v>
      </c>
      <c r="V77" s="82">
        <v>181.75978711083999</v>
      </c>
    </row>
    <row r="78" spans="14:22" x14ac:dyDescent="0.25">
      <c r="N78" s="90">
        <v>41729</v>
      </c>
      <c r="O78" s="91">
        <v>167.64270432004301</v>
      </c>
      <c r="P78" s="80">
        <v>155.46391440392199</v>
      </c>
      <c r="Q78" s="80">
        <v>229.797400717171</v>
      </c>
      <c r="R78" s="81">
        <v>248.53178322715701</v>
      </c>
      <c r="S78" s="78">
        <v>125.845827996209</v>
      </c>
      <c r="T78" s="79">
        <v>140.75271898173699</v>
      </c>
      <c r="U78" s="79">
        <v>152.82169952743399</v>
      </c>
      <c r="V78" s="82">
        <v>188.345273772572</v>
      </c>
    </row>
    <row r="79" spans="14:22" x14ac:dyDescent="0.25">
      <c r="N79" s="90">
        <v>41820</v>
      </c>
      <c r="O79" s="91">
        <v>173.39778488724801</v>
      </c>
      <c r="P79" s="80">
        <v>150.683580228745</v>
      </c>
      <c r="Q79" s="80">
        <v>235.08558542761</v>
      </c>
      <c r="R79" s="81">
        <v>261.09780173483898</v>
      </c>
      <c r="S79" s="78">
        <v>131.64096402285199</v>
      </c>
      <c r="T79" s="79">
        <v>147.243964397241</v>
      </c>
      <c r="U79" s="79">
        <v>160.00025704225499</v>
      </c>
      <c r="V79" s="82">
        <v>200.40277985397401</v>
      </c>
    </row>
    <row r="80" spans="14:22" x14ac:dyDescent="0.25">
      <c r="N80" s="90">
        <v>41912</v>
      </c>
      <c r="O80" s="91">
        <v>189.14430818274801</v>
      </c>
      <c r="P80" s="80">
        <v>169.72521433692199</v>
      </c>
      <c r="Q80" s="80">
        <v>240.64140932247901</v>
      </c>
      <c r="R80" s="81">
        <v>261.09510835972401</v>
      </c>
      <c r="S80" s="78">
        <v>133.52569290663499</v>
      </c>
      <c r="T80" s="79">
        <v>150.66890893581299</v>
      </c>
      <c r="U80" s="79">
        <v>164.89841177946499</v>
      </c>
      <c r="V80" s="82">
        <v>205.56818213737</v>
      </c>
    </row>
    <row r="81" spans="14:22" x14ac:dyDescent="0.25">
      <c r="N81" s="90">
        <v>42004</v>
      </c>
      <c r="O81" s="91">
        <v>189.62866183194001</v>
      </c>
      <c r="P81" s="80">
        <v>163.353781292599</v>
      </c>
      <c r="Q81" s="80">
        <v>260.85019621854298</v>
      </c>
      <c r="R81" s="81">
        <v>283.02490370390598</v>
      </c>
      <c r="S81" s="78">
        <v>133.41586456668401</v>
      </c>
      <c r="T81" s="79">
        <v>151.660517972745</v>
      </c>
      <c r="U81" s="79">
        <v>166.40185330273101</v>
      </c>
      <c r="V81" s="82">
        <v>204.44553265770199</v>
      </c>
    </row>
    <row r="82" spans="14:22" x14ac:dyDescent="0.25">
      <c r="N82" s="90">
        <v>42094</v>
      </c>
      <c r="O82" s="91">
        <v>182.02931567815301</v>
      </c>
      <c r="P82" s="80">
        <v>168.498705590094</v>
      </c>
      <c r="Q82" s="80">
        <v>261.45396407517802</v>
      </c>
      <c r="R82" s="81">
        <v>287.35485414064999</v>
      </c>
      <c r="S82" s="78">
        <v>138.51474890175899</v>
      </c>
      <c r="T82" s="79">
        <v>155.241708525848</v>
      </c>
      <c r="U82" s="79">
        <v>169.17918642820001</v>
      </c>
      <c r="V82" s="82">
        <v>210.73689615600199</v>
      </c>
    </row>
    <row r="83" spans="14:22" x14ac:dyDescent="0.25">
      <c r="N83" s="90">
        <v>42185</v>
      </c>
      <c r="O83" s="91">
        <v>193.654550526348</v>
      </c>
      <c r="P83" s="80">
        <v>173.540092486107</v>
      </c>
      <c r="Q83" s="80">
        <v>253.813074559038</v>
      </c>
      <c r="R83" s="81">
        <v>293.698460745989</v>
      </c>
      <c r="S83" s="78">
        <v>145.74010043377999</v>
      </c>
      <c r="T83" s="79">
        <v>162.10951917930899</v>
      </c>
      <c r="U83" s="79">
        <v>172.95535385846699</v>
      </c>
      <c r="V83" s="82">
        <v>224.72458376257401</v>
      </c>
    </row>
    <row r="84" spans="14:22" x14ac:dyDescent="0.25">
      <c r="N84" s="90">
        <v>42277</v>
      </c>
      <c r="O84" s="91">
        <v>201.397544695096</v>
      </c>
      <c r="P84" s="80">
        <v>181.01327620492199</v>
      </c>
      <c r="Q84" s="80">
        <v>267.52718001945902</v>
      </c>
      <c r="R84" s="81">
        <v>311.38277833836599</v>
      </c>
      <c r="S84" s="78">
        <v>145.666188311365</v>
      </c>
      <c r="T84" s="79">
        <v>165.29204903737499</v>
      </c>
      <c r="U84" s="79">
        <v>175.583269751621</v>
      </c>
      <c r="V84" s="82">
        <v>230.81378476715</v>
      </c>
    </row>
    <row r="85" spans="14:22" x14ac:dyDescent="0.25">
      <c r="N85" s="90">
        <v>42369</v>
      </c>
      <c r="O85" s="91">
        <v>196.47815768283601</v>
      </c>
      <c r="P85" s="80">
        <v>181.17142261653001</v>
      </c>
      <c r="Q85" s="80">
        <v>281.213770338823</v>
      </c>
      <c r="R85" s="81">
        <v>306.33506591901102</v>
      </c>
      <c r="S85" s="78">
        <v>142.97834821021101</v>
      </c>
      <c r="T85" s="79">
        <v>164.92536599060901</v>
      </c>
      <c r="U85" s="79">
        <v>177.62344290431699</v>
      </c>
      <c r="V85" s="82">
        <v>229.175515296832</v>
      </c>
    </row>
    <row r="86" spans="14:22" x14ac:dyDescent="0.25">
      <c r="N86" s="90">
        <v>42460</v>
      </c>
      <c r="O86" s="91">
        <v>206.78824925063799</v>
      </c>
      <c r="P86" s="80">
        <v>187.19685665581099</v>
      </c>
      <c r="Q86" s="80">
        <v>279.72716183204801</v>
      </c>
      <c r="R86" s="81">
        <v>317.189901362515</v>
      </c>
      <c r="S86" s="78">
        <v>145.993005364966</v>
      </c>
      <c r="T86" s="79">
        <v>170.74054627000299</v>
      </c>
      <c r="U86" s="79">
        <v>181.05955559881599</v>
      </c>
      <c r="V86" s="82">
        <v>236.96547480703401</v>
      </c>
    </row>
    <row r="87" spans="14:22" x14ac:dyDescent="0.25">
      <c r="N87" s="90">
        <v>42551</v>
      </c>
      <c r="O87" s="91">
        <v>213.214605720219</v>
      </c>
      <c r="P87" s="80">
        <v>192.54371163157401</v>
      </c>
      <c r="Q87" s="80">
        <v>292.42227362347001</v>
      </c>
      <c r="R87" s="81">
        <v>345.90352684309403</v>
      </c>
      <c r="S87" s="78">
        <v>151.57398131131299</v>
      </c>
      <c r="T87" s="79">
        <v>181.650634755167</v>
      </c>
      <c r="U87" s="79">
        <v>185.75846114890999</v>
      </c>
      <c r="V87" s="82">
        <v>253.880914453462</v>
      </c>
    </row>
    <row r="88" spans="14:22" x14ac:dyDescent="0.25">
      <c r="N88" s="90">
        <v>42643</v>
      </c>
      <c r="O88" s="91">
        <v>214.59121001383599</v>
      </c>
      <c r="P88" s="80">
        <v>200.68925613199301</v>
      </c>
      <c r="Q88" s="80">
        <v>304.35440036886502</v>
      </c>
      <c r="R88" s="81">
        <v>331.95074322903298</v>
      </c>
      <c r="S88" s="78">
        <v>156.20810743929701</v>
      </c>
      <c r="T88" s="79">
        <v>184.11511773935101</v>
      </c>
      <c r="U88" s="79">
        <v>190.893617617996</v>
      </c>
      <c r="V88" s="82">
        <v>261.54435340603902</v>
      </c>
    </row>
    <row r="89" spans="14:22" x14ac:dyDescent="0.25">
      <c r="N89" s="90">
        <v>42735</v>
      </c>
      <c r="O89" s="91">
        <v>216.79483533678601</v>
      </c>
      <c r="P89" s="80">
        <v>204.81274831425901</v>
      </c>
      <c r="Q89" s="80">
        <v>311.83780787396501</v>
      </c>
      <c r="R89" s="81">
        <v>354.35936153904697</v>
      </c>
      <c r="S89" s="78">
        <v>159.714893789857</v>
      </c>
      <c r="T89" s="79">
        <v>182.28553041134501</v>
      </c>
      <c r="U89" s="79">
        <v>195.78649137805101</v>
      </c>
      <c r="V89" s="82">
        <v>260.52373756328802</v>
      </c>
    </row>
    <row r="90" spans="14:22" x14ac:dyDescent="0.25">
      <c r="N90" s="90">
        <v>42825</v>
      </c>
      <c r="O90" s="91">
        <v>226.871707615747</v>
      </c>
      <c r="P90" s="80">
        <v>213.34028096279999</v>
      </c>
      <c r="Q90" s="80">
        <v>316.299211005259</v>
      </c>
      <c r="R90" s="81">
        <v>342.24665642174898</v>
      </c>
      <c r="S90" s="78">
        <v>166.97874221140901</v>
      </c>
      <c r="T90" s="79">
        <v>194.293552090947</v>
      </c>
      <c r="U90" s="79">
        <v>202.65638129955801</v>
      </c>
      <c r="V90" s="82">
        <v>270.480871663296</v>
      </c>
    </row>
    <row r="91" spans="14:22" x14ac:dyDescent="0.25">
      <c r="N91" s="90">
        <v>42916</v>
      </c>
      <c r="O91" s="91">
        <v>227.86517139351</v>
      </c>
      <c r="P91" s="80">
        <v>228.98624477791</v>
      </c>
      <c r="Q91" s="80">
        <v>318.96713680307698</v>
      </c>
      <c r="R91" s="81">
        <v>381.83243811183502</v>
      </c>
      <c r="S91" s="78">
        <v>175.05344986807299</v>
      </c>
      <c r="T91" s="79">
        <v>215.86892026940001</v>
      </c>
      <c r="U91" s="79">
        <v>211.94625146394199</v>
      </c>
      <c r="V91" s="82">
        <v>288.01655627860703</v>
      </c>
    </row>
    <row r="92" spans="14:22" x14ac:dyDescent="0.25">
      <c r="N92" s="90">
        <v>43008</v>
      </c>
      <c r="O92" s="91">
        <v>234.41342073267299</v>
      </c>
      <c r="P92" s="80">
        <v>235.59001934094599</v>
      </c>
      <c r="Q92" s="80">
        <v>332.64015975912503</v>
      </c>
      <c r="R92" s="81">
        <v>371.703801296709</v>
      </c>
      <c r="S92" s="78">
        <v>173.18758782532001</v>
      </c>
      <c r="T92" s="79">
        <v>219.98023235038301</v>
      </c>
      <c r="U92" s="79">
        <v>215.10624595575501</v>
      </c>
      <c r="V92" s="82">
        <v>292.66018810507302</v>
      </c>
    </row>
    <row r="93" spans="14:22" x14ac:dyDescent="0.25">
      <c r="N93" s="90">
        <v>43100</v>
      </c>
      <c r="O93" s="91">
        <v>236.09809238466499</v>
      </c>
      <c r="P93" s="80">
        <v>234.51862323582199</v>
      </c>
      <c r="Q93" s="80">
        <v>336.19832378168798</v>
      </c>
      <c r="R93" s="81">
        <v>383.949894189247</v>
      </c>
      <c r="S93" s="78">
        <v>170.67040120643799</v>
      </c>
      <c r="T93" s="79">
        <v>212.858575119156</v>
      </c>
      <c r="U93" s="79">
        <v>213.387180949521</v>
      </c>
      <c r="V93" s="82">
        <v>290.47241801702199</v>
      </c>
    </row>
    <row r="94" spans="14:22" x14ac:dyDescent="0.25">
      <c r="N94" s="90">
        <v>43190</v>
      </c>
      <c r="O94" s="91">
        <v>230.863058341591</v>
      </c>
      <c r="P94" s="80">
        <v>246.958999899601</v>
      </c>
      <c r="Q94" s="80">
        <v>362.38192713385399</v>
      </c>
      <c r="R94" s="81">
        <v>389.27439667266498</v>
      </c>
      <c r="S94" s="78">
        <v>177.746493767608</v>
      </c>
      <c r="T94" s="79">
        <v>216.59078070296701</v>
      </c>
      <c r="U94" s="79">
        <v>215.761993219636</v>
      </c>
      <c r="V94" s="82">
        <v>301.16261669893998</v>
      </c>
    </row>
    <row r="95" spans="14:22" x14ac:dyDescent="0.25">
      <c r="N95" s="90">
        <v>43281</v>
      </c>
      <c r="O95" s="91">
        <v>248.927168693456</v>
      </c>
      <c r="P95" s="80">
        <v>249.313720166558</v>
      </c>
      <c r="Q95" s="80">
        <v>354.78823551037601</v>
      </c>
      <c r="R95" s="81">
        <v>403.74364344549701</v>
      </c>
      <c r="S95" s="78">
        <v>187.08035234124901</v>
      </c>
      <c r="T95" s="79">
        <v>226.01829692347499</v>
      </c>
      <c r="U95" s="79">
        <v>221.967032383533</v>
      </c>
      <c r="V95" s="82">
        <v>318.74224495302798</v>
      </c>
    </row>
    <row r="96" spans="14:22" x14ac:dyDescent="0.25">
      <c r="N96" s="90">
        <v>43373</v>
      </c>
      <c r="O96" s="91">
        <v>257.19437461208901</v>
      </c>
      <c r="P96" s="80">
        <v>249.30844241715101</v>
      </c>
      <c r="Q96" s="80">
        <v>352.54494692217497</v>
      </c>
      <c r="R96" s="81">
        <v>400.58534122687502</v>
      </c>
      <c r="S96" s="78">
        <v>190.684776733603</v>
      </c>
      <c r="T96" s="79">
        <v>232.73981167183999</v>
      </c>
      <c r="U96" s="79">
        <v>225.93381091897299</v>
      </c>
      <c r="V96" s="82">
        <v>324.57194457626298</v>
      </c>
    </row>
    <row r="97" spans="14:22" x14ac:dyDescent="0.25">
      <c r="N97" s="90">
        <v>43465</v>
      </c>
      <c r="O97" s="91">
        <v>240.552180129064</v>
      </c>
      <c r="P97" s="80">
        <v>253.71990244360401</v>
      </c>
      <c r="Q97" s="80">
        <v>363.26594191080801</v>
      </c>
      <c r="R97" s="81">
        <v>413.69662082359201</v>
      </c>
      <c r="S97" s="78">
        <v>190.639068982167</v>
      </c>
      <c r="T97" s="79">
        <v>236.62733827021401</v>
      </c>
      <c r="U97" s="79">
        <v>225.62856355425799</v>
      </c>
      <c r="V97" s="82">
        <v>322.64146759353298</v>
      </c>
    </row>
    <row r="98" spans="14:22" x14ac:dyDescent="0.25">
      <c r="N98" s="90">
        <v>43555</v>
      </c>
      <c r="O98" s="91">
        <v>251.25010687717801</v>
      </c>
      <c r="P98" s="80">
        <v>296.10876221939401</v>
      </c>
      <c r="Q98" s="80">
        <v>368.10053616144398</v>
      </c>
      <c r="R98" s="81">
        <v>404.593834948253</v>
      </c>
      <c r="S98" s="78">
        <v>190.77630270610999</v>
      </c>
      <c r="T98" s="79">
        <v>243.51620247122</v>
      </c>
      <c r="U98" s="79">
        <v>224.60295157553</v>
      </c>
      <c r="V98" s="82">
        <v>327.80028494218999</v>
      </c>
    </row>
    <row r="99" spans="14:22" x14ac:dyDescent="0.25">
      <c r="N99" s="90">
        <v>43646</v>
      </c>
      <c r="O99" s="91">
        <v>261.37561196064701</v>
      </c>
      <c r="P99" s="80">
        <v>256.28606559814301</v>
      </c>
      <c r="Q99" s="80">
        <v>374.14445790417398</v>
      </c>
      <c r="R99" s="81">
        <v>415.529209943127</v>
      </c>
      <c r="S99" s="78">
        <v>193.42073852528699</v>
      </c>
      <c r="T99" s="79">
        <v>245.892479392534</v>
      </c>
      <c r="U99" s="79">
        <v>224.600492993378</v>
      </c>
      <c r="V99" s="82">
        <v>340.888351546151</v>
      </c>
    </row>
    <row r="100" spans="14:22" x14ac:dyDescent="0.25">
      <c r="N100" s="90">
        <v>43738</v>
      </c>
      <c r="O100" s="91">
        <v>266.21452920629599</v>
      </c>
      <c r="P100" s="80">
        <v>261.67723405876097</v>
      </c>
      <c r="Q100" s="80">
        <v>364.77688166745799</v>
      </c>
      <c r="R100" s="81">
        <v>425.71277736816302</v>
      </c>
      <c r="S100" s="78">
        <v>198.01019512958999</v>
      </c>
      <c r="T100" s="79">
        <v>240.73003713928301</v>
      </c>
      <c r="U100" s="79">
        <v>224.09667764871401</v>
      </c>
      <c r="V100" s="82">
        <v>347.05736963325501</v>
      </c>
    </row>
    <row r="101" spans="14:22" x14ac:dyDescent="0.25">
      <c r="N101" s="90">
        <v>43646</v>
      </c>
      <c r="O101" s="91" t="s">
        <v>75</v>
      </c>
      <c r="P101" s="80" t="s">
        <v>75</v>
      </c>
      <c r="Q101" s="80" t="s">
        <v>75</v>
      </c>
      <c r="R101" s="81" t="s">
        <v>75</v>
      </c>
      <c r="S101" s="78" t="s">
        <v>75</v>
      </c>
      <c r="T101" s="79" t="s">
        <v>75</v>
      </c>
      <c r="U101" s="79" t="s">
        <v>75</v>
      </c>
      <c r="V101" s="82" t="s">
        <v>75</v>
      </c>
    </row>
    <row r="102" spans="14:22" x14ac:dyDescent="0.25">
      <c r="N102" s="144"/>
      <c r="O102" s="140"/>
      <c r="P102" s="141"/>
      <c r="Q102" s="141"/>
      <c r="R102" s="142"/>
      <c r="S102" s="140"/>
      <c r="T102" s="141"/>
      <c r="U102" s="141"/>
      <c r="V102" s="142"/>
    </row>
    <row r="103" spans="14:22" x14ac:dyDescent="0.25">
      <c r="N103" s="144"/>
      <c r="O103" s="150"/>
      <c r="P103" s="150"/>
      <c r="Q103" s="150"/>
      <c r="R103" s="150"/>
      <c r="S103" s="150"/>
      <c r="T103" s="150"/>
      <c r="U103" s="150"/>
      <c r="V103" s="151"/>
    </row>
    <row r="104" spans="14:22" x14ac:dyDescent="0.25">
      <c r="N104" s="144"/>
      <c r="O104" s="150"/>
      <c r="P104" s="150"/>
      <c r="Q104" s="150"/>
      <c r="R104" s="150"/>
      <c r="S104" s="150"/>
      <c r="T104" s="150"/>
      <c r="U104" s="150"/>
      <c r="V104" s="151"/>
    </row>
    <row r="105" spans="14:22" x14ac:dyDescent="0.25">
      <c r="N105" s="144"/>
      <c r="O105" s="150"/>
      <c r="P105" s="150"/>
      <c r="Q105" s="150"/>
      <c r="R105" s="150"/>
      <c r="S105" s="150"/>
      <c r="T105" s="150"/>
      <c r="U105" s="150"/>
      <c r="V105" s="151"/>
    </row>
    <row r="106" spans="14:22" x14ac:dyDescent="0.25">
      <c r="N106" s="144"/>
      <c r="O106" s="150"/>
      <c r="P106" s="150"/>
      <c r="Q106" s="150"/>
      <c r="R106" s="150"/>
      <c r="S106" s="150"/>
      <c r="T106" s="150"/>
      <c r="U106" s="150"/>
      <c r="V106" s="151"/>
    </row>
    <row r="107" spans="14:22" x14ac:dyDescent="0.25">
      <c r="N107" s="144"/>
      <c r="O107" s="150"/>
      <c r="P107" s="150"/>
      <c r="Q107" s="150"/>
      <c r="R107" s="150"/>
      <c r="S107" s="150"/>
      <c r="T107" s="150"/>
      <c r="U107" s="150"/>
      <c r="V107" s="151"/>
    </row>
    <row r="108" spans="14:22" x14ac:dyDescent="0.25">
      <c r="N108" s="144"/>
      <c r="O108" s="152"/>
      <c r="P108" s="153"/>
      <c r="Q108" s="153"/>
      <c r="R108" s="154"/>
      <c r="S108" s="146"/>
      <c r="T108" s="147"/>
      <c r="U108" s="147"/>
      <c r="V108" s="149"/>
    </row>
    <row r="109" spans="14:22" x14ac:dyDescent="0.25">
      <c r="N109" s="144"/>
      <c r="O109" s="150"/>
      <c r="P109" s="150"/>
      <c r="Q109" s="150"/>
      <c r="R109" s="150"/>
      <c r="S109" s="150"/>
      <c r="T109" s="150"/>
      <c r="U109" s="150"/>
      <c r="V109" s="151"/>
    </row>
    <row r="110" spans="14:22" x14ac:dyDescent="0.25">
      <c r="N110" s="144"/>
      <c r="O110" s="150"/>
      <c r="P110" s="150"/>
      <c r="Q110" s="150"/>
      <c r="R110" s="150"/>
      <c r="S110" s="150"/>
      <c r="T110" s="150"/>
      <c r="U110" s="150"/>
      <c r="V110" s="151"/>
    </row>
    <row r="111" spans="14:22" x14ac:dyDescent="0.25">
      <c r="N111" s="144"/>
      <c r="O111" s="150"/>
      <c r="P111" s="150"/>
      <c r="Q111" s="150"/>
      <c r="R111" s="150"/>
      <c r="S111" s="150"/>
      <c r="T111" s="150"/>
      <c r="U111" s="150"/>
      <c r="V111" s="151"/>
    </row>
    <row r="112" spans="14:22" x14ac:dyDescent="0.25">
      <c r="N112" s="144"/>
      <c r="O112" s="150"/>
      <c r="P112" s="150"/>
      <c r="Q112" s="150"/>
      <c r="R112" s="150"/>
      <c r="S112" s="150"/>
      <c r="T112" s="150"/>
      <c r="U112" s="150"/>
      <c r="V112" s="151"/>
    </row>
    <row r="113" spans="14:22" x14ac:dyDescent="0.25">
      <c r="N113" s="144"/>
      <c r="O113" s="150"/>
      <c r="P113" s="150"/>
      <c r="Q113" s="150"/>
      <c r="R113" s="150"/>
      <c r="S113" s="150"/>
      <c r="T113" s="150"/>
      <c r="U113" s="150"/>
      <c r="V113" s="151"/>
    </row>
    <row r="114" spans="14:22" x14ac:dyDescent="0.25">
      <c r="N114" s="144"/>
      <c r="O114" s="150"/>
      <c r="P114" s="150"/>
      <c r="Q114" s="150"/>
      <c r="R114" s="150"/>
      <c r="S114" s="150"/>
      <c r="T114" s="150"/>
      <c r="U114" s="150"/>
      <c r="V114" s="151"/>
    </row>
    <row r="115" spans="14:22" x14ac:dyDescent="0.25">
      <c r="N115" s="144"/>
      <c r="O115" s="152"/>
      <c r="P115" s="153"/>
      <c r="Q115" s="153"/>
      <c r="R115" s="154"/>
      <c r="S115" s="146"/>
      <c r="T115" s="147"/>
      <c r="U115" s="147"/>
      <c r="V115" s="149"/>
    </row>
    <row r="116" spans="14:22" x14ac:dyDescent="0.25">
      <c r="N116" s="144"/>
      <c r="O116" s="152"/>
      <c r="P116" s="153"/>
      <c r="Q116" s="153"/>
      <c r="R116" s="154"/>
      <c r="S116" s="146"/>
      <c r="T116" s="147"/>
      <c r="U116" s="147"/>
      <c r="V116" s="149"/>
    </row>
    <row r="117" spans="14:22" x14ac:dyDescent="0.25">
      <c r="N117" s="144"/>
      <c r="O117" s="152"/>
      <c r="P117" s="152"/>
      <c r="Q117" s="152"/>
      <c r="R117" s="152"/>
      <c r="S117" s="152"/>
      <c r="T117" s="152"/>
      <c r="U117" s="152"/>
      <c r="V117" s="155"/>
    </row>
    <row r="118" spans="14:22" x14ac:dyDescent="0.25">
      <c r="N118" s="144"/>
      <c r="O118" s="152"/>
      <c r="P118" s="152"/>
      <c r="Q118" s="152"/>
      <c r="R118" s="152"/>
      <c r="S118" s="152"/>
      <c r="T118" s="152"/>
      <c r="U118" s="152"/>
      <c r="V118" s="155"/>
    </row>
    <row r="119" spans="14:22" x14ac:dyDescent="0.25">
      <c r="N119" s="144"/>
      <c r="O119" s="150"/>
      <c r="P119" s="150"/>
      <c r="Q119" s="150"/>
      <c r="R119" s="150"/>
      <c r="S119" s="150"/>
      <c r="T119" s="150"/>
      <c r="U119" s="150"/>
      <c r="V119" s="151"/>
    </row>
    <row r="120" spans="14:22" x14ac:dyDescent="0.25">
      <c r="N120" s="144"/>
      <c r="O120" s="150"/>
      <c r="P120" s="150"/>
      <c r="Q120" s="150"/>
      <c r="R120" s="150"/>
      <c r="S120" s="150"/>
      <c r="T120" s="150"/>
      <c r="U120" s="150"/>
      <c r="V120" s="151"/>
    </row>
    <row r="121" spans="14:22" x14ac:dyDescent="0.25">
      <c r="N121" s="144"/>
      <c r="O121" s="152"/>
      <c r="P121" s="153"/>
      <c r="Q121" s="153"/>
      <c r="R121" s="154"/>
      <c r="S121" s="146"/>
      <c r="T121" s="147"/>
      <c r="U121" s="147"/>
      <c r="V121" s="149"/>
    </row>
    <row r="122" spans="14:22" x14ac:dyDescent="0.25">
      <c r="N122" s="144"/>
      <c r="O122" s="150"/>
      <c r="P122" s="150"/>
      <c r="Q122" s="150"/>
      <c r="R122" s="150"/>
      <c r="S122" s="150"/>
      <c r="T122" s="150"/>
      <c r="U122" s="150"/>
      <c r="V122" s="151"/>
    </row>
    <row r="123" spans="14:22" x14ac:dyDescent="0.25">
      <c r="N123" s="90"/>
      <c r="O123" s="91"/>
      <c r="P123" s="80"/>
      <c r="Q123" s="80"/>
      <c r="R123" s="81"/>
      <c r="S123" s="78"/>
      <c r="T123" s="79"/>
      <c r="U123" s="79"/>
      <c r="V123" s="82"/>
    </row>
    <row r="124" spans="14:22" x14ac:dyDescent="0.25">
      <c r="N124" s="90"/>
      <c r="O124" s="91"/>
      <c r="P124" s="80"/>
      <c r="Q124" s="80"/>
      <c r="R124" s="81"/>
      <c r="S124" s="78"/>
      <c r="T124" s="79"/>
      <c r="U124" s="79"/>
      <c r="V124" s="82"/>
    </row>
    <row r="125" spans="14:22" x14ac:dyDescent="0.25">
      <c r="N125" s="90"/>
      <c r="O125" s="91"/>
      <c r="P125" s="80"/>
      <c r="Q125" s="80"/>
      <c r="R125" s="81"/>
      <c r="S125" s="78"/>
      <c r="T125" s="79"/>
      <c r="U125" s="79"/>
      <c r="V125" s="82"/>
    </row>
    <row r="126" spans="14:22" x14ac:dyDescent="0.25">
      <c r="N126" s="90"/>
      <c r="O126" s="91"/>
      <c r="P126" s="80"/>
      <c r="Q126" s="80"/>
      <c r="R126" s="81"/>
      <c r="S126" s="78"/>
      <c r="T126" s="79"/>
      <c r="U126" s="79"/>
      <c r="V126" s="82"/>
    </row>
    <row r="127" spans="14:22" x14ac:dyDescent="0.25">
      <c r="N127" s="90">
        <v>46203</v>
      </c>
      <c r="O127" s="91" t="s">
        <v>75</v>
      </c>
      <c r="P127" s="80" t="s">
        <v>75</v>
      </c>
      <c r="Q127" s="80" t="s">
        <v>75</v>
      </c>
      <c r="R127" s="81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</row>
    <row r="128" spans="14:22" x14ac:dyDescent="0.25">
      <c r="N128" s="90">
        <v>46295</v>
      </c>
      <c r="O128" s="91" t="s">
        <v>75</v>
      </c>
      <c r="P128" s="80" t="s">
        <v>75</v>
      </c>
      <c r="Q128" s="80" t="s">
        <v>75</v>
      </c>
      <c r="R128" s="81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90">
        <v>46387</v>
      </c>
      <c r="O129" s="91" t="s">
        <v>75</v>
      </c>
      <c r="P129" s="80" t="s">
        <v>75</v>
      </c>
      <c r="Q129" s="80" t="s">
        <v>75</v>
      </c>
      <c r="R129" s="81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90">
        <v>46477</v>
      </c>
      <c r="O130" s="91" t="s">
        <v>75</v>
      </c>
      <c r="P130" s="80" t="s">
        <v>75</v>
      </c>
      <c r="Q130" s="80" t="s">
        <v>75</v>
      </c>
      <c r="R130" s="81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90">
        <v>46568</v>
      </c>
      <c r="O131" s="91" t="s">
        <v>75</v>
      </c>
      <c r="P131" s="80" t="s">
        <v>75</v>
      </c>
      <c r="Q131" s="80" t="s">
        <v>75</v>
      </c>
      <c r="R131" s="81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90">
        <v>46660</v>
      </c>
      <c r="O132" s="91" t="s">
        <v>75</v>
      </c>
      <c r="P132" s="80" t="s">
        <v>75</v>
      </c>
      <c r="Q132" s="80" t="s">
        <v>75</v>
      </c>
      <c r="R132" s="81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90">
        <v>46752</v>
      </c>
      <c r="O133" s="91" t="s">
        <v>75</v>
      </c>
      <c r="P133" s="80" t="s">
        <v>75</v>
      </c>
      <c r="Q133" s="80" t="s">
        <v>75</v>
      </c>
      <c r="R133" s="81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90">
        <v>46843</v>
      </c>
      <c r="O134" s="91" t="s">
        <v>75</v>
      </c>
      <c r="P134" s="80" t="s">
        <v>75</v>
      </c>
      <c r="Q134" s="80" t="s">
        <v>75</v>
      </c>
      <c r="R134" s="81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90">
        <v>46934</v>
      </c>
      <c r="O135" s="91" t="s">
        <v>75</v>
      </c>
      <c r="P135" s="80" t="s">
        <v>75</v>
      </c>
      <c r="Q135" s="80" t="s">
        <v>75</v>
      </c>
      <c r="R135" s="81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</row>
    <row r="136" spans="14:22" x14ac:dyDescent="0.25">
      <c r="N136" s="90">
        <v>47026</v>
      </c>
      <c r="O136" s="91" t="s">
        <v>75</v>
      </c>
      <c r="P136" s="80" t="s">
        <v>75</v>
      </c>
      <c r="Q136" s="80" t="s">
        <v>75</v>
      </c>
      <c r="R136" s="81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</row>
    <row r="137" spans="14:22" x14ac:dyDescent="0.25">
      <c r="N137" s="90">
        <v>47118</v>
      </c>
      <c r="O137" s="91" t="s">
        <v>75</v>
      </c>
      <c r="P137" s="80" t="s">
        <v>75</v>
      </c>
      <c r="Q137" s="80" t="s">
        <v>75</v>
      </c>
      <c r="R137" s="81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</row>
    <row r="138" spans="14:22" x14ac:dyDescent="0.25">
      <c r="N138" s="90">
        <v>47208</v>
      </c>
      <c r="O138" s="91" t="s">
        <v>75</v>
      </c>
      <c r="P138" s="80" t="s">
        <v>75</v>
      </c>
      <c r="Q138" s="80" t="s">
        <v>75</v>
      </c>
      <c r="R138" s="81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</row>
    <row r="139" spans="14:22" x14ac:dyDescent="0.25">
      <c r="N139" s="90">
        <v>47299</v>
      </c>
      <c r="O139" s="91" t="s">
        <v>75</v>
      </c>
      <c r="P139" s="80" t="s">
        <v>75</v>
      </c>
      <c r="Q139" s="80" t="s">
        <v>75</v>
      </c>
      <c r="R139" s="81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</row>
    <row r="140" spans="14:22" x14ac:dyDescent="0.25">
      <c r="N140" s="90">
        <v>47391</v>
      </c>
      <c r="O140" s="91" t="s">
        <v>75</v>
      </c>
      <c r="P140" s="80" t="s">
        <v>75</v>
      </c>
      <c r="Q140" s="80" t="s">
        <v>75</v>
      </c>
      <c r="R140" s="81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</row>
    <row r="141" spans="14:22" x14ac:dyDescent="0.25">
      <c r="N141" s="90">
        <v>47483</v>
      </c>
      <c r="O141" s="91" t="s">
        <v>75</v>
      </c>
      <c r="P141" s="80" t="s">
        <v>75</v>
      </c>
      <c r="Q141" s="80" t="s">
        <v>75</v>
      </c>
      <c r="R141" s="81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</row>
    <row r="142" spans="14:22" x14ac:dyDescent="0.25">
      <c r="N142" s="90">
        <v>47573</v>
      </c>
      <c r="O142" s="91" t="s">
        <v>75</v>
      </c>
      <c r="P142" s="80" t="s">
        <v>75</v>
      </c>
      <c r="Q142" s="80" t="s">
        <v>75</v>
      </c>
      <c r="R142" s="81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</row>
    <row r="143" spans="14:22" x14ac:dyDescent="0.25">
      <c r="N143" s="90">
        <v>47664</v>
      </c>
      <c r="O143" s="91" t="s">
        <v>75</v>
      </c>
      <c r="P143" s="80" t="s">
        <v>75</v>
      </c>
      <c r="Q143" s="80" t="s">
        <v>75</v>
      </c>
      <c r="R143" s="81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</row>
    <row r="144" spans="14:22" x14ac:dyDescent="0.25">
      <c r="N144" s="90">
        <v>47756</v>
      </c>
      <c r="O144" s="91" t="s">
        <v>75</v>
      </c>
      <c r="P144" s="80" t="s">
        <v>75</v>
      </c>
      <c r="Q144" s="80" t="s">
        <v>75</v>
      </c>
      <c r="R144" s="81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</row>
    <row r="145" spans="14:22" x14ac:dyDescent="0.25">
      <c r="N145" s="90">
        <v>47848</v>
      </c>
      <c r="O145" s="91" t="s">
        <v>75</v>
      </c>
      <c r="P145" s="80" t="s">
        <v>75</v>
      </c>
      <c r="Q145" s="80" t="s">
        <v>75</v>
      </c>
      <c r="R145" s="81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</row>
    <row r="146" spans="14:22" x14ac:dyDescent="0.25">
      <c r="N146" s="90">
        <v>47938</v>
      </c>
      <c r="O146" s="91" t="s">
        <v>75</v>
      </c>
      <c r="P146" s="80" t="s">
        <v>75</v>
      </c>
      <c r="Q146" s="80" t="s">
        <v>75</v>
      </c>
      <c r="R146" s="81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</row>
    <row r="147" spans="14:22" x14ac:dyDescent="0.25">
      <c r="N147" s="90">
        <v>48029</v>
      </c>
      <c r="O147" s="91" t="s">
        <v>75</v>
      </c>
      <c r="P147" s="80" t="s">
        <v>75</v>
      </c>
      <c r="Q147" s="80" t="s">
        <v>75</v>
      </c>
      <c r="R147" s="81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</row>
    <row r="148" spans="14:22" x14ac:dyDescent="0.25">
      <c r="N148" s="90">
        <v>48121</v>
      </c>
      <c r="O148" s="91" t="s">
        <v>75</v>
      </c>
      <c r="P148" s="80" t="s">
        <v>75</v>
      </c>
      <c r="Q148" s="80" t="s">
        <v>75</v>
      </c>
      <c r="R148" s="81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</row>
    <row r="149" spans="14:22" x14ac:dyDescent="0.25">
      <c r="N149" s="90">
        <v>48213</v>
      </c>
      <c r="O149" s="91" t="s">
        <v>75</v>
      </c>
      <c r="P149" s="80" t="s">
        <v>75</v>
      </c>
      <c r="Q149" s="80" t="s">
        <v>75</v>
      </c>
      <c r="R149" s="81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</row>
    <row r="150" spans="14:22" x14ac:dyDescent="0.25">
      <c r="N150" s="90">
        <v>48304</v>
      </c>
      <c r="O150" s="91" t="s">
        <v>75</v>
      </c>
      <c r="P150" s="80" t="s">
        <v>75</v>
      </c>
      <c r="Q150" s="80" t="s">
        <v>75</v>
      </c>
      <c r="R150" s="81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</row>
    <row r="151" spans="14:22" x14ac:dyDescent="0.25">
      <c r="N151" s="90">
        <v>48395</v>
      </c>
      <c r="O151" s="91" t="s">
        <v>75</v>
      </c>
      <c r="P151" s="80" t="s">
        <v>75</v>
      </c>
      <c r="Q151" s="80" t="s">
        <v>75</v>
      </c>
      <c r="R151" s="81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</row>
    <row r="152" spans="14:22" x14ac:dyDescent="0.25">
      <c r="N152" s="90">
        <v>48487</v>
      </c>
      <c r="O152" s="91" t="s">
        <v>75</v>
      </c>
      <c r="P152" s="80" t="s">
        <v>75</v>
      </c>
      <c r="Q152" s="80" t="s">
        <v>75</v>
      </c>
      <c r="R152" s="81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</row>
    <row r="153" spans="14:22" x14ac:dyDescent="0.25">
      <c r="N153" s="90">
        <v>48579</v>
      </c>
      <c r="O153" s="91" t="s">
        <v>75</v>
      </c>
      <c r="P153" s="80" t="s">
        <v>75</v>
      </c>
      <c r="Q153" s="80" t="s">
        <v>75</v>
      </c>
      <c r="R153" s="81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</row>
    <row r="154" spans="14:22" x14ac:dyDescent="0.25">
      <c r="N154" s="90">
        <v>48669</v>
      </c>
      <c r="O154" s="91" t="s">
        <v>75</v>
      </c>
      <c r="P154" s="80" t="s">
        <v>75</v>
      </c>
      <c r="Q154" s="80" t="s">
        <v>75</v>
      </c>
      <c r="R154" s="81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</row>
    <row r="155" spans="14:22" x14ac:dyDescent="0.25">
      <c r="N155" s="90">
        <v>48760</v>
      </c>
      <c r="O155" s="91" t="s">
        <v>75</v>
      </c>
      <c r="P155" s="80" t="s">
        <v>75</v>
      </c>
      <c r="Q155" s="80" t="s">
        <v>75</v>
      </c>
      <c r="R155" s="81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</row>
    <row r="156" spans="14:22" x14ac:dyDescent="0.25">
      <c r="N156" s="90">
        <v>48852</v>
      </c>
      <c r="O156" s="91" t="s">
        <v>75</v>
      </c>
      <c r="P156" s="80" t="s">
        <v>75</v>
      </c>
      <c r="Q156" s="80" t="s">
        <v>75</v>
      </c>
      <c r="R156" s="81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</row>
    <row r="157" spans="14:22" x14ac:dyDescent="0.25">
      <c r="N157" s="90">
        <v>48944</v>
      </c>
      <c r="O157" s="91" t="s">
        <v>75</v>
      </c>
      <c r="P157" s="80" t="s">
        <v>75</v>
      </c>
      <c r="Q157" s="80" t="s">
        <v>75</v>
      </c>
      <c r="R157" s="81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</row>
    <row r="158" spans="14:22" x14ac:dyDescent="0.25">
      <c r="O158" s="91" t="s">
        <v>75</v>
      </c>
      <c r="P158" s="80" t="s">
        <v>75</v>
      </c>
      <c r="Q158" s="80" t="s">
        <v>75</v>
      </c>
      <c r="R158" s="81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</row>
    <row r="159" spans="14:22" x14ac:dyDescent="0.25">
      <c r="O159" s="91" t="s">
        <v>75</v>
      </c>
      <c r="P159" s="80" t="s">
        <v>75</v>
      </c>
      <c r="Q159" s="80" t="s">
        <v>75</v>
      </c>
      <c r="R159" s="81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</row>
    <row r="160" spans="14:22" x14ac:dyDescent="0.25">
      <c r="O160" s="91" t="s">
        <v>75</v>
      </c>
      <c r="P160" s="80" t="s">
        <v>75</v>
      </c>
      <c r="Q160" s="80" t="s">
        <v>75</v>
      </c>
      <c r="R160" s="81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</row>
    <row r="161" spans="15:22" x14ac:dyDescent="0.25">
      <c r="O161" s="91" t="s">
        <v>75</v>
      </c>
      <c r="P161" s="80" t="s">
        <v>75</v>
      </c>
      <c r="Q161" s="80" t="s">
        <v>75</v>
      </c>
      <c r="R161" s="81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</row>
    <row r="162" spans="15:22" x14ac:dyDescent="0.25">
      <c r="O162" s="91" t="s">
        <v>75</v>
      </c>
      <c r="P162" s="80" t="s">
        <v>75</v>
      </c>
      <c r="Q162" s="80" t="s">
        <v>75</v>
      </c>
      <c r="R162" s="81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</row>
    <row r="163" spans="15:22" x14ac:dyDescent="0.25">
      <c r="O163" s="91" t="s">
        <v>75</v>
      </c>
      <c r="P163" s="80" t="s">
        <v>75</v>
      </c>
      <c r="Q163" s="80" t="s">
        <v>75</v>
      </c>
      <c r="R163" s="81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</row>
    <row r="164" spans="15:22" x14ac:dyDescent="0.25">
      <c r="O164" s="91" t="s">
        <v>75</v>
      </c>
      <c r="P164" s="80" t="s">
        <v>75</v>
      </c>
      <c r="Q164" s="80" t="s">
        <v>75</v>
      </c>
      <c r="R164" s="81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</row>
    <row r="165" spans="15:22" x14ac:dyDescent="0.25">
      <c r="O165" s="91" t="s">
        <v>75</v>
      </c>
      <c r="P165" s="80" t="s">
        <v>75</v>
      </c>
      <c r="Q165" s="80" t="s">
        <v>75</v>
      </c>
      <c r="R165" s="81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</row>
    <row r="166" spans="15:22" x14ac:dyDescent="0.25">
      <c r="O166" s="91" t="s">
        <v>75</v>
      </c>
      <c r="P166" s="80" t="s">
        <v>75</v>
      </c>
      <c r="Q166" s="80" t="s">
        <v>75</v>
      </c>
      <c r="R166" s="81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</row>
    <row r="167" spans="15:22" x14ac:dyDescent="0.25">
      <c r="O167" s="91" t="s">
        <v>75</v>
      </c>
      <c r="P167" s="80" t="s">
        <v>75</v>
      </c>
      <c r="Q167" s="80" t="s">
        <v>75</v>
      </c>
      <c r="R167" s="81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0 N123:N157">
    <cfRule type="expression" dxfId="18" priority="6">
      <formula>$O6=""</formula>
    </cfRule>
  </conditionalFormatting>
  <conditionalFormatting sqref="N101">
    <cfRule type="expression" dxfId="17" priority="5">
      <formula>$O101=""</formula>
    </cfRule>
  </conditionalFormatting>
  <conditionalFormatting sqref="N102 N121:N122">
    <cfRule type="expression" dxfId="16" priority="4">
      <formula>$O102=""</formula>
    </cfRule>
  </conditionalFormatting>
  <conditionalFormatting sqref="N103:N106 N108:N113 N115:N120">
    <cfRule type="expression" dxfId="15" priority="3">
      <formula>$O103=""</formula>
    </cfRule>
  </conditionalFormatting>
  <conditionalFormatting sqref="N107">
    <cfRule type="expression" dxfId="14" priority="2">
      <formula>$O107=""</formula>
    </cfRule>
  </conditionalFormatting>
  <conditionalFormatting sqref="N114">
    <cfRule type="expression" dxfId="13" priority="1">
      <formula>$O114=""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D78" workbookViewId="0">
      <selection activeCell="N85" sqref="N85:AI114"/>
    </sheetView>
  </sheetViews>
  <sheetFormatPr defaultColWidth="9.140625" defaultRowHeight="15" x14ac:dyDescent="0.25"/>
  <cols>
    <col min="1" max="6" width="13.7109375" style="41" customWidth="1"/>
    <col min="7" max="7" width="9.140625" style="41" customWidth="1"/>
    <col min="8" max="13" width="13.7109375" style="41" customWidth="1"/>
    <col min="14" max="14" width="26.5703125" style="46" bestFit="1" customWidth="1"/>
    <col min="15" max="30" width="13.7109375" style="16" customWidth="1"/>
    <col min="31" max="16384" width="9.140625" style="41"/>
  </cols>
  <sheetData>
    <row r="1" spans="1:30" s="2" customFormat="1" ht="15.95" customHeight="1" x14ac:dyDescent="0.25">
      <c r="N1" s="35"/>
      <c r="O1" s="60"/>
      <c r="P1" s="61"/>
      <c r="Q1" s="61"/>
      <c r="R1" s="62"/>
      <c r="V1" s="94"/>
      <c r="Z1" s="94"/>
      <c r="AD1" s="94"/>
    </row>
    <row r="2" spans="1:30" s="5" customFormat="1" ht="15.95" customHeight="1" x14ac:dyDescent="0.25">
      <c r="O2" s="64"/>
      <c r="P2" s="65"/>
      <c r="Q2" s="65"/>
      <c r="R2" s="66"/>
      <c r="V2" s="66"/>
      <c r="Z2" s="66"/>
      <c r="AD2" s="66"/>
    </row>
    <row r="3" spans="1:30" s="5" customFormat="1" ht="15.95" customHeight="1" x14ac:dyDescent="0.25">
      <c r="O3" s="64"/>
      <c r="P3" s="65"/>
      <c r="Q3" s="65"/>
      <c r="R3" s="66"/>
      <c r="V3" s="66"/>
      <c r="Z3" s="66"/>
      <c r="AD3" s="66"/>
    </row>
    <row r="4" spans="1:30" s="70" customFormat="1" ht="15.95" customHeight="1" x14ac:dyDescent="0.25">
      <c r="O4" s="95"/>
      <c r="R4" s="96"/>
      <c r="V4" s="96"/>
      <c r="Z4" s="96"/>
      <c r="AD4" s="96"/>
    </row>
    <row r="5" spans="1:30" ht="35.1" customHeight="1" x14ac:dyDescent="0.25">
      <c r="G5" s="97"/>
      <c r="N5" s="55" t="s">
        <v>0</v>
      </c>
      <c r="O5" s="74" t="s">
        <v>26</v>
      </c>
      <c r="P5" s="40" t="s">
        <v>27</v>
      </c>
      <c r="Q5" s="40" t="s">
        <v>28</v>
      </c>
      <c r="R5" s="75" t="s">
        <v>29</v>
      </c>
      <c r="S5" s="74" t="s">
        <v>30</v>
      </c>
      <c r="T5" s="40" t="s">
        <v>31</v>
      </c>
      <c r="U5" s="40" t="s">
        <v>32</v>
      </c>
      <c r="V5" s="75" t="s">
        <v>33</v>
      </c>
      <c r="W5" s="74" t="s">
        <v>34</v>
      </c>
      <c r="X5" s="40" t="s">
        <v>35</v>
      </c>
      <c r="Y5" s="40" t="s">
        <v>36</v>
      </c>
      <c r="Z5" s="75" t="s">
        <v>37</v>
      </c>
      <c r="AA5" s="74" t="s">
        <v>38</v>
      </c>
      <c r="AB5" s="40" t="s">
        <v>39</v>
      </c>
      <c r="AC5" s="40" t="s">
        <v>40</v>
      </c>
      <c r="AD5" s="75" t="s">
        <v>41</v>
      </c>
    </row>
    <row r="6" spans="1:30" ht="15" customHeight="1" x14ac:dyDescent="0.25">
      <c r="G6" s="97"/>
      <c r="N6" s="42">
        <v>36616</v>
      </c>
      <c r="O6" s="78">
        <v>91.040488116951096</v>
      </c>
      <c r="P6" s="79">
        <v>95.557051628910401</v>
      </c>
      <c r="Q6" s="79">
        <v>95.079905931731901</v>
      </c>
      <c r="R6" s="82">
        <v>96.249385296695195</v>
      </c>
      <c r="S6" s="78">
        <v>91.156998512258596</v>
      </c>
      <c r="T6" s="79">
        <v>97.639019298725202</v>
      </c>
      <c r="U6" s="79">
        <v>93.550425215035901</v>
      </c>
      <c r="V6" s="82">
        <v>97.683950070800904</v>
      </c>
      <c r="W6" s="78">
        <v>93.172378062837893</v>
      </c>
      <c r="X6" s="79">
        <v>96.332169148977798</v>
      </c>
      <c r="Y6" s="79">
        <v>97.980015727800193</v>
      </c>
      <c r="Z6" s="82">
        <v>94.6839804270207</v>
      </c>
      <c r="AA6" s="78">
        <v>93.872123376287803</v>
      </c>
      <c r="AB6" s="79">
        <v>92.449096743479103</v>
      </c>
      <c r="AC6" s="79">
        <v>95.553603190091906</v>
      </c>
      <c r="AD6" s="82">
        <v>93.906217033514807</v>
      </c>
    </row>
    <row r="7" spans="1:30" x14ac:dyDescent="0.25">
      <c r="A7" s="179" t="s">
        <v>87</v>
      </c>
      <c r="B7" s="179"/>
      <c r="C7" s="179"/>
      <c r="D7" s="179"/>
      <c r="E7" s="179"/>
      <c r="F7" s="179"/>
      <c r="G7" s="92"/>
      <c r="H7" s="179" t="s">
        <v>88</v>
      </c>
      <c r="I7" s="179"/>
      <c r="J7" s="179"/>
      <c r="K7" s="179"/>
      <c r="L7" s="179"/>
      <c r="M7" s="179"/>
      <c r="N7" s="42">
        <v>36707</v>
      </c>
      <c r="O7" s="78">
        <v>94.541116608171393</v>
      </c>
      <c r="P7" s="79">
        <v>97.256027213688</v>
      </c>
      <c r="Q7" s="79">
        <v>97.006493527953197</v>
      </c>
      <c r="R7" s="82">
        <v>101.956444449535</v>
      </c>
      <c r="S7" s="78">
        <v>97.819310568374107</v>
      </c>
      <c r="T7" s="79">
        <v>100.52181473216299</v>
      </c>
      <c r="U7" s="79">
        <v>98.681118943572002</v>
      </c>
      <c r="V7" s="82">
        <v>98.193349954514701</v>
      </c>
      <c r="W7" s="78">
        <v>94.931155359718701</v>
      </c>
      <c r="X7" s="79">
        <v>101.45044225452099</v>
      </c>
      <c r="Y7" s="79">
        <v>97.021910857731299</v>
      </c>
      <c r="Z7" s="82">
        <v>98.487570979345406</v>
      </c>
      <c r="AA7" s="78">
        <v>98.4594606256573</v>
      </c>
      <c r="AB7" s="79">
        <v>94.5766528504344</v>
      </c>
      <c r="AC7" s="79">
        <v>98.630270649307306</v>
      </c>
      <c r="AD7" s="82">
        <v>97.868164293192294</v>
      </c>
    </row>
    <row r="8" spans="1:30" x14ac:dyDescent="0.2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42">
        <v>36799</v>
      </c>
      <c r="O8" s="78">
        <v>98.242505810623598</v>
      </c>
      <c r="P8" s="79">
        <v>98.5433540501095</v>
      </c>
      <c r="Q8" s="79">
        <v>99.889701006804401</v>
      </c>
      <c r="R8" s="82">
        <v>101.103495625196</v>
      </c>
      <c r="S8" s="78">
        <v>100.51147105608101</v>
      </c>
      <c r="T8" s="79">
        <v>99.442468518626399</v>
      </c>
      <c r="U8" s="79">
        <v>100.26972953132601</v>
      </c>
      <c r="V8" s="82">
        <v>97.908713130188701</v>
      </c>
      <c r="W8" s="78">
        <v>98.759842297816803</v>
      </c>
      <c r="X8" s="79">
        <v>102.42639234649801</v>
      </c>
      <c r="Y8" s="79">
        <v>97.520208059198893</v>
      </c>
      <c r="Z8" s="82">
        <v>99.904746088414498</v>
      </c>
      <c r="AA8" s="78">
        <v>100.13820183972</v>
      </c>
      <c r="AB8" s="79">
        <v>97.142691792288602</v>
      </c>
      <c r="AC8" s="79">
        <v>99.577123617026999</v>
      </c>
      <c r="AD8" s="82">
        <v>98.943011264864097</v>
      </c>
    </row>
    <row r="9" spans="1:30" x14ac:dyDescent="0.25">
      <c r="N9" s="42">
        <v>36891</v>
      </c>
      <c r="O9" s="78">
        <v>100</v>
      </c>
      <c r="P9" s="79">
        <v>100</v>
      </c>
      <c r="Q9" s="79">
        <v>100</v>
      </c>
      <c r="R9" s="82">
        <v>100</v>
      </c>
      <c r="S9" s="78">
        <v>100</v>
      </c>
      <c r="T9" s="79">
        <v>100</v>
      </c>
      <c r="U9" s="79">
        <v>100</v>
      </c>
      <c r="V9" s="82">
        <v>100</v>
      </c>
      <c r="W9" s="78">
        <v>100</v>
      </c>
      <c r="X9" s="79">
        <v>100</v>
      </c>
      <c r="Y9" s="79">
        <v>100</v>
      </c>
      <c r="Z9" s="82">
        <v>100</v>
      </c>
      <c r="AA9" s="78">
        <v>100</v>
      </c>
      <c r="AB9" s="79">
        <v>100</v>
      </c>
      <c r="AC9" s="79">
        <v>100</v>
      </c>
      <c r="AD9" s="82">
        <v>100</v>
      </c>
    </row>
    <row r="10" spans="1:30" x14ac:dyDescent="0.25">
      <c r="N10" s="42">
        <v>36981</v>
      </c>
      <c r="O10" s="78">
        <v>100.646750057223</v>
      </c>
      <c r="P10" s="79">
        <v>102.244007146115</v>
      </c>
      <c r="Q10" s="79">
        <v>100.02092299343001</v>
      </c>
      <c r="R10" s="82">
        <v>105.92409265025</v>
      </c>
      <c r="S10" s="78">
        <v>102.803997896743</v>
      </c>
      <c r="T10" s="79">
        <v>106.45966757759101</v>
      </c>
      <c r="U10" s="79">
        <v>103.14227572289001</v>
      </c>
      <c r="V10" s="82">
        <v>103.477951979363</v>
      </c>
      <c r="W10" s="78">
        <v>97.945124459233696</v>
      </c>
      <c r="X10" s="79">
        <v>99.1679149263732</v>
      </c>
      <c r="Y10" s="79">
        <v>101.89847119269101</v>
      </c>
      <c r="Z10" s="82">
        <v>102.78799642414501</v>
      </c>
      <c r="AA10" s="78">
        <v>100.773301550266</v>
      </c>
      <c r="AB10" s="79">
        <v>101.390551132615</v>
      </c>
      <c r="AC10" s="79">
        <v>102.68436122204599</v>
      </c>
      <c r="AD10" s="82">
        <v>103.883378795653</v>
      </c>
    </row>
    <row r="11" spans="1:30" x14ac:dyDescent="0.25">
      <c r="N11" s="42">
        <v>37072</v>
      </c>
      <c r="O11" s="78">
        <v>101.379361767475</v>
      </c>
      <c r="P11" s="79">
        <v>103.977144116022</v>
      </c>
      <c r="Q11" s="79">
        <v>104.924079980651</v>
      </c>
      <c r="R11" s="82">
        <v>113.734273399529</v>
      </c>
      <c r="S11" s="78">
        <v>103.561229244939</v>
      </c>
      <c r="T11" s="79">
        <v>107.625176848519</v>
      </c>
      <c r="U11" s="79">
        <v>105.417426786265</v>
      </c>
      <c r="V11" s="82">
        <v>106.64633322262399</v>
      </c>
      <c r="W11" s="78">
        <v>98.2679670369984</v>
      </c>
      <c r="X11" s="79">
        <v>100.604983476884</v>
      </c>
      <c r="Y11" s="79">
        <v>102.829856705121</v>
      </c>
      <c r="Z11" s="82">
        <v>108.974832279995</v>
      </c>
      <c r="AA11" s="78">
        <v>102.191329245649</v>
      </c>
      <c r="AB11" s="79">
        <v>101.578379108993</v>
      </c>
      <c r="AC11" s="79">
        <v>106.48604010019</v>
      </c>
      <c r="AD11" s="82">
        <v>108.415317182362</v>
      </c>
    </row>
    <row r="12" spans="1:30" x14ac:dyDescent="0.25">
      <c r="N12" s="42">
        <v>37164</v>
      </c>
      <c r="O12" s="78">
        <v>102.74499921835501</v>
      </c>
      <c r="P12" s="79">
        <v>104.22613164545</v>
      </c>
      <c r="Q12" s="79">
        <v>111.58508055222801</v>
      </c>
      <c r="R12" s="82">
        <v>116.208005634836</v>
      </c>
      <c r="S12" s="78">
        <v>100.62254775177399</v>
      </c>
      <c r="T12" s="79">
        <v>100.970896229109</v>
      </c>
      <c r="U12" s="79">
        <v>104.800510930193</v>
      </c>
      <c r="V12" s="82">
        <v>112.19535588164599</v>
      </c>
      <c r="W12" s="78">
        <v>102.88180972568399</v>
      </c>
      <c r="X12" s="79">
        <v>104.201052440937</v>
      </c>
      <c r="Y12" s="79">
        <v>105.70089815223</v>
      </c>
      <c r="Z12" s="82">
        <v>112.313235147168</v>
      </c>
      <c r="AA12" s="78">
        <v>101.432378549942</v>
      </c>
      <c r="AB12" s="79">
        <v>101.419472470172</v>
      </c>
      <c r="AC12" s="79">
        <v>108.111129294234</v>
      </c>
      <c r="AD12" s="82">
        <v>110.85719558835299</v>
      </c>
    </row>
    <row r="13" spans="1:30" x14ac:dyDescent="0.25">
      <c r="N13" s="42">
        <v>37256</v>
      </c>
      <c r="O13" s="78">
        <v>104.816117015651</v>
      </c>
      <c r="P13" s="79">
        <v>103.731865464805</v>
      </c>
      <c r="Q13" s="79">
        <v>114.352861669953</v>
      </c>
      <c r="R13" s="82">
        <v>116.491443735712</v>
      </c>
      <c r="S13" s="78">
        <v>101.636725177454</v>
      </c>
      <c r="T13" s="79">
        <v>99.317091648834804</v>
      </c>
      <c r="U13" s="79">
        <v>105.764068452838</v>
      </c>
      <c r="V13" s="82">
        <v>119.131300902777</v>
      </c>
      <c r="W13" s="78">
        <v>105.840516967173</v>
      </c>
      <c r="X13" s="79">
        <v>106.815341665034</v>
      </c>
      <c r="Y13" s="79">
        <v>108.901725268253</v>
      </c>
      <c r="Z13" s="82">
        <v>111.075022125369</v>
      </c>
      <c r="AA13" s="78">
        <v>100.001799195571</v>
      </c>
      <c r="AB13" s="79">
        <v>102.160844280826</v>
      </c>
      <c r="AC13" s="79">
        <v>108.133312549274</v>
      </c>
      <c r="AD13" s="82">
        <v>112.800018715175</v>
      </c>
    </row>
    <row r="14" spans="1:30" x14ac:dyDescent="0.25">
      <c r="N14" s="42">
        <v>37346</v>
      </c>
      <c r="O14" s="78">
        <v>105.647993912571</v>
      </c>
      <c r="P14" s="79">
        <v>103.03706704929</v>
      </c>
      <c r="Q14" s="79">
        <v>114.986539033187</v>
      </c>
      <c r="R14" s="82">
        <v>119.32883964295701</v>
      </c>
      <c r="S14" s="78">
        <v>107.026554537659</v>
      </c>
      <c r="T14" s="79">
        <v>104.467729145318</v>
      </c>
      <c r="U14" s="79">
        <v>109.629259434874</v>
      </c>
      <c r="V14" s="82">
        <v>124.096870001234</v>
      </c>
      <c r="W14" s="78">
        <v>104.94024555582401</v>
      </c>
      <c r="X14" s="79">
        <v>106.928696328686</v>
      </c>
      <c r="Y14" s="79">
        <v>109.56653573398199</v>
      </c>
      <c r="Z14" s="82">
        <v>111.516211199834</v>
      </c>
      <c r="AA14" s="78">
        <v>101.505072158033</v>
      </c>
      <c r="AB14" s="79">
        <v>103.58182766070099</v>
      </c>
      <c r="AC14" s="79">
        <v>109.57719224924899</v>
      </c>
      <c r="AD14" s="82">
        <v>116.91657665896101</v>
      </c>
    </row>
    <row r="15" spans="1:30" x14ac:dyDescent="0.25">
      <c r="N15" s="42">
        <v>37437</v>
      </c>
      <c r="O15" s="78">
        <v>105.46295813389</v>
      </c>
      <c r="P15" s="79">
        <v>104.25089647821299</v>
      </c>
      <c r="Q15" s="79">
        <v>116.02929663226099</v>
      </c>
      <c r="R15" s="82">
        <v>125.83586171389101</v>
      </c>
      <c r="S15" s="78">
        <v>111.706047989198</v>
      </c>
      <c r="T15" s="79">
        <v>111.51323822229099</v>
      </c>
      <c r="U15" s="79">
        <v>113.471215745065</v>
      </c>
      <c r="V15" s="82">
        <v>126.32435405956301</v>
      </c>
      <c r="W15" s="78">
        <v>106.232232590667</v>
      </c>
      <c r="X15" s="79">
        <v>107.10220440937</v>
      </c>
      <c r="Y15" s="79">
        <v>110.215794745488</v>
      </c>
      <c r="Z15" s="82">
        <v>115.060208378846</v>
      </c>
      <c r="AA15" s="78">
        <v>104.861908079177</v>
      </c>
      <c r="AB15" s="79">
        <v>106.193777763181</v>
      </c>
      <c r="AC15" s="79">
        <v>112.985403329658</v>
      </c>
      <c r="AD15" s="82">
        <v>122.373733316021</v>
      </c>
    </row>
    <row r="16" spans="1:30" x14ac:dyDescent="0.25">
      <c r="N16" s="42">
        <v>37529</v>
      </c>
      <c r="O16" s="78">
        <v>104.866731844464</v>
      </c>
      <c r="P16" s="79">
        <v>108.414665045414</v>
      </c>
      <c r="Q16" s="79">
        <v>118.105843479789</v>
      </c>
      <c r="R16" s="82">
        <v>134.25391737667101</v>
      </c>
      <c r="S16" s="78">
        <v>113.54972032825999</v>
      </c>
      <c r="T16" s="79">
        <v>113.88066063804</v>
      </c>
      <c r="U16" s="79">
        <v>116.91605333743399</v>
      </c>
      <c r="V16" s="82">
        <v>131.54771380788199</v>
      </c>
      <c r="W16" s="78">
        <v>110.727337370378</v>
      </c>
      <c r="X16" s="79">
        <v>109.778724051173</v>
      </c>
      <c r="Y16" s="79">
        <v>113.01174841647401</v>
      </c>
      <c r="Z16" s="82">
        <v>119.605560506917</v>
      </c>
      <c r="AA16" s="78">
        <v>107.49285156495</v>
      </c>
      <c r="AB16" s="79">
        <v>109.63366355444499</v>
      </c>
      <c r="AC16" s="79">
        <v>117.38634912358199</v>
      </c>
      <c r="AD16" s="82">
        <v>127.2788047376</v>
      </c>
    </row>
    <row r="17" spans="1:30" x14ac:dyDescent="0.25">
      <c r="N17" s="42">
        <v>37621</v>
      </c>
      <c r="O17" s="78">
        <v>105.885162295455</v>
      </c>
      <c r="P17" s="79">
        <v>110.643306773742</v>
      </c>
      <c r="Q17" s="79">
        <v>120.569239638528</v>
      </c>
      <c r="R17" s="82">
        <v>137.59771612640299</v>
      </c>
      <c r="S17" s="78">
        <v>114.447439271626</v>
      </c>
      <c r="T17" s="79">
        <v>112.499430662721</v>
      </c>
      <c r="U17" s="79">
        <v>120.42908337248301</v>
      </c>
      <c r="V17" s="82">
        <v>142.408357387487</v>
      </c>
      <c r="W17" s="78">
        <v>113.651475696446</v>
      </c>
      <c r="X17" s="79">
        <v>113.72749204758399</v>
      </c>
      <c r="Y17" s="79">
        <v>117.998145793112</v>
      </c>
      <c r="Z17" s="82">
        <v>123.66386063785799</v>
      </c>
      <c r="AA17" s="78">
        <v>109.01722985065599</v>
      </c>
      <c r="AB17" s="79">
        <v>111.37720543424599</v>
      </c>
      <c r="AC17" s="79">
        <v>120.964031127906</v>
      </c>
      <c r="AD17" s="82">
        <v>130.874527667244</v>
      </c>
    </row>
    <row r="18" spans="1:30" x14ac:dyDescent="0.25">
      <c r="N18" s="42">
        <v>37711</v>
      </c>
      <c r="O18" s="78">
        <v>110.00859604103</v>
      </c>
      <c r="P18" s="79">
        <v>109.659634832777</v>
      </c>
      <c r="Q18" s="79">
        <v>124.02649327928999</v>
      </c>
      <c r="R18" s="82">
        <v>137.63711297423299</v>
      </c>
      <c r="S18" s="78">
        <v>116.857257806359</v>
      </c>
      <c r="T18" s="79">
        <v>115.35790500380099</v>
      </c>
      <c r="U18" s="79">
        <v>124.440410898021</v>
      </c>
      <c r="V18" s="82">
        <v>151.06528285992999</v>
      </c>
      <c r="W18" s="78">
        <v>113.79896268313399</v>
      </c>
      <c r="X18" s="79">
        <v>116.08267061654</v>
      </c>
      <c r="Y18" s="79">
        <v>124.05424994606901</v>
      </c>
      <c r="Z18" s="82">
        <v>127.408724970438</v>
      </c>
      <c r="AA18" s="78">
        <v>112.381328715461</v>
      </c>
      <c r="AB18" s="79">
        <v>111.676936207106</v>
      </c>
      <c r="AC18" s="79">
        <v>125.28580505719501</v>
      </c>
      <c r="AD18" s="82">
        <v>135.240333020637</v>
      </c>
    </row>
    <row r="19" spans="1:30" x14ac:dyDescent="0.25">
      <c r="N19" s="42">
        <v>37802</v>
      </c>
      <c r="O19" s="78">
        <v>113.404878047458</v>
      </c>
      <c r="P19" s="79">
        <v>109.719399087705</v>
      </c>
      <c r="Q19" s="79">
        <v>129.42369151830701</v>
      </c>
      <c r="R19" s="82">
        <v>139.644061142916</v>
      </c>
      <c r="S19" s="78">
        <v>119.712368813458</v>
      </c>
      <c r="T19" s="79">
        <v>119.392334242839</v>
      </c>
      <c r="U19" s="79">
        <v>130.34636404694101</v>
      </c>
      <c r="V19" s="82">
        <v>156.886179112961</v>
      </c>
      <c r="W19" s="78">
        <v>113.934544087397</v>
      </c>
      <c r="X19" s="79">
        <v>117.89277185970499</v>
      </c>
      <c r="Y19" s="79">
        <v>127.35006928636101</v>
      </c>
      <c r="Z19" s="82">
        <v>128.60289898075999</v>
      </c>
      <c r="AA19" s="78">
        <v>117.35095574806699</v>
      </c>
      <c r="AB19" s="79">
        <v>112.824300607411</v>
      </c>
      <c r="AC19" s="79">
        <v>130.15133937884801</v>
      </c>
      <c r="AD19" s="82">
        <v>140.77948197415401</v>
      </c>
    </row>
    <row r="20" spans="1:30" x14ac:dyDescent="0.25">
      <c r="N20" s="42">
        <v>37894</v>
      </c>
      <c r="O20" s="78">
        <v>112.897040574805</v>
      </c>
      <c r="P20" s="79">
        <v>111.46646027884501</v>
      </c>
      <c r="Q20" s="79">
        <v>133.91039597194799</v>
      </c>
      <c r="R20" s="82">
        <v>143.630706337085</v>
      </c>
      <c r="S20" s="78">
        <v>122.478163511235</v>
      </c>
      <c r="T20" s="79">
        <v>122.237757680409</v>
      </c>
      <c r="U20" s="79">
        <v>136.81739127701599</v>
      </c>
      <c r="V20" s="82">
        <v>162.879038410134</v>
      </c>
      <c r="W20" s="78">
        <v>117.162572431794</v>
      </c>
      <c r="X20" s="79">
        <v>121.26637546335</v>
      </c>
      <c r="Y20" s="79">
        <v>129.11545012851701</v>
      </c>
      <c r="Z20" s="82">
        <v>128.07851474143101</v>
      </c>
      <c r="AA20" s="78">
        <v>119.38963358548099</v>
      </c>
      <c r="AB20" s="79">
        <v>116.10868101747199</v>
      </c>
      <c r="AC20" s="79">
        <v>134.16876739602401</v>
      </c>
      <c r="AD20" s="82">
        <v>144.90681800736499</v>
      </c>
    </row>
    <row r="21" spans="1:30" x14ac:dyDescent="0.25">
      <c r="N21" s="42">
        <v>37986</v>
      </c>
      <c r="O21" s="78">
        <v>112.855051945477</v>
      </c>
      <c r="P21" s="79">
        <v>113.798088810972</v>
      </c>
      <c r="Q21" s="79">
        <v>137.638540910823</v>
      </c>
      <c r="R21" s="82">
        <v>148.64009243624301</v>
      </c>
      <c r="S21" s="78">
        <v>125.12499404547</v>
      </c>
      <c r="T21" s="79">
        <v>127.554528076339</v>
      </c>
      <c r="U21" s="79">
        <v>141.56855416110301</v>
      </c>
      <c r="V21" s="82">
        <v>168.90881272189401</v>
      </c>
      <c r="W21" s="78">
        <v>121.838949341684</v>
      </c>
      <c r="X21" s="79">
        <v>125.197447864105</v>
      </c>
      <c r="Y21" s="79">
        <v>134.43707494268099</v>
      </c>
      <c r="Z21" s="82">
        <v>131.834102606426</v>
      </c>
      <c r="AA21" s="78">
        <v>120.54866045364599</v>
      </c>
      <c r="AB21" s="79">
        <v>120.766809470315</v>
      </c>
      <c r="AC21" s="79">
        <v>138.97484130752801</v>
      </c>
      <c r="AD21" s="82">
        <v>148.370448764153</v>
      </c>
    </row>
    <row r="22" spans="1:30" x14ac:dyDescent="0.25">
      <c r="N22" s="42">
        <v>38077</v>
      </c>
      <c r="O22" s="78">
        <v>116.97022881512299</v>
      </c>
      <c r="P22" s="79">
        <v>115.443890878646</v>
      </c>
      <c r="Q22" s="79">
        <v>141.98753937761401</v>
      </c>
      <c r="R22" s="82">
        <v>153.97879925428001</v>
      </c>
      <c r="S22" s="78">
        <v>126.85377144355201</v>
      </c>
      <c r="T22" s="79">
        <v>137.538962364425</v>
      </c>
      <c r="U22" s="79">
        <v>146.643411449571</v>
      </c>
      <c r="V22" s="82">
        <v>175.99251731362</v>
      </c>
      <c r="W22" s="78">
        <v>125.767993274402</v>
      </c>
      <c r="X22" s="79">
        <v>130.61055101251901</v>
      </c>
      <c r="Y22" s="79">
        <v>142.03430689745801</v>
      </c>
      <c r="Z22" s="82">
        <v>141.312361607138</v>
      </c>
      <c r="AA22" s="78">
        <v>125.223203629366</v>
      </c>
      <c r="AB22" s="79">
        <v>127.308029401092</v>
      </c>
      <c r="AC22" s="79">
        <v>146.97071041461399</v>
      </c>
      <c r="AD22" s="82">
        <v>154.421208943013</v>
      </c>
    </row>
    <row r="23" spans="1:30" x14ac:dyDescent="0.25">
      <c r="N23" s="42">
        <v>38168</v>
      </c>
      <c r="O23" s="78">
        <v>121.234607430145</v>
      </c>
      <c r="P23" s="79">
        <v>113.99182672332</v>
      </c>
      <c r="Q23" s="79">
        <v>143.847122085867</v>
      </c>
      <c r="R23" s="82">
        <v>159.83757009813201</v>
      </c>
      <c r="S23" s="78">
        <v>127.847492253141</v>
      </c>
      <c r="T23" s="79">
        <v>145.612473128842</v>
      </c>
      <c r="U23" s="79">
        <v>151.36766837190399</v>
      </c>
      <c r="V23" s="82">
        <v>184.92993936868899</v>
      </c>
      <c r="W23" s="78">
        <v>130.70773707700499</v>
      </c>
      <c r="X23" s="79">
        <v>137.58923441344501</v>
      </c>
      <c r="Y23" s="79">
        <v>149.01026305911901</v>
      </c>
      <c r="Z23" s="82">
        <v>149.992491954054</v>
      </c>
      <c r="AA23" s="78">
        <v>130.33774301943899</v>
      </c>
      <c r="AB23" s="79">
        <v>134.67491424705401</v>
      </c>
      <c r="AC23" s="79">
        <v>156.41165874675801</v>
      </c>
      <c r="AD23" s="82">
        <v>161.647914520944</v>
      </c>
    </row>
    <row r="24" spans="1:30" x14ac:dyDescent="0.25">
      <c r="N24" s="42">
        <v>38260</v>
      </c>
      <c r="O24" s="78">
        <v>121.25678140833401</v>
      </c>
      <c r="P24" s="79">
        <v>111.46641989240401</v>
      </c>
      <c r="Q24" s="79">
        <v>144.48446561000901</v>
      </c>
      <c r="R24" s="82">
        <v>167.76893268114199</v>
      </c>
      <c r="S24" s="78">
        <v>133.676837786552</v>
      </c>
      <c r="T24" s="79">
        <v>146.54477848814699</v>
      </c>
      <c r="U24" s="79">
        <v>156.609387925715</v>
      </c>
      <c r="V24" s="82">
        <v>189.13931460490701</v>
      </c>
      <c r="W24" s="78">
        <v>137.46332512632199</v>
      </c>
      <c r="X24" s="79">
        <v>141.89730231532499</v>
      </c>
      <c r="Y24" s="79">
        <v>154.545155913793</v>
      </c>
      <c r="Z24" s="82">
        <v>153.05413197733299</v>
      </c>
      <c r="AA24" s="78">
        <v>133.831270840023</v>
      </c>
      <c r="AB24" s="79">
        <v>137.409048931005</v>
      </c>
      <c r="AC24" s="79">
        <v>160.51559631159901</v>
      </c>
      <c r="AD24" s="82">
        <v>165.43756697079999</v>
      </c>
    </row>
    <row r="25" spans="1:30" x14ac:dyDescent="0.25">
      <c r="N25" s="42">
        <v>38352</v>
      </c>
      <c r="O25" s="78">
        <v>120.214959402487</v>
      </c>
      <c r="P25" s="79">
        <v>113.050146385262</v>
      </c>
      <c r="Q25" s="79">
        <v>148.24720082070499</v>
      </c>
      <c r="R25" s="82">
        <v>172.42299893612599</v>
      </c>
      <c r="S25" s="78">
        <v>142.936079482428</v>
      </c>
      <c r="T25" s="79">
        <v>148.97543486849901</v>
      </c>
      <c r="U25" s="79">
        <v>164.27653595486399</v>
      </c>
      <c r="V25" s="82">
        <v>192.479172367312</v>
      </c>
      <c r="W25" s="78">
        <v>144.247485484767</v>
      </c>
      <c r="X25" s="79">
        <v>146.05203547231201</v>
      </c>
      <c r="Y25" s="79">
        <v>159.773137783469</v>
      </c>
      <c r="Z25" s="82">
        <v>156.163361761696</v>
      </c>
      <c r="AA25" s="78">
        <v>137.810594380579</v>
      </c>
      <c r="AB25" s="79">
        <v>139.338290201007</v>
      </c>
      <c r="AC25" s="79">
        <v>163.58894312093599</v>
      </c>
      <c r="AD25" s="82">
        <v>168.07386200914701</v>
      </c>
    </row>
    <row r="26" spans="1:30" x14ac:dyDescent="0.25">
      <c r="N26" s="42">
        <v>38442</v>
      </c>
      <c r="O26" s="78">
        <v>121.838309439375</v>
      </c>
      <c r="P26" s="79">
        <v>119.64797884295</v>
      </c>
      <c r="Q26" s="79">
        <v>154.89532313184901</v>
      </c>
      <c r="R26" s="82">
        <v>170.82925202938901</v>
      </c>
      <c r="S26" s="78">
        <v>150.53259892678901</v>
      </c>
      <c r="T26" s="79">
        <v>155.64038222364999</v>
      </c>
      <c r="U26" s="79">
        <v>174.27224639958601</v>
      </c>
      <c r="V26" s="82">
        <v>204.10103895992299</v>
      </c>
      <c r="W26" s="78">
        <v>149.66301433784099</v>
      </c>
      <c r="X26" s="79">
        <v>154.195084470457</v>
      </c>
      <c r="Y26" s="79">
        <v>168.073755561534</v>
      </c>
      <c r="Z26" s="82">
        <v>165.39280777417599</v>
      </c>
      <c r="AA26" s="78">
        <v>144.39771751721</v>
      </c>
      <c r="AB26" s="79">
        <v>146.346171447904</v>
      </c>
      <c r="AC26" s="79">
        <v>173.97185259662101</v>
      </c>
      <c r="AD26" s="82">
        <v>174.145525146945</v>
      </c>
    </row>
    <row r="27" spans="1:30" x14ac:dyDescent="0.25">
      <c r="A27" s="179" t="s">
        <v>89</v>
      </c>
      <c r="B27" s="179"/>
      <c r="C27" s="179"/>
      <c r="D27" s="179"/>
      <c r="E27" s="179"/>
      <c r="F27" s="179"/>
      <c r="G27" s="92"/>
      <c r="H27" s="179" t="s">
        <v>90</v>
      </c>
      <c r="I27" s="179"/>
      <c r="J27" s="179"/>
      <c r="K27" s="179"/>
      <c r="L27" s="179"/>
      <c r="M27" s="179"/>
      <c r="N27" s="42">
        <v>38533</v>
      </c>
      <c r="O27" s="78">
        <v>125.84403959734399</v>
      </c>
      <c r="P27" s="79">
        <v>126.03456019732501</v>
      </c>
      <c r="Q27" s="79">
        <v>160.70617544505001</v>
      </c>
      <c r="R27" s="82">
        <v>169.57364712748799</v>
      </c>
      <c r="S27" s="78">
        <v>157.543579961918</v>
      </c>
      <c r="T27" s="79">
        <v>160.419808564194</v>
      </c>
      <c r="U27" s="79">
        <v>184.45811885515101</v>
      </c>
      <c r="V27" s="82">
        <v>216.18005099360099</v>
      </c>
      <c r="W27" s="78">
        <v>155.593997333018</v>
      </c>
      <c r="X27" s="79">
        <v>160.04017606733399</v>
      </c>
      <c r="Y27" s="79">
        <v>178.050280384415</v>
      </c>
      <c r="Z27" s="82">
        <v>180.27711356404501</v>
      </c>
      <c r="AA27" s="78">
        <v>151.184964704305</v>
      </c>
      <c r="AB27" s="79">
        <v>154.607968546439</v>
      </c>
      <c r="AC27" s="79">
        <v>184.833645976551</v>
      </c>
      <c r="AD27" s="82">
        <v>182.15050019702201</v>
      </c>
    </row>
    <row r="28" spans="1:30" x14ac:dyDescent="0.25">
      <c r="A28" s="179" t="s">
        <v>74</v>
      </c>
      <c r="B28" s="179"/>
      <c r="C28" s="179"/>
      <c r="D28" s="179"/>
      <c r="E28" s="179"/>
      <c r="F28" s="179"/>
      <c r="H28" s="179" t="s">
        <v>74</v>
      </c>
      <c r="I28" s="179"/>
      <c r="J28" s="179"/>
      <c r="K28" s="179"/>
      <c r="L28" s="179"/>
      <c r="M28" s="179"/>
      <c r="N28" s="42">
        <v>38625</v>
      </c>
      <c r="O28" s="78">
        <v>130.60549181188901</v>
      </c>
      <c r="P28" s="79">
        <v>126.796621942871</v>
      </c>
      <c r="Q28" s="79">
        <v>160.27592393043</v>
      </c>
      <c r="R28" s="82">
        <v>172.71875110309199</v>
      </c>
      <c r="S28" s="78">
        <v>159.613678644814</v>
      </c>
      <c r="T28" s="79">
        <v>161.872731508545</v>
      </c>
      <c r="U28" s="79">
        <v>188.167460583842</v>
      </c>
      <c r="V28" s="82">
        <v>219.94848722746201</v>
      </c>
      <c r="W28" s="78">
        <v>160.81803556342001</v>
      </c>
      <c r="X28" s="79">
        <v>162.10633139920299</v>
      </c>
      <c r="Y28" s="79">
        <v>179.59441516598801</v>
      </c>
      <c r="Z28" s="82">
        <v>188.381407802377</v>
      </c>
      <c r="AA28" s="78">
        <v>156.45351416807799</v>
      </c>
      <c r="AB28" s="79">
        <v>160.10194475285101</v>
      </c>
      <c r="AC28" s="79">
        <v>186.40828436480899</v>
      </c>
      <c r="AD28" s="82">
        <v>186.43602867249601</v>
      </c>
    </row>
    <row r="29" spans="1:30" x14ac:dyDescent="0.25">
      <c r="N29" s="42">
        <v>38717</v>
      </c>
      <c r="O29" s="78">
        <v>132.53282069977899</v>
      </c>
      <c r="P29" s="79">
        <v>126.70009759422</v>
      </c>
      <c r="Q29" s="79">
        <v>158.657987819331</v>
      </c>
      <c r="R29" s="82">
        <v>176.23259781291199</v>
      </c>
      <c r="S29" s="78">
        <v>160.51250102157999</v>
      </c>
      <c r="T29" s="79">
        <v>164.172192229464</v>
      </c>
      <c r="U29" s="79">
        <v>190.815481689004</v>
      </c>
      <c r="V29" s="82">
        <v>222.53440234630401</v>
      </c>
      <c r="W29" s="78">
        <v>163.58577110778899</v>
      </c>
      <c r="X29" s="79">
        <v>168.870071117203</v>
      </c>
      <c r="Y29" s="79">
        <v>179.322077509027</v>
      </c>
      <c r="Z29" s="82">
        <v>185.090697818498</v>
      </c>
      <c r="AA29" s="78">
        <v>161.361097980035</v>
      </c>
      <c r="AB29" s="79">
        <v>164.64930527932501</v>
      </c>
      <c r="AC29" s="79">
        <v>186.775645476459</v>
      </c>
      <c r="AD29" s="82">
        <v>187.28286461881899</v>
      </c>
    </row>
    <row r="30" spans="1:30" x14ac:dyDescent="0.25">
      <c r="N30" s="42">
        <v>38807</v>
      </c>
      <c r="O30" s="78">
        <v>129.594334199619</v>
      </c>
      <c r="P30" s="79">
        <v>128.269891339243</v>
      </c>
      <c r="Q30" s="79">
        <v>159.09244832355699</v>
      </c>
      <c r="R30" s="82">
        <v>174.53714915993001</v>
      </c>
      <c r="S30" s="78">
        <v>165.02646627086199</v>
      </c>
      <c r="T30" s="79">
        <v>167.77651405779099</v>
      </c>
      <c r="U30" s="79">
        <v>197.431276364372</v>
      </c>
      <c r="V30" s="82">
        <v>226.11798227211901</v>
      </c>
      <c r="W30" s="78">
        <v>164.37753652732101</v>
      </c>
      <c r="X30" s="79">
        <v>178.39196217032901</v>
      </c>
      <c r="Y30" s="79">
        <v>187.853121452739</v>
      </c>
      <c r="Z30" s="82">
        <v>179.53484347696801</v>
      </c>
      <c r="AA30" s="78">
        <v>166.25475252446299</v>
      </c>
      <c r="AB30" s="79">
        <v>171.24534769836899</v>
      </c>
      <c r="AC30" s="79">
        <v>194.34448281663401</v>
      </c>
      <c r="AD30" s="82">
        <v>189.02985535264199</v>
      </c>
    </row>
    <row r="31" spans="1:30" x14ac:dyDescent="0.25">
      <c r="N31" s="42">
        <v>38898</v>
      </c>
      <c r="O31" s="78">
        <v>125.752003890193</v>
      </c>
      <c r="P31" s="79">
        <v>130.15684635863599</v>
      </c>
      <c r="Q31" s="79">
        <v>156.829278356251</v>
      </c>
      <c r="R31" s="82">
        <v>170.98864680236301</v>
      </c>
      <c r="S31" s="78">
        <v>168.63088018713401</v>
      </c>
      <c r="T31" s="79">
        <v>169.26501991826399</v>
      </c>
      <c r="U31" s="79">
        <v>203.830749499522</v>
      </c>
      <c r="V31" s="82">
        <v>225.38168928851701</v>
      </c>
      <c r="W31" s="78">
        <v>164.98787779342001</v>
      </c>
      <c r="X31" s="79">
        <v>183.094960726143</v>
      </c>
      <c r="Y31" s="79">
        <v>195.11699454300501</v>
      </c>
      <c r="Z31" s="82">
        <v>174.958057440999</v>
      </c>
      <c r="AA31" s="78">
        <v>171.043253835814</v>
      </c>
      <c r="AB31" s="79">
        <v>178.58196842613299</v>
      </c>
      <c r="AC31" s="79">
        <v>201.154596845399</v>
      </c>
      <c r="AD31" s="82">
        <v>191.457450634856</v>
      </c>
    </row>
    <row r="32" spans="1:30" x14ac:dyDescent="0.25">
      <c r="N32" s="42">
        <v>38990</v>
      </c>
      <c r="O32" s="78">
        <v>125.384476401295</v>
      </c>
      <c r="P32" s="79">
        <v>131.72898767519399</v>
      </c>
      <c r="Q32" s="79">
        <v>156.019587324978</v>
      </c>
      <c r="R32" s="82">
        <v>169.30360945843501</v>
      </c>
      <c r="S32" s="78">
        <v>170.05887484954599</v>
      </c>
      <c r="T32" s="79">
        <v>171.89511618699001</v>
      </c>
      <c r="U32" s="79">
        <v>202.952529733483</v>
      </c>
      <c r="V32" s="82">
        <v>221.48815936146801</v>
      </c>
      <c r="W32" s="78">
        <v>167.53279915843001</v>
      </c>
      <c r="X32" s="79">
        <v>181.443825970972</v>
      </c>
      <c r="Y32" s="79">
        <v>188.95758528171501</v>
      </c>
      <c r="Z32" s="82">
        <v>172.61248888287</v>
      </c>
      <c r="AA32" s="78">
        <v>171.39513941880799</v>
      </c>
      <c r="AB32" s="79">
        <v>183.43981513854101</v>
      </c>
      <c r="AC32" s="79">
        <v>198.93420151034499</v>
      </c>
      <c r="AD32" s="82">
        <v>191.985055530316</v>
      </c>
    </row>
    <row r="33" spans="14:30" x14ac:dyDescent="0.25">
      <c r="N33" s="42">
        <v>39082</v>
      </c>
      <c r="O33" s="78">
        <v>126.47839236087</v>
      </c>
      <c r="P33" s="79">
        <v>131.16006833931701</v>
      </c>
      <c r="Q33" s="79">
        <v>159.25260914174001</v>
      </c>
      <c r="R33" s="82">
        <v>167.90228880929499</v>
      </c>
      <c r="S33" s="78">
        <v>172.67862840154601</v>
      </c>
      <c r="T33" s="79">
        <v>178.14503158532401</v>
      </c>
      <c r="U33" s="79">
        <v>201.13854764503699</v>
      </c>
      <c r="V33" s="82">
        <v>223.41510786569501</v>
      </c>
      <c r="W33" s="78">
        <v>171.093345655099</v>
      </c>
      <c r="X33" s="79">
        <v>179.92714879687799</v>
      </c>
      <c r="Y33" s="79">
        <v>183.667180012047</v>
      </c>
      <c r="Z33" s="82">
        <v>173.28660302425999</v>
      </c>
      <c r="AA33" s="78">
        <v>169.76770336507499</v>
      </c>
      <c r="AB33" s="79">
        <v>186.52381603605099</v>
      </c>
      <c r="AC33" s="79">
        <v>197.744896390875</v>
      </c>
      <c r="AD33" s="82">
        <v>192.547907915417</v>
      </c>
    </row>
    <row r="34" spans="14:30" x14ac:dyDescent="0.25">
      <c r="N34" s="42">
        <v>39172</v>
      </c>
      <c r="O34" s="78">
        <v>127.436603603454</v>
      </c>
      <c r="P34" s="79">
        <v>129.35738994046</v>
      </c>
      <c r="Q34" s="79">
        <v>161.198269373568</v>
      </c>
      <c r="R34" s="82">
        <v>163.85500928508301</v>
      </c>
      <c r="S34" s="78">
        <v>177.07838251635599</v>
      </c>
      <c r="T34" s="79">
        <v>183.58690838102001</v>
      </c>
      <c r="U34" s="79">
        <v>207.70670306567601</v>
      </c>
      <c r="V34" s="82">
        <v>236.383479620348</v>
      </c>
      <c r="W34" s="78">
        <v>174.52816209121099</v>
      </c>
      <c r="X34" s="79">
        <v>181.46368670805299</v>
      </c>
      <c r="Y34" s="79">
        <v>189.2763086418</v>
      </c>
      <c r="Z34" s="82">
        <v>175.27354075438001</v>
      </c>
      <c r="AA34" s="78">
        <v>173.74597295033001</v>
      </c>
      <c r="AB34" s="79">
        <v>190.46540846696999</v>
      </c>
      <c r="AC34" s="79">
        <v>204.462566818608</v>
      </c>
      <c r="AD34" s="82">
        <v>195.754255911135</v>
      </c>
    </row>
    <row r="35" spans="14:30" x14ac:dyDescent="0.25">
      <c r="N35" s="42">
        <v>39263</v>
      </c>
      <c r="O35" s="78">
        <v>128.92409407159701</v>
      </c>
      <c r="P35" s="79">
        <v>127.92753133994201</v>
      </c>
      <c r="Q35" s="79">
        <v>157.75240771579601</v>
      </c>
      <c r="R35" s="82">
        <v>158.16428210897399</v>
      </c>
      <c r="S35" s="78">
        <v>178.744220101129</v>
      </c>
      <c r="T35" s="79">
        <v>186.474024912793</v>
      </c>
      <c r="U35" s="79">
        <v>212.81367560416101</v>
      </c>
      <c r="V35" s="82">
        <v>249.10519927800999</v>
      </c>
      <c r="W35" s="78">
        <v>174.84031569466799</v>
      </c>
      <c r="X35" s="79">
        <v>182.503008606636</v>
      </c>
      <c r="Y35" s="79">
        <v>194.38769404171899</v>
      </c>
      <c r="Z35" s="82">
        <v>173.68058974163401</v>
      </c>
      <c r="AA35" s="78">
        <v>181.20660890768801</v>
      </c>
      <c r="AB35" s="79">
        <v>195.64118366381101</v>
      </c>
      <c r="AC35" s="79">
        <v>210.939794113126</v>
      </c>
      <c r="AD35" s="82">
        <v>197.76140406868799</v>
      </c>
    </row>
    <row r="36" spans="14:30" x14ac:dyDescent="0.25">
      <c r="N36" s="42">
        <v>39355</v>
      </c>
      <c r="O36" s="78">
        <v>129.13218261594699</v>
      </c>
      <c r="P36" s="79">
        <v>127.78622917194799</v>
      </c>
      <c r="Q36" s="79">
        <v>152.616014040089</v>
      </c>
      <c r="R36" s="82">
        <v>153.915709932022</v>
      </c>
      <c r="S36" s="78">
        <v>173.21516539500399</v>
      </c>
      <c r="T36" s="79">
        <v>188.73184022911599</v>
      </c>
      <c r="U36" s="79">
        <v>209.19582651290801</v>
      </c>
      <c r="V36" s="82">
        <v>245.55246889708101</v>
      </c>
      <c r="W36" s="78">
        <v>170.187822135288</v>
      </c>
      <c r="X36" s="79">
        <v>184.05925396354399</v>
      </c>
      <c r="Y36" s="79">
        <v>189.05176922856799</v>
      </c>
      <c r="Z36" s="82">
        <v>167.032391179575</v>
      </c>
      <c r="AA36" s="78">
        <v>180.57914030915799</v>
      </c>
      <c r="AB36" s="79">
        <v>197.517267840919</v>
      </c>
      <c r="AC36" s="79">
        <v>209.048324452717</v>
      </c>
      <c r="AD36" s="82">
        <v>190.75596319401001</v>
      </c>
    </row>
    <row r="37" spans="14:30" x14ac:dyDescent="0.25">
      <c r="N37" s="42">
        <v>39447</v>
      </c>
      <c r="O37" s="78">
        <v>128.12618272293699</v>
      </c>
      <c r="P37" s="79">
        <v>128.025016044772</v>
      </c>
      <c r="Q37" s="79">
        <v>148.59203921515001</v>
      </c>
      <c r="R37" s="82">
        <v>150.799393187829</v>
      </c>
      <c r="S37" s="78">
        <v>168.40982810807199</v>
      </c>
      <c r="T37" s="79">
        <v>188.70218956708399</v>
      </c>
      <c r="U37" s="79">
        <v>206.112176157346</v>
      </c>
      <c r="V37" s="82">
        <v>237.90277899330101</v>
      </c>
      <c r="W37" s="78">
        <v>167.43882053007701</v>
      </c>
      <c r="X37" s="79">
        <v>184.49409235246199</v>
      </c>
      <c r="Y37" s="79">
        <v>181.044640043898</v>
      </c>
      <c r="Z37" s="82">
        <v>160.098401946981</v>
      </c>
      <c r="AA37" s="78">
        <v>174.78027538828499</v>
      </c>
      <c r="AB37" s="79">
        <v>194.544359722872</v>
      </c>
      <c r="AC37" s="79">
        <v>203.460739098663</v>
      </c>
      <c r="AD37" s="82">
        <v>181.772886735014</v>
      </c>
    </row>
    <row r="38" spans="14:30" x14ac:dyDescent="0.25">
      <c r="N38" s="42">
        <v>39538</v>
      </c>
      <c r="O38" s="78">
        <v>125.66681337555499</v>
      </c>
      <c r="P38" s="79">
        <v>127.231378104797</v>
      </c>
      <c r="Q38" s="79">
        <v>142.48025698739201</v>
      </c>
      <c r="R38" s="82">
        <v>144.12595867242501</v>
      </c>
      <c r="S38" s="78">
        <v>170.13566414493499</v>
      </c>
      <c r="T38" s="79">
        <v>183.79093323211799</v>
      </c>
      <c r="U38" s="79">
        <v>205.73688784870501</v>
      </c>
      <c r="V38" s="82">
        <v>239.37881825354</v>
      </c>
      <c r="W38" s="78">
        <v>165.196868984177</v>
      </c>
      <c r="X38" s="79">
        <v>180.38914248987101</v>
      </c>
      <c r="Y38" s="79">
        <v>176.39788427032499</v>
      </c>
      <c r="Z38" s="82">
        <v>152.77090842429701</v>
      </c>
      <c r="AA38" s="78">
        <v>172.85704148967901</v>
      </c>
      <c r="AB38" s="79">
        <v>190.439617833444</v>
      </c>
      <c r="AC38" s="79">
        <v>201.35409924130099</v>
      </c>
      <c r="AD38" s="82">
        <v>179.70951779484301</v>
      </c>
    </row>
    <row r="39" spans="14:30" x14ac:dyDescent="0.25">
      <c r="N39" s="42">
        <v>39629</v>
      </c>
      <c r="O39" s="78">
        <v>120.24896949013799</v>
      </c>
      <c r="P39" s="79">
        <v>125.822613254684</v>
      </c>
      <c r="Q39" s="79">
        <v>138.36197732450199</v>
      </c>
      <c r="R39" s="82">
        <v>136.735208492119</v>
      </c>
      <c r="S39" s="78">
        <v>172.62937406594301</v>
      </c>
      <c r="T39" s="79">
        <v>179.73123072218601</v>
      </c>
      <c r="U39" s="79">
        <v>203.201857583622</v>
      </c>
      <c r="V39" s="82">
        <v>239.424540613028</v>
      </c>
      <c r="W39" s="78">
        <v>158.43904559928299</v>
      </c>
      <c r="X39" s="79">
        <v>175.270703863633</v>
      </c>
      <c r="Y39" s="79">
        <v>169.06987515798201</v>
      </c>
      <c r="Z39" s="82">
        <v>146.078815604917</v>
      </c>
      <c r="AA39" s="78">
        <v>171.493716546022</v>
      </c>
      <c r="AB39" s="79">
        <v>185.532338667728</v>
      </c>
      <c r="AC39" s="79">
        <v>197.953695196523</v>
      </c>
      <c r="AD39" s="82">
        <v>180.26326645877299</v>
      </c>
    </row>
    <row r="40" spans="14:30" x14ac:dyDescent="0.25">
      <c r="N40" s="42">
        <v>39721</v>
      </c>
      <c r="O40" s="78">
        <v>113.083590071066</v>
      </c>
      <c r="P40" s="79">
        <v>119.19092455868601</v>
      </c>
      <c r="Q40" s="79">
        <v>133.317035501231</v>
      </c>
      <c r="R40" s="82">
        <v>128.97753501907701</v>
      </c>
      <c r="S40" s="78">
        <v>165.41175792098699</v>
      </c>
      <c r="T40" s="79">
        <v>181.47841402863301</v>
      </c>
      <c r="U40" s="79">
        <v>197.51803479707701</v>
      </c>
      <c r="V40" s="82">
        <v>229.658375885688</v>
      </c>
      <c r="W40" s="78">
        <v>148.64705936978601</v>
      </c>
      <c r="X40" s="79">
        <v>168.62277097523801</v>
      </c>
      <c r="Y40" s="79">
        <v>158.32092598864</v>
      </c>
      <c r="Z40" s="82">
        <v>136.561800619926</v>
      </c>
      <c r="AA40" s="78">
        <v>162.66915357204201</v>
      </c>
      <c r="AB40" s="79">
        <v>174.90982020515</v>
      </c>
      <c r="AC40" s="79">
        <v>182.17387363958801</v>
      </c>
      <c r="AD40" s="82">
        <v>176.23000900864301</v>
      </c>
    </row>
    <row r="41" spans="14:30" x14ac:dyDescent="0.25">
      <c r="N41" s="42">
        <v>39813</v>
      </c>
      <c r="O41" s="78">
        <v>106.888900843542</v>
      </c>
      <c r="P41" s="79">
        <v>110.88151946552399</v>
      </c>
      <c r="Q41" s="79">
        <v>125.023468217709</v>
      </c>
      <c r="R41" s="82">
        <v>122.286064164908</v>
      </c>
      <c r="S41" s="78">
        <v>154.33423283303799</v>
      </c>
      <c r="T41" s="79">
        <v>179.13108173270399</v>
      </c>
      <c r="U41" s="79">
        <v>192.12257975619599</v>
      </c>
      <c r="V41" s="82">
        <v>220.531208126048</v>
      </c>
      <c r="W41" s="78">
        <v>140.996695486747</v>
      </c>
      <c r="X41" s="79">
        <v>160.042206951727</v>
      </c>
      <c r="Y41" s="79">
        <v>150.152645245125</v>
      </c>
      <c r="Z41" s="82">
        <v>127.224889837364</v>
      </c>
      <c r="AA41" s="78">
        <v>150.52115670539001</v>
      </c>
      <c r="AB41" s="79">
        <v>163.044724922228</v>
      </c>
      <c r="AC41" s="79">
        <v>167.42770947206799</v>
      </c>
      <c r="AD41" s="82">
        <v>168.043784216587</v>
      </c>
    </row>
    <row r="42" spans="14:30" x14ac:dyDescent="0.25">
      <c r="N42" s="42">
        <v>39903</v>
      </c>
      <c r="O42" s="78">
        <v>100.34665821244</v>
      </c>
      <c r="P42" s="79">
        <v>106.15179001030199</v>
      </c>
      <c r="Q42" s="79">
        <v>120.076223953832</v>
      </c>
      <c r="R42" s="82">
        <v>118.444775048759</v>
      </c>
      <c r="S42" s="78">
        <v>146.23616690939301</v>
      </c>
      <c r="T42" s="79">
        <v>166.70297814977701</v>
      </c>
      <c r="U42" s="79">
        <v>188.48280976510199</v>
      </c>
      <c r="V42" s="82">
        <v>213.88692908495699</v>
      </c>
      <c r="W42" s="78">
        <v>135.72143400186701</v>
      </c>
      <c r="X42" s="79">
        <v>150.309991737926</v>
      </c>
      <c r="Y42" s="79">
        <v>145.795869660373</v>
      </c>
      <c r="Z42" s="82">
        <v>121.925033971313</v>
      </c>
      <c r="AA42" s="78">
        <v>139.024978400366</v>
      </c>
      <c r="AB42" s="79">
        <v>150.838188884028</v>
      </c>
      <c r="AC42" s="79">
        <v>159.60163829185899</v>
      </c>
      <c r="AD42" s="82">
        <v>155.16020998590801</v>
      </c>
    </row>
    <row r="43" spans="14:30" x14ac:dyDescent="0.25">
      <c r="N43" s="42">
        <v>39994</v>
      </c>
      <c r="O43" s="78">
        <v>95.465211577970805</v>
      </c>
      <c r="P43" s="79">
        <v>104.91048468868399</v>
      </c>
      <c r="Q43" s="79">
        <v>119.590298608653</v>
      </c>
      <c r="R43" s="82">
        <v>113.27837002337399</v>
      </c>
      <c r="S43" s="78">
        <v>139.09700422408301</v>
      </c>
      <c r="T43" s="79">
        <v>158.09819278247301</v>
      </c>
      <c r="U43" s="79">
        <v>185.623618655889</v>
      </c>
      <c r="V43" s="82">
        <v>207.87285862889499</v>
      </c>
      <c r="W43" s="78">
        <v>132.238860956997</v>
      </c>
      <c r="X43" s="79">
        <v>144.541894482467</v>
      </c>
      <c r="Y43" s="79">
        <v>142.38540213443201</v>
      </c>
      <c r="Z43" s="82">
        <v>115.25074662600601</v>
      </c>
      <c r="AA43" s="78">
        <v>126.29630227381</v>
      </c>
      <c r="AB43" s="79">
        <v>139.193318594011</v>
      </c>
      <c r="AC43" s="79">
        <v>152.09849672928601</v>
      </c>
      <c r="AD43" s="82">
        <v>140.81914873151101</v>
      </c>
    </row>
    <row r="44" spans="14:30" x14ac:dyDescent="0.25">
      <c r="N44" s="42">
        <v>40086</v>
      </c>
      <c r="O44" s="78">
        <v>95.361187218954498</v>
      </c>
      <c r="P44" s="79">
        <v>102.780455009157</v>
      </c>
      <c r="Q44" s="79">
        <v>118.44085275939</v>
      </c>
      <c r="R44" s="82">
        <v>103.382428718626</v>
      </c>
      <c r="S44" s="78">
        <v>136.05446068703199</v>
      </c>
      <c r="T44" s="79">
        <v>155.51152886690201</v>
      </c>
      <c r="U44" s="79">
        <v>184.83923934063401</v>
      </c>
      <c r="V44" s="82">
        <v>204.681817411559</v>
      </c>
      <c r="W44" s="78">
        <v>131.075053321822</v>
      </c>
      <c r="X44" s="79">
        <v>144.30103396873699</v>
      </c>
      <c r="Y44" s="79">
        <v>138.17069006020901</v>
      </c>
      <c r="Z44" s="82">
        <v>106.755765742131</v>
      </c>
      <c r="AA44" s="78">
        <v>117.089352990199</v>
      </c>
      <c r="AB44" s="79">
        <v>133.63723615075901</v>
      </c>
      <c r="AC44" s="79">
        <v>145.434256776772</v>
      </c>
      <c r="AD44" s="82">
        <v>133.97873325501899</v>
      </c>
    </row>
    <row r="45" spans="14:30" x14ac:dyDescent="0.25">
      <c r="N45" s="42">
        <v>40178</v>
      </c>
      <c r="O45" s="78">
        <v>94.719695118300706</v>
      </c>
      <c r="P45" s="79">
        <v>97.153104719169093</v>
      </c>
      <c r="Q45" s="79">
        <v>114.897545547485</v>
      </c>
      <c r="R45" s="82">
        <v>95.653668807841996</v>
      </c>
      <c r="S45" s="78">
        <v>135.47144120325899</v>
      </c>
      <c r="T45" s="79">
        <v>151.96034747385599</v>
      </c>
      <c r="U45" s="79">
        <v>182.38424990797901</v>
      </c>
      <c r="V45" s="82">
        <v>201.36085861366999</v>
      </c>
      <c r="W45" s="78">
        <v>129.04648489514599</v>
      </c>
      <c r="X45" s="79">
        <v>142.745282057358</v>
      </c>
      <c r="Y45" s="79">
        <v>134.190569019603</v>
      </c>
      <c r="Z45" s="82">
        <v>102.929043347259</v>
      </c>
      <c r="AA45" s="78">
        <v>113.94536961339401</v>
      </c>
      <c r="AB45" s="79">
        <v>132.02344246184001</v>
      </c>
      <c r="AC45" s="79">
        <v>139.29442323962601</v>
      </c>
      <c r="AD45" s="82">
        <v>131.75447676803901</v>
      </c>
    </row>
    <row r="46" spans="14:30" x14ac:dyDescent="0.25">
      <c r="N46" s="42">
        <v>40268</v>
      </c>
      <c r="O46" s="78">
        <v>90.235513583503405</v>
      </c>
      <c r="P46" s="79">
        <v>93.167557160446506</v>
      </c>
      <c r="Q46" s="79">
        <v>111.335067923425</v>
      </c>
      <c r="R46" s="82">
        <v>94.019767914649705</v>
      </c>
      <c r="S46" s="78">
        <v>132.17811498435401</v>
      </c>
      <c r="T46" s="79">
        <v>149.40499949634199</v>
      </c>
      <c r="U46" s="79">
        <v>175.02988728432399</v>
      </c>
      <c r="V46" s="82">
        <v>199.949634511808</v>
      </c>
      <c r="W46" s="78">
        <v>124.83828093456999</v>
      </c>
      <c r="X46" s="79">
        <v>138.48888629197</v>
      </c>
      <c r="Y46" s="79">
        <v>132.003016906277</v>
      </c>
      <c r="Z46" s="82">
        <v>106.00466171863501</v>
      </c>
      <c r="AA46" s="78">
        <v>112.548617289099</v>
      </c>
      <c r="AB46" s="79">
        <v>132.51444617631</v>
      </c>
      <c r="AC46" s="79">
        <v>133.93456571619299</v>
      </c>
      <c r="AD46" s="82">
        <v>129.2220491338</v>
      </c>
    </row>
    <row r="47" spans="14:30" x14ac:dyDescent="0.25">
      <c r="N47" s="42">
        <v>40359</v>
      </c>
      <c r="O47" s="78">
        <v>86.056168068180796</v>
      </c>
      <c r="P47" s="79">
        <v>91.925619929138804</v>
      </c>
      <c r="Q47" s="79">
        <v>107.43990863449901</v>
      </c>
      <c r="R47" s="82">
        <v>94.574816074563401</v>
      </c>
      <c r="S47" s="78">
        <v>127.114354806596</v>
      </c>
      <c r="T47" s="79">
        <v>149.85511209621899</v>
      </c>
      <c r="U47" s="79">
        <v>166.92950650079999</v>
      </c>
      <c r="V47" s="82">
        <v>198.17553338110099</v>
      </c>
      <c r="W47" s="78">
        <v>120.864852862643</v>
      </c>
      <c r="X47" s="79">
        <v>134.92137458792499</v>
      </c>
      <c r="Y47" s="79">
        <v>131.27970281592499</v>
      </c>
      <c r="Z47" s="82">
        <v>109.19334247730001</v>
      </c>
      <c r="AA47" s="78">
        <v>109.63364671817</v>
      </c>
      <c r="AB47" s="79">
        <v>133.83329364058201</v>
      </c>
      <c r="AC47" s="79">
        <v>128.92228140934</v>
      </c>
      <c r="AD47" s="82">
        <v>126.291820107397</v>
      </c>
    </row>
    <row r="48" spans="14:30" x14ac:dyDescent="0.25">
      <c r="N48" s="42">
        <v>40451</v>
      </c>
      <c r="O48" s="78">
        <v>83.077854692718503</v>
      </c>
      <c r="P48" s="79">
        <v>90.119254938472906</v>
      </c>
      <c r="Q48" s="79">
        <v>104.570056734704</v>
      </c>
      <c r="R48" s="82">
        <v>93.930635670068696</v>
      </c>
      <c r="S48" s="78">
        <v>127.244688212488</v>
      </c>
      <c r="T48" s="79">
        <v>150.53210839309699</v>
      </c>
      <c r="U48" s="79">
        <v>169.32990498024199</v>
      </c>
      <c r="V48" s="82">
        <v>200.15039398099799</v>
      </c>
      <c r="W48" s="78">
        <v>119.40848412540799</v>
      </c>
      <c r="X48" s="79">
        <v>133.23918305054499</v>
      </c>
      <c r="Y48" s="79">
        <v>131.60997360187</v>
      </c>
      <c r="Z48" s="82">
        <v>110.229943213659</v>
      </c>
      <c r="AA48" s="78">
        <v>105.828259668429</v>
      </c>
      <c r="AB48" s="79">
        <v>128.09072499484401</v>
      </c>
      <c r="AC48" s="79">
        <v>128.81324882185601</v>
      </c>
      <c r="AD48" s="82">
        <v>127.385677195174</v>
      </c>
    </row>
    <row r="49" spans="14:30" x14ac:dyDescent="0.25">
      <c r="N49" s="42">
        <v>40543</v>
      </c>
      <c r="O49" s="78">
        <v>80.066815150854694</v>
      </c>
      <c r="P49" s="79">
        <v>87.181308924705405</v>
      </c>
      <c r="Q49" s="79">
        <v>103.12012392162001</v>
      </c>
      <c r="R49" s="82">
        <v>92.203839182247606</v>
      </c>
      <c r="S49" s="78">
        <v>128.68603681640599</v>
      </c>
      <c r="T49" s="79">
        <v>149.50160320217401</v>
      </c>
      <c r="U49" s="79">
        <v>176.04802332303299</v>
      </c>
      <c r="V49" s="82">
        <v>206.90691322153401</v>
      </c>
      <c r="W49" s="78">
        <v>117.791204261942</v>
      </c>
      <c r="X49" s="79">
        <v>131.14285371303399</v>
      </c>
      <c r="Y49" s="79">
        <v>130.16762464303801</v>
      </c>
      <c r="Z49" s="82">
        <v>110.73135995608899</v>
      </c>
      <c r="AA49" s="78">
        <v>102.952502731113</v>
      </c>
      <c r="AB49" s="79">
        <v>120.807846281872</v>
      </c>
      <c r="AC49" s="79">
        <v>129.973846726635</v>
      </c>
      <c r="AD49" s="82">
        <v>132.10794173039201</v>
      </c>
    </row>
    <row r="50" spans="14:30" x14ac:dyDescent="0.25">
      <c r="N50" s="42">
        <v>40633</v>
      </c>
      <c r="O50" s="78">
        <v>78.804905387696195</v>
      </c>
      <c r="P50" s="79">
        <v>87.360840312850002</v>
      </c>
      <c r="Q50" s="79">
        <v>102.406105248456</v>
      </c>
      <c r="R50" s="82">
        <v>94.703585572401906</v>
      </c>
      <c r="S50" s="78">
        <v>128.27464637273701</v>
      </c>
      <c r="T50" s="79">
        <v>149.42859371639901</v>
      </c>
      <c r="U50" s="79">
        <v>174.636201329843</v>
      </c>
      <c r="V50" s="82">
        <v>211.07825123924201</v>
      </c>
      <c r="W50" s="78">
        <v>114.89149877990999</v>
      </c>
      <c r="X50" s="79">
        <v>128.965400202637</v>
      </c>
      <c r="Y50" s="79">
        <v>127.426481578242</v>
      </c>
      <c r="Z50" s="82">
        <v>112.42093413977101</v>
      </c>
      <c r="AA50" s="78">
        <v>103.036268405857</v>
      </c>
      <c r="AB50" s="79">
        <v>120.64208740147799</v>
      </c>
      <c r="AC50" s="79">
        <v>127.872520532377</v>
      </c>
      <c r="AD50" s="82">
        <v>137.20563932591401</v>
      </c>
    </row>
    <row r="51" spans="14:30" x14ac:dyDescent="0.25">
      <c r="N51" s="42">
        <v>40724</v>
      </c>
      <c r="O51" s="78">
        <v>80.285048184812695</v>
      </c>
      <c r="P51" s="79">
        <v>90.634243313191803</v>
      </c>
      <c r="Q51" s="79">
        <v>101.21691758393</v>
      </c>
      <c r="R51" s="82">
        <v>99.5255533289601</v>
      </c>
      <c r="S51" s="78">
        <v>130.57193171739399</v>
      </c>
      <c r="T51" s="79">
        <v>150.20707784970401</v>
      </c>
      <c r="U51" s="79">
        <v>170.806852825997</v>
      </c>
      <c r="V51" s="82">
        <v>214.66258872637101</v>
      </c>
      <c r="W51" s="78">
        <v>113.601143117051</v>
      </c>
      <c r="X51" s="79">
        <v>130.27713962539099</v>
      </c>
      <c r="Y51" s="79">
        <v>127.27229283801699</v>
      </c>
      <c r="Z51" s="82">
        <v>115.349418946375</v>
      </c>
      <c r="AA51" s="78">
        <v>104.834146996191</v>
      </c>
      <c r="AB51" s="79">
        <v>122.779017721664</v>
      </c>
      <c r="AC51" s="79">
        <v>125.470328600774</v>
      </c>
      <c r="AD51" s="82">
        <v>141.25956837715401</v>
      </c>
    </row>
    <row r="52" spans="14:30" x14ac:dyDescent="0.25">
      <c r="N52" s="42">
        <v>40816</v>
      </c>
      <c r="O52" s="78">
        <v>82.044627732262001</v>
      </c>
      <c r="P52" s="79">
        <v>89.978923088485601</v>
      </c>
      <c r="Q52" s="79">
        <v>99.873737227517793</v>
      </c>
      <c r="R52" s="82">
        <v>104.29512411386</v>
      </c>
      <c r="S52" s="78">
        <v>134.696962353153</v>
      </c>
      <c r="T52" s="79">
        <v>149.78260583019701</v>
      </c>
      <c r="U52" s="79">
        <v>171.89601449642399</v>
      </c>
      <c r="V52" s="82">
        <v>221.809213094912</v>
      </c>
      <c r="W52" s="78">
        <v>112.913880612292</v>
      </c>
      <c r="X52" s="79">
        <v>131.167740966292</v>
      </c>
      <c r="Y52" s="79">
        <v>129.528143788227</v>
      </c>
      <c r="Z52" s="82">
        <v>117.801047710679</v>
      </c>
      <c r="AA52" s="78">
        <v>105.05401446883501</v>
      </c>
      <c r="AB52" s="79">
        <v>121.57459265384399</v>
      </c>
      <c r="AC52" s="79">
        <v>124.809833042085</v>
      </c>
      <c r="AD52" s="82">
        <v>144.742859603422</v>
      </c>
    </row>
    <row r="53" spans="14:30" x14ac:dyDescent="0.25">
      <c r="N53" s="42">
        <v>40908</v>
      </c>
      <c r="O53" s="78">
        <v>81.430621388744001</v>
      </c>
      <c r="P53" s="79">
        <v>86.950085468552103</v>
      </c>
      <c r="Q53" s="79">
        <v>99.209688741881095</v>
      </c>
      <c r="R53" s="82">
        <v>106.169579500297</v>
      </c>
      <c r="S53" s="78">
        <v>136.67079468077301</v>
      </c>
      <c r="T53" s="79">
        <v>148.86993475612499</v>
      </c>
      <c r="U53" s="79">
        <v>174.80487959886801</v>
      </c>
      <c r="V53" s="82">
        <v>226.22066354672199</v>
      </c>
      <c r="W53" s="78">
        <v>111.46261717619301</v>
      </c>
      <c r="X53" s="79">
        <v>128.32324489577499</v>
      </c>
      <c r="Y53" s="79">
        <v>129.61278588636</v>
      </c>
      <c r="Z53" s="82">
        <v>119.253907158148</v>
      </c>
      <c r="AA53" s="78">
        <v>104.05688378590099</v>
      </c>
      <c r="AB53" s="79">
        <v>120.195836535192</v>
      </c>
      <c r="AC53" s="79">
        <v>126.008077573582</v>
      </c>
      <c r="AD53" s="82">
        <v>149.322182191579</v>
      </c>
    </row>
    <row r="54" spans="14:30" x14ac:dyDescent="0.25">
      <c r="N54" s="42">
        <v>40999</v>
      </c>
      <c r="O54" s="78">
        <v>78.222432664442394</v>
      </c>
      <c r="P54" s="79">
        <v>86.644776273199099</v>
      </c>
      <c r="Q54" s="79">
        <v>97.607435741523105</v>
      </c>
      <c r="R54" s="82">
        <v>101.222041349181</v>
      </c>
      <c r="S54" s="78">
        <v>136.25219148650601</v>
      </c>
      <c r="T54" s="79">
        <v>146.38039378884201</v>
      </c>
      <c r="U54" s="79">
        <v>174.71444804044199</v>
      </c>
      <c r="V54" s="82">
        <v>225.894216152014</v>
      </c>
      <c r="W54" s="78">
        <v>111.308506210351</v>
      </c>
      <c r="X54" s="79">
        <v>124.89687354288699</v>
      </c>
      <c r="Y54" s="79">
        <v>128.71692147042901</v>
      </c>
      <c r="Z54" s="82">
        <v>123.094193160419</v>
      </c>
      <c r="AA54" s="78">
        <v>105.367838907324</v>
      </c>
      <c r="AB54" s="79">
        <v>123.56457845555499</v>
      </c>
      <c r="AC54" s="79">
        <v>130.44631903246199</v>
      </c>
      <c r="AD54" s="82">
        <v>155.685029314437</v>
      </c>
    </row>
    <row r="55" spans="14:30" x14ac:dyDescent="0.25">
      <c r="N55" s="42">
        <v>41090</v>
      </c>
      <c r="O55" s="78">
        <v>74.669250673497501</v>
      </c>
      <c r="P55" s="79">
        <v>87.191401566104602</v>
      </c>
      <c r="Q55" s="79">
        <v>96.849060875386002</v>
      </c>
      <c r="R55" s="82">
        <v>97.209328313137107</v>
      </c>
      <c r="S55" s="78">
        <v>137.434170547371</v>
      </c>
      <c r="T55" s="79">
        <v>145.62280788540301</v>
      </c>
      <c r="U55" s="79">
        <v>173.58357032971901</v>
      </c>
      <c r="V55" s="82">
        <v>227.46423174097799</v>
      </c>
      <c r="W55" s="78">
        <v>113.20297795485401</v>
      </c>
      <c r="X55" s="79">
        <v>125.005094565726</v>
      </c>
      <c r="Y55" s="79">
        <v>130.21454291904499</v>
      </c>
      <c r="Z55" s="82">
        <v>128.92175373888901</v>
      </c>
      <c r="AA55" s="78">
        <v>108.23207934038599</v>
      </c>
      <c r="AB55" s="79">
        <v>128.00150547053701</v>
      </c>
      <c r="AC55" s="79">
        <v>136.13982580643699</v>
      </c>
      <c r="AD55" s="82">
        <v>164.67902274236101</v>
      </c>
    </row>
    <row r="56" spans="14:30" x14ac:dyDescent="0.25">
      <c r="N56" s="42">
        <v>41182</v>
      </c>
      <c r="O56" s="78">
        <v>74.316396890991896</v>
      </c>
      <c r="P56" s="79">
        <v>89.061688608972602</v>
      </c>
      <c r="Q56" s="79">
        <v>99.853036101791403</v>
      </c>
      <c r="R56" s="82">
        <v>103.992117008772</v>
      </c>
      <c r="S56" s="78">
        <v>138.639052816218</v>
      </c>
      <c r="T56" s="79">
        <v>148.247738253005</v>
      </c>
      <c r="U56" s="79">
        <v>175.80220094674101</v>
      </c>
      <c r="V56" s="82">
        <v>235.794326087851</v>
      </c>
      <c r="W56" s="78">
        <v>116.338166715282</v>
      </c>
      <c r="X56" s="79">
        <v>131.84346320341101</v>
      </c>
      <c r="Y56" s="79">
        <v>132.369960881791</v>
      </c>
      <c r="Z56" s="82">
        <v>132.171252873057</v>
      </c>
      <c r="AA56" s="78">
        <v>110.302584065297</v>
      </c>
      <c r="AB56" s="79">
        <v>130.34432084610799</v>
      </c>
      <c r="AC56" s="79">
        <v>137.269530375317</v>
      </c>
      <c r="AD56" s="82">
        <v>169.32935587058799</v>
      </c>
    </row>
    <row r="57" spans="14:30" x14ac:dyDescent="0.25">
      <c r="N57" s="42">
        <v>41274</v>
      </c>
      <c r="O57" s="78">
        <v>76.355653835736504</v>
      </c>
      <c r="P57" s="79">
        <v>89.8728364268935</v>
      </c>
      <c r="Q57" s="79">
        <v>101.932369133314</v>
      </c>
      <c r="R57" s="82">
        <v>112.598452082123</v>
      </c>
      <c r="S57" s="78">
        <v>138.86408156105301</v>
      </c>
      <c r="T57" s="79">
        <v>150.73651464568999</v>
      </c>
      <c r="U57" s="79">
        <v>180.33984987034299</v>
      </c>
      <c r="V57" s="82">
        <v>244.432823855946</v>
      </c>
      <c r="W57" s="78">
        <v>118.360252003041</v>
      </c>
      <c r="X57" s="79">
        <v>136.130997136297</v>
      </c>
      <c r="Y57" s="79">
        <v>133.89166231986101</v>
      </c>
      <c r="Z57" s="82">
        <v>134.607981057041</v>
      </c>
      <c r="AA57" s="78">
        <v>111.842002928669</v>
      </c>
      <c r="AB57" s="79">
        <v>131.23961502363801</v>
      </c>
      <c r="AC57" s="79">
        <v>137.79275569828101</v>
      </c>
      <c r="AD57" s="82">
        <v>169.07828861550701</v>
      </c>
    </row>
    <row r="58" spans="14:30" x14ac:dyDescent="0.25">
      <c r="N58" s="42">
        <v>41364</v>
      </c>
      <c r="O58" s="78">
        <v>78.998338008532102</v>
      </c>
      <c r="P58" s="79">
        <v>88.689945413661903</v>
      </c>
      <c r="Q58" s="79">
        <v>101.175485719973</v>
      </c>
      <c r="R58" s="82">
        <v>116.71718276266</v>
      </c>
      <c r="S58" s="78">
        <v>139.78156128300199</v>
      </c>
      <c r="T58" s="79">
        <v>153.59247796597001</v>
      </c>
      <c r="U58" s="79">
        <v>184.509608042889</v>
      </c>
      <c r="V58" s="82">
        <v>247.62896130456701</v>
      </c>
      <c r="W58" s="78">
        <v>119.519887148373</v>
      </c>
      <c r="X58" s="79">
        <v>134.227771084446</v>
      </c>
      <c r="Y58" s="79">
        <v>138.80483268459099</v>
      </c>
      <c r="Z58" s="82">
        <v>139.08931073561399</v>
      </c>
      <c r="AA58" s="78">
        <v>114.98061049534201</v>
      </c>
      <c r="AB58" s="79">
        <v>133.671521696323</v>
      </c>
      <c r="AC58" s="79">
        <v>145.10455083879199</v>
      </c>
      <c r="AD58" s="82">
        <v>172.698018755135</v>
      </c>
    </row>
    <row r="59" spans="14:30" x14ac:dyDescent="0.25">
      <c r="N59" s="42">
        <v>41455</v>
      </c>
      <c r="O59" s="78">
        <v>81.099938195284906</v>
      </c>
      <c r="P59" s="79">
        <v>89.357717147207794</v>
      </c>
      <c r="Q59" s="79">
        <v>102.82762971958</v>
      </c>
      <c r="R59" s="82">
        <v>124.44586886568</v>
      </c>
      <c r="S59" s="78">
        <v>137.89915997767901</v>
      </c>
      <c r="T59" s="79">
        <v>154.668684966238</v>
      </c>
      <c r="U59" s="79">
        <v>190.98329782448499</v>
      </c>
      <c r="V59" s="82">
        <v>251.72239954869801</v>
      </c>
      <c r="W59" s="78">
        <v>120.82541660079301</v>
      </c>
      <c r="X59" s="79">
        <v>135.35375727156099</v>
      </c>
      <c r="Y59" s="79">
        <v>145.820783323911</v>
      </c>
      <c r="Z59" s="82">
        <v>143.75089857094801</v>
      </c>
      <c r="AA59" s="78">
        <v>120.64945780717299</v>
      </c>
      <c r="AB59" s="79">
        <v>138.72842999254101</v>
      </c>
      <c r="AC59" s="79">
        <v>156.941888596665</v>
      </c>
      <c r="AD59" s="82">
        <v>180.79357540282001</v>
      </c>
    </row>
    <row r="60" spans="14:30" x14ac:dyDescent="0.25">
      <c r="N60" s="42">
        <v>41547</v>
      </c>
      <c r="O60" s="78">
        <v>82.504693525604907</v>
      </c>
      <c r="P60" s="79">
        <v>91.708614692070199</v>
      </c>
      <c r="Q60" s="79">
        <v>106.656150377519</v>
      </c>
      <c r="R60" s="82">
        <v>129.92902653364899</v>
      </c>
      <c r="S60" s="78">
        <v>139.78545794663</v>
      </c>
      <c r="T60" s="79">
        <v>154.20380063914499</v>
      </c>
      <c r="U60" s="79">
        <v>194.453127010949</v>
      </c>
      <c r="V60" s="82">
        <v>260.24809725754898</v>
      </c>
      <c r="W60" s="78">
        <v>121.2018936915</v>
      </c>
      <c r="X60" s="79">
        <v>140.62220865995701</v>
      </c>
      <c r="Y60" s="79">
        <v>144.49204455615299</v>
      </c>
      <c r="Z60" s="82">
        <v>149.41689784620399</v>
      </c>
      <c r="AA60" s="78">
        <v>125.55533309042001</v>
      </c>
      <c r="AB60" s="79">
        <v>145.430118835982</v>
      </c>
      <c r="AC60" s="79">
        <v>162.160637886925</v>
      </c>
      <c r="AD60" s="82">
        <v>187.39482740979</v>
      </c>
    </row>
    <row r="61" spans="14:30" x14ac:dyDescent="0.25">
      <c r="N61" s="42">
        <v>41639</v>
      </c>
      <c r="O61" s="78">
        <v>84.011721118463598</v>
      </c>
      <c r="P61" s="79">
        <v>93.819575232036101</v>
      </c>
      <c r="Q61" s="79">
        <v>108.229112306274</v>
      </c>
      <c r="R61" s="82">
        <v>129.91762661609201</v>
      </c>
      <c r="S61" s="78">
        <v>146.63563709122801</v>
      </c>
      <c r="T61" s="79">
        <v>155.51887122038801</v>
      </c>
      <c r="U61" s="79">
        <v>194.141363578105</v>
      </c>
      <c r="V61" s="82">
        <v>270.747855276498</v>
      </c>
      <c r="W61" s="78">
        <v>122.229726998267</v>
      </c>
      <c r="X61" s="79">
        <v>144.45159895247701</v>
      </c>
      <c r="Y61" s="79">
        <v>140.69963217748699</v>
      </c>
      <c r="Z61" s="82">
        <v>154.834459932968</v>
      </c>
      <c r="AA61" s="78">
        <v>127.536421746522</v>
      </c>
      <c r="AB61" s="79">
        <v>150.86794696595501</v>
      </c>
      <c r="AC61" s="79">
        <v>161.65236579504801</v>
      </c>
      <c r="AD61" s="82">
        <v>191.20390612840399</v>
      </c>
    </row>
    <row r="62" spans="14:30" x14ac:dyDescent="0.25">
      <c r="N62" s="42">
        <v>41729</v>
      </c>
      <c r="O62" s="78">
        <v>85.159560237420393</v>
      </c>
      <c r="P62" s="79">
        <v>98.255642037902902</v>
      </c>
      <c r="Q62" s="79">
        <v>108.797186051324</v>
      </c>
      <c r="R62" s="82">
        <v>132.504212040673</v>
      </c>
      <c r="S62" s="78">
        <v>150.877657274802</v>
      </c>
      <c r="T62" s="79">
        <v>157.828618524321</v>
      </c>
      <c r="U62" s="79">
        <v>198.09284241942899</v>
      </c>
      <c r="V62" s="82">
        <v>284.60968388247602</v>
      </c>
      <c r="W62" s="78">
        <v>126.11581878593999</v>
      </c>
      <c r="X62" s="79">
        <v>146.609167702684</v>
      </c>
      <c r="Y62" s="79">
        <v>144.84952417053699</v>
      </c>
      <c r="Z62" s="82">
        <v>159.86593020596899</v>
      </c>
      <c r="AA62" s="78">
        <v>132.25302916621899</v>
      </c>
      <c r="AB62" s="79">
        <v>156.99933643609899</v>
      </c>
      <c r="AC62" s="79">
        <v>164.11821844602301</v>
      </c>
      <c r="AD62" s="82">
        <v>198.32698462784799</v>
      </c>
    </row>
    <row r="63" spans="14:30" x14ac:dyDescent="0.25">
      <c r="N63" s="42">
        <v>41820</v>
      </c>
      <c r="O63" s="78">
        <v>85.949718938915694</v>
      </c>
      <c r="P63" s="79">
        <v>104.069600654536</v>
      </c>
      <c r="Q63" s="79">
        <v>111.736404029212</v>
      </c>
      <c r="R63" s="82">
        <v>138.10062097581499</v>
      </c>
      <c r="S63" s="78">
        <v>155.13336770727599</v>
      </c>
      <c r="T63" s="79">
        <v>160.52395672752999</v>
      </c>
      <c r="U63" s="79">
        <v>205.588641300245</v>
      </c>
      <c r="V63" s="82">
        <v>302.91099147735099</v>
      </c>
      <c r="W63" s="78">
        <v>130.987041506021</v>
      </c>
      <c r="X63" s="79">
        <v>149.32690223136501</v>
      </c>
      <c r="Y63" s="79">
        <v>153.868669036949</v>
      </c>
      <c r="Z63" s="82">
        <v>167.388973136538</v>
      </c>
      <c r="AA63" s="78">
        <v>140.37252284301101</v>
      </c>
      <c r="AB63" s="79">
        <v>165.28924075411399</v>
      </c>
      <c r="AC63" s="79">
        <v>167.495294397219</v>
      </c>
      <c r="AD63" s="82">
        <v>208.84140665763601</v>
      </c>
    </row>
    <row r="64" spans="14:30" x14ac:dyDescent="0.25">
      <c r="N64" s="42">
        <v>41912</v>
      </c>
      <c r="O64" s="78">
        <v>87.444740991266201</v>
      </c>
      <c r="P64" s="79">
        <v>105.828433553842</v>
      </c>
      <c r="Q64" s="79">
        <v>114.46175700245099</v>
      </c>
      <c r="R64" s="82">
        <v>140.30820124952101</v>
      </c>
      <c r="S64" s="78">
        <v>157.59018741401101</v>
      </c>
      <c r="T64" s="79">
        <v>169.31417641732301</v>
      </c>
      <c r="U64" s="79">
        <v>214.847217470674</v>
      </c>
      <c r="V64" s="82">
        <v>317.71555886513499</v>
      </c>
      <c r="W64" s="78">
        <v>131.323550127316</v>
      </c>
      <c r="X64" s="79">
        <v>153.511812028278</v>
      </c>
      <c r="Y64" s="79">
        <v>158.79606415047499</v>
      </c>
      <c r="Z64" s="82">
        <v>172.13220492652599</v>
      </c>
      <c r="AA64" s="78">
        <v>144.89923206447099</v>
      </c>
      <c r="AB64" s="79">
        <v>167.921190554361</v>
      </c>
      <c r="AC64" s="79">
        <v>170.893040325817</v>
      </c>
      <c r="AD64" s="82">
        <v>214.54028843112701</v>
      </c>
    </row>
    <row r="65" spans="14:30" x14ac:dyDescent="0.25">
      <c r="N65" s="42">
        <v>42004</v>
      </c>
      <c r="O65" s="78">
        <v>89.796038196485597</v>
      </c>
      <c r="P65" s="79">
        <v>106.002129696701</v>
      </c>
      <c r="Q65" s="79">
        <v>115.16499997475501</v>
      </c>
      <c r="R65" s="82">
        <v>141.631336160252</v>
      </c>
      <c r="S65" s="78">
        <v>158.11389295005401</v>
      </c>
      <c r="T65" s="79">
        <v>179.42495666379099</v>
      </c>
      <c r="U65" s="79">
        <v>222.38404699615</v>
      </c>
      <c r="V65" s="82">
        <v>326.605917342292</v>
      </c>
      <c r="W65" s="78">
        <v>130.371750605882</v>
      </c>
      <c r="X65" s="79">
        <v>158.26698967316</v>
      </c>
      <c r="Y65" s="79">
        <v>158.70963620817199</v>
      </c>
      <c r="Z65" s="82">
        <v>173.55692716773001</v>
      </c>
      <c r="AA65" s="78">
        <v>146.48717431021399</v>
      </c>
      <c r="AB65" s="79">
        <v>166.63757358573099</v>
      </c>
      <c r="AC65" s="79">
        <v>175.52818365061199</v>
      </c>
      <c r="AD65" s="82">
        <v>215.78682787941801</v>
      </c>
    </row>
    <row r="66" spans="14:30" x14ac:dyDescent="0.25">
      <c r="N66" s="42">
        <v>42094</v>
      </c>
      <c r="O66" s="78">
        <v>91.756903365916401</v>
      </c>
      <c r="P66" s="79">
        <v>108.588558553732</v>
      </c>
      <c r="Q66" s="79">
        <v>116.628901626063</v>
      </c>
      <c r="R66" s="82">
        <v>147.67484506182799</v>
      </c>
      <c r="S66" s="78">
        <v>161.48139229083199</v>
      </c>
      <c r="T66" s="79">
        <v>183.90694756042799</v>
      </c>
      <c r="U66" s="79">
        <v>223.185818469103</v>
      </c>
      <c r="V66" s="82">
        <v>336.99303394869497</v>
      </c>
      <c r="W66" s="78">
        <v>136.624871662347</v>
      </c>
      <c r="X66" s="79">
        <v>162.260352796435</v>
      </c>
      <c r="Y66" s="79">
        <v>161.712983772211</v>
      </c>
      <c r="Z66" s="82">
        <v>178.63729410159399</v>
      </c>
      <c r="AA66" s="78">
        <v>150.01218832301601</v>
      </c>
      <c r="AB66" s="79">
        <v>169.79642032955601</v>
      </c>
      <c r="AC66" s="79">
        <v>180.53827567066801</v>
      </c>
      <c r="AD66" s="82">
        <v>221.35715900663101</v>
      </c>
    </row>
    <row r="67" spans="14:30" x14ac:dyDescent="0.25">
      <c r="N67" s="42">
        <v>42185</v>
      </c>
      <c r="O67" s="78">
        <v>93.473436722141798</v>
      </c>
      <c r="P67" s="79">
        <v>113.46152587168901</v>
      </c>
      <c r="Q67" s="79">
        <v>117.883893553726</v>
      </c>
      <c r="R67" s="82">
        <v>157.972552819035</v>
      </c>
      <c r="S67" s="78">
        <v>164.217748172282</v>
      </c>
      <c r="T67" s="79">
        <v>185.12391605494599</v>
      </c>
      <c r="U67" s="79">
        <v>222.89430750456199</v>
      </c>
      <c r="V67" s="82">
        <v>350.59970771065599</v>
      </c>
      <c r="W67" s="78">
        <v>146.02973167548299</v>
      </c>
      <c r="X67" s="79">
        <v>166.12347841135201</v>
      </c>
      <c r="Y67" s="79">
        <v>166.90229954695499</v>
      </c>
      <c r="Z67" s="82">
        <v>187.55155074897701</v>
      </c>
      <c r="AA67" s="78">
        <v>154.464337985936</v>
      </c>
      <c r="AB67" s="79">
        <v>178.05549216420101</v>
      </c>
      <c r="AC67" s="79">
        <v>184.51082934533801</v>
      </c>
      <c r="AD67" s="82">
        <v>232.67262135591301</v>
      </c>
    </row>
    <row r="68" spans="14:30" x14ac:dyDescent="0.25">
      <c r="N68" s="42">
        <v>42277</v>
      </c>
      <c r="O68" s="78">
        <v>94.156889664719202</v>
      </c>
      <c r="P68" s="79">
        <v>115.708011967807</v>
      </c>
      <c r="Q68" s="79">
        <v>118.18350928761799</v>
      </c>
      <c r="R68" s="82">
        <v>162.64171754629899</v>
      </c>
      <c r="S68" s="78">
        <v>161.13419623216899</v>
      </c>
      <c r="T68" s="79">
        <v>182.45713720762501</v>
      </c>
      <c r="U68" s="79">
        <v>229.12220593409899</v>
      </c>
      <c r="V68" s="82">
        <v>356.18050970325697</v>
      </c>
      <c r="W68" s="78">
        <v>146.883227466823</v>
      </c>
      <c r="X68" s="79">
        <v>166.568982209008</v>
      </c>
      <c r="Y68" s="79">
        <v>168.785395714369</v>
      </c>
      <c r="Z68" s="82">
        <v>193.927599770303</v>
      </c>
      <c r="AA68" s="78">
        <v>156.88782546349299</v>
      </c>
      <c r="AB68" s="79">
        <v>186.18154592634701</v>
      </c>
      <c r="AC68" s="79">
        <v>187.83700166158201</v>
      </c>
      <c r="AD68" s="82">
        <v>239.48936849980299</v>
      </c>
    </row>
    <row r="69" spans="14:30" x14ac:dyDescent="0.25">
      <c r="N69" s="42">
        <v>42369</v>
      </c>
      <c r="O69" s="78">
        <v>93.627576843433104</v>
      </c>
      <c r="P69" s="79">
        <v>114.832246567962</v>
      </c>
      <c r="Q69" s="79">
        <v>119.795972554507</v>
      </c>
      <c r="R69" s="82">
        <v>161.02594207689299</v>
      </c>
      <c r="S69" s="78">
        <v>159.52429331727299</v>
      </c>
      <c r="T69" s="79">
        <v>181.493506907507</v>
      </c>
      <c r="U69" s="79">
        <v>234.15572068054399</v>
      </c>
      <c r="V69" s="82">
        <v>358.528140590352</v>
      </c>
      <c r="W69" s="78">
        <v>143.793131518434</v>
      </c>
      <c r="X69" s="79">
        <v>168.224570436064</v>
      </c>
      <c r="Y69" s="79">
        <v>168.90833787472499</v>
      </c>
      <c r="Z69" s="82">
        <v>197.01482389791701</v>
      </c>
      <c r="AA69" s="78">
        <v>158.68004134262301</v>
      </c>
      <c r="AB69" s="79">
        <v>189.32415278155801</v>
      </c>
      <c r="AC69" s="79">
        <v>191.90670320928299</v>
      </c>
      <c r="AD69" s="82">
        <v>240.92808310817699</v>
      </c>
    </row>
    <row r="70" spans="14:30" x14ac:dyDescent="0.25">
      <c r="N70" s="42">
        <v>42460</v>
      </c>
      <c r="O70" s="78">
        <v>93.641631063452806</v>
      </c>
      <c r="P70" s="79">
        <v>117.475672117008</v>
      </c>
      <c r="Q70" s="79">
        <v>121.75320259418299</v>
      </c>
      <c r="R70" s="82">
        <v>163.313127708547</v>
      </c>
      <c r="S70" s="78">
        <v>165.09706803922799</v>
      </c>
      <c r="T70" s="79">
        <v>186.78189131346301</v>
      </c>
      <c r="U70" s="79">
        <v>234.16582213143201</v>
      </c>
      <c r="V70" s="82">
        <v>370.38182482956103</v>
      </c>
      <c r="W70" s="78">
        <v>144.95592573355501</v>
      </c>
      <c r="X70" s="79">
        <v>178.73670343316701</v>
      </c>
      <c r="Y70" s="79">
        <v>170.78663889386399</v>
      </c>
      <c r="Z70" s="82">
        <v>202.39431010540099</v>
      </c>
      <c r="AA70" s="78">
        <v>162.957120961269</v>
      </c>
      <c r="AB70" s="79">
        <v>192.89182935542101</v>
      </c>
      <c r="AC70" s="79">
        <v>198.87526347128301</v>
      </c>
      <c r="AD70" s="82">
        <v>250.623613156164</v>
      </c>
    </row>
    <row r="71" spans="14:30" x14ac:dyDescent="0.25">
      <c r="N71" s="42">
        <v>42551</v>
      </c>
      <c r="O71" s="78">
        <v>94.940556089323806</v>
      </c>
      <c r="P71" s="79">
        <v>122.00936865502401</v>
      </c>
      <c r="Q71" s="79">
        <v>124.16430934662699</v>
      </c>
      <c r="R71" s="82">
        <v>167.910043910833</v>
      </c>
      <c r="S71" s="78">
        <v>173.46707508563</v>
      </c>
      <c r="T71" s="79">
        <v>195.317383989566</v>
      </c>
      <c r="U71" s="79">
        <v>239.676563314833</v>
      </c>
      <c r="V71" s="82">
        <v>382.54081175574498</v>
      </c>
      <c r="W71" s="78">
        <v>148.90767357094401</v>
      </c>
      <c r="X71" s="79">
        <v>189.680000100218</v>
      </c>
      <c r="Y71" s="79">
        <v>173.10198182028799</v>
      </c>
      <c r="Z71" s="82">
        <v>211.66372291885801</v>
      </c>
      <c r="AA71" s="78">
        <v>167.54803716084501</v>
      </c>
      <c r="AB71" s="79">
        <v>202.29760730201599</v>
      </c>
      <c r="AC71" s="79">
        <v>206.67389032955799</v>
      </c>
      <c r="AD71" s="82">
        <v>270.93074700183899</v>
      </c>
    </row>
    <row r="72" spans="14:30" x14ac:dyDescent="0.25">
      <c r="N72" s="42">
        <v>42643</v>
      </c>
      <c r="O72" s="78">
        <v>96.766202160125104</v>
      </c>
      <c r="P72" s="79">
        <v>121.980463418713</v>
      </c>
      <c r="Q72" s="79">
        <v>128.721543335809</v>
      </c>
      <c r="R72" s="82">
        <v>173.45583253784099</v>
      </c>
      <c r="S72" s="78">
        <v>181.357278417034</v>
      </c>
      <c r="T72" s="79">
        <v>202.43645455663699</v>
      </c>
      <c r="U72" s="79">
        <v>249.86739993132801</v>
      </c>
      <c r="V72" s="82">
        <v>382.86469278823301</v>
      </c>
      <c r="W72" s="78">
        <v>155.030227216687</v>
      </c>
      <c r="X72" s="79">
        <v>188.171396523244</v>
      </c>
      <c r="Y72" s="79">
        <v>178.37751442329699</v>
      </c>
      <c r="Z72" s="82">
        <v>218.68272441627201</v>
      </c>
      <c r="AA72" s="78">
        <v>171.36678806241</v>
      </c>
      <c r="AB72" s="79">
        <v>209.01978688906701</v>
      </c>
      <c r="AC72" s="79">
        <v>209.972147120687</v>
      </c>
      <c r="AD72" s="82">
        <v>281.74484610671902</v>
      </c>
    </row>
    <row r="73" spans="14:30" x14ac:dyDescent="0.25">
      <c r="N73" s="42">
        <v>42735</v>
      </c>
      <c r="O73" s="78">
        <v>100.017716646986</v>
      </c>
      <c r="P73" s="79">
        <v>121.610432998413</v>
      </c>
      <c r="Q73" s="79">
        <v>133.20653906935999</v>
      </c>
      <c r="R73" s="82">
        <v>180.27149682083899</v>
      </c>
      <c r="S73" s="78">
        <v>186.46832447365199</v>
      </c>
      <c r="T73" s="79">
        <v>208.20657367774399</v>
      </c>
      <c r="U73" s="79">
        <v>258.36635372845097</v>
      </c>
      <c r="V73" s="82">
        <v>384.08650675607799</v>
      </c>
      <c r="W73" s="78">
        <v>159.241299846929</v>
      </c>
      <c r="X73" s="79">
        <v>186.00809476601299</v>
      </c>
      <c r="Y73" s="79">
        <v>185.61435855723099</v>
      </c>
      <c r="Z73" s="82">
        <v>221.177442197011</v>
      </c>
      <c r="AA73" s="78">
        <v>176.138847216659</v>
      </c>
      <c r="AB73" s="79">
        <v>210.94882192277299</v>
      </c>
      <c r="AC73" s="79">
        <v>211.293334262023</v>
      </c>
      <c r="AD73" s="82">
        <v>281.73137141431403</v>
      </c>
    </row>
    <row r="74" spans="14:30" x14ac:dyDescent="0.25">
      <c r="N74" s="42">
        <v>42825</v>
      </c>
      <c r="O74" s="78">
        <v>110.111198122324</v>
      </c>
      <c r="P74" s="79">
        <v>130.48522070313101</v>
      </c>
      <c r="Q74" s="79">
        <v>136.46980961666</v>
      </c>
      <c r="R74" s="82">
        <v>190.35541608633301</v>
      </c>
      <c r="S74" s="78">
        <v>189.56701599435399</v>
      </c>
      <c r="T74" s="79">
        <v>218.07932327850699</v>
      </c>
      <c r="U74" s="79">
        <v>270.14386658386201</v>
      </c>
      <c r="V74" s="82">
        <v>401.02819025925999</v>
      </c>
      <c r="W74" s="78">
        <v>162.19329679496599</v>
      </c>
      <c r="X74" s="79">
        <v>198.33505497669</v>
      </c>
      <c r="Y74" s="79">
        <v>193.296422160558</v>
      </c>
      <c r="Z74" s="82">
        <v>228.78017287191801</v>
      </c>
      <c r="AA74" s="78">
        <v>183.45249200282899</v>
      </c>
      <c r="AB74" s="79">
        <v>221.814612937541</v>
      </c>
      <c r="AC74" s="79">
        <v>216.15129118935999</v>
      </c>
      <c r="AD74" s="82">
        <v>290.03477432228902</v>
      </c>
    </row>
    <row r="75" spans="14:30" x14ac:dyDescent="0.25">
      <c r="N75" s="42">
        <v>42916</v>
      </c>
      <c r="O75" s="78">
        <v>123.179697670224</v>
      </c>
      <c r="P75" s="79">
        <v>143.93589822884101</v>
      </c>
      <c r="Q75" s="79">
        <v>138.32194566733699</v>
      </c>
      <c r="R75" s="82">
        <v>200.97062051093801</v>
      </c>
      <c r="S75" s="78">
        <v>189.80655092248699</v>
      </c>
      <c r="T75" s="79">
        <v>233.01266135526899</v>
      </c>
      <c r="U75" s="79">
        <v>285.19351451901298</v>
      </c>
      <c r="V75" s="82">
        <v>423.79225809679502</v>
      </c>
      <c r="W75" s="78">
        <v>164.71558494912799</v>
      </c>
      <c r="X75" s="79">
        <v>218.19013565672699</v>
      </c>
      <c r="Y75" s="79">
        <v>200.943881309229</v>
      </c>
      <c r="Z75" s="82">
        <v>241.30564031420101</v>
      </c>
      <c r="AA75" s="78">
        <v>190.50114306746599</v>
      </c>
      <c r="AB75" s="79">
        <v>238.82973987718299</v>
      </c>
      <c r="AC75" s="79">
        <v>226.271431180826</v>
      </c>
      <c r="AD75" s="82">
        <v>303.619280777472</v>
      </c>
    </row>
    <row r="76" spans="14:30" x14ac:dyDescent="0.25">
      <c r="N76" s="42">
        <v>43008</v>
      </c>
      <c r="O76" s="78">
        <v>120.132851131522</v>
      </c>
      <c r="P76" s="79">
        <v>146.51618516616199</v>
      </c>
      <c r="Q76" s="79">
        <v>139.237631929245</v>
      </c>
      <c r="R76" s="82">
        <v>198.02251148305999</v>
      </c>
      <c r="S76" s="78">
        <v>188.87801909048301</v>
      </c>
      <c r="T76" s="79">
        <v>238.92229436254999</v>
      </c>
      <c r="U76" s="79">
        <v>292.36118975214703</v>
      </c>
      <c r="V76" s="82">
        <v>432.50527923646803</v>
      </c>
      <c r="W76" s="78">
        <v>165.251365852182</v>
      </c>
      <c r="X76" s="79">
        <v>225.44625990594099</v>
      </c>
      <c r="Y76" s="79">
        <v>200.230645820794</v>
      </c>
      <c r="Z76" s="82">
        <v>246.113051898625</v>
      </c>
      <c r="AA76" s="78">
        <v>191.28731937491699</v>
      </c>
      <c r="AB76" s="79">
        <v>243.225980520121</v>
      </c>
      <c r="AC76" s="79">
        <v>234.96939638730399</v>
      </c>
      <c r="AD76" s="82">
        <v>311.583489345489</v>
      </c>
    </row>
    <row r="77" spans="14:30" x14ac:dyDescent="0.25">
      <c r="N77" s="42">
        <v>43100</v>
      </c>
      <c r="O77" s="78">
        <v>111.046577000173</v>
      </c>
      <c r="P77" s="79">
        <v>144.21397642338201</v>
      </c>
      <c r="Q77" s="79">
        <v>141.145231863303</v>
      </c>
      <c r="R77" s="82">
        <v>192.75987920105399</v>
      </c>
      <c r="S77" s="78">
        <v>192.10207534678401</v>
      </c>
      <c r="T77" s="79">
        <v>236.509366348882</v>
      </c>
      <c r="U77" s="79">
        <v>293.38438656681399</v>
      </c>
      <c r="V77" s="82">
        <v>430.32437498366602</v>
      </c>
      <c r="W77" s="78">
        <v>168.862459373321</v>
      </c>
      <c r="X77" s="79">
        <v>221.71829486883499</v>
      </c>
      <c r="Y77" s="79">
        <v>196.72883693042601</v>
      </c>
      <c r="Z77" s="82">
        <v>248.08256353847099</v>
      </c>
      <c r="AA77" s="78">
        <v>191.49978298121701</v>
      </c>
      <c r="AB77" s="79">
        <v>240.79302362713801</v>
      </c>
      <c r="AC77" s="79">
        <v>236.65707149241399</v>
      </c>
      <c r="AD77" s="82">
        <v>315.40376519647901</v>
      </c>
    </row>
    <row r="78" spans="14:30" x14ac:dyDescent="0.25">
      <c r="N78" s="42">
        <v>43190</v>
      </c>
      <c r="O78" s="78">
        <v>111.622958896908</v>
      </c>
      <c r="P78" s="79">
        <v>146.38433419622399</v>
      </c>
      <c r="Q78" s="79">
        <v>144.36116455668801</v>
      </c>
      <c r="R78" s="82">
        <v>198.46721555635</v>
      </c>
      <c r="S78" s="78">
        <v>197.20812513548</v>
      </c>
      <c r="T78" s="79">
        <v>238.97881448308101</v>
      </c>
      <c r="U78" s="79">
        <v>288.01398612515902</v>
      </c>
      <c r="V78" s="82">
        <v>427.66809782414202</v>
      </c>
      <c r="W78" s="78">
        <v>176.63316171310501</v>
      </c>
      <c r="X78" s="79">
        <v>224.39437344722401</v>
      </c>
      <c r="Y78" s="79">
        <v>202.82512771032799</v>
      </c>
      <c r="Z78" s="82">
        <v>256.97929447690098</v>
      </c>
      <c r="AA78" s="78">
        <v>199.07473485532</v>
      </c>
      <c r="AB78" s="79">
        <v>247.00722624270301</v>
      </c>
      <c r="AC78" s="79">
        <v>237.28179552965699</v>
      </c>
      <c r="AD78" s="82">
        <v>330.37242617183102</v>
      </c>
    </row>
    <row r="79" spans="14:30" x14ac:dyDescent="0.25">
      <c r="N79" s="42">
        <v>43281</v>
      </c>
      <c r="O79" s="78">
        <v>117.407152710337</v>
      </c>
      <c r="P79" s="79">
        <v>148.38605111956201</v>
      </c>
      <c r="Q79" s="79">
        <v>146.98042892934299</v>
      </c>
      <c r="R79" s="82">
        <v>209.225280031897</v>
      </c>
      <c r="S79" s="78">
        <v>201.68544107455699</v>
      </c>
      <c r="T79" s="79">
        <v>245.999518769649</v>
      </c>
      <c r="U79" s="79">
        <v>275.66971557322699</v>
      </c>
      <c r="V79" s="82">
        <v>430.75174546732399</v>
      </c>
      <c r="W79" s="78">
        <v>183.16652573009199</v>
      </c>
      <c r="X79" s="79">
        <v>233.751189015595</v>
      </c>
      <c r="Y79" s="79">
        <v>216.134548782331</v>
      </c>
      <c r="Z79" s="82">
        <v>265.27150872607899</v>
      </c>
      <c r="AA79" s="78">
        <v>208.451632139298</v>
      </c>
      <c r="AB79" s="79">
        <v>259.06003024628302</v>
      </c>
      <c r="AC79" s="79">
        <v>241.666200229797</v>
      </c>
      <c r="AD79" s="82">
        <v>354.71830458107303</v>
      </c>
    </row>
    <row r="80" spans="14:30" x14ac:dyDescent="0.25">
      <c r="N80" s="42">
        <v>43373</v>
      </c>
      <c r="O80" s="78">
        <v>122.017078256996</v>
      </c>
      <c r="P80" s="79">
        <v>151.60599210974701</v>
      </c>
      <c r="Q80" s="79">
        <v>152.80377497884999</v>
      </c>
      <c r="R80" s="82">
        <v>219.10234453526999</v>
      </c>
      <c r="S80" s="78">
        <v>212.526110359862</v>
      </c>
      <c r="T80" s="79">
        <v>262.36571360106001</v>
      </c>
      <c r="U80" s="79">
        <v>280.83090586298698</v>
      </c>
      <c r="V80" s="82">
        <v>431.90156199319802</v>
      </c>
      <c r="W80" s="78">
        <v>188.45273165288501</v>
      </c>
      <c r="X80" s="79">
        <v>241.70262910243699</v>
      </c>
      <c r="Y80" s="79">
        <v>218.562347028614</v>
      </c>
      <c r="Z80" s="82">
        <v>271.38758718754701</v>
      </c>
      <c r="AA80" s="78">
        <v>208.23286334003299</v>
      </c>
      <c r="AB80" s="79">
        <v>264.57886572409399</v>
      </c>
      <c r="AC80" s="79">
        <v>243.95859637254301</v>
      </c>
      <c r="AD80" s="82">
        <v>357.54561090409697</v>
      </c>
    </row>
    <row r="81" spans="14:30" x14ac:dyDescent="0.25">
      <c r="N81" s="42">
        <v>43465</v>
      </c>
      <c r="O81" s="78">
        <v>122.458314841819</v>
      </c>
      <c r="P81" s="79">
        <v>156.268030588421</v>
      </c>
      <c r="Q81" s="79">
        <v>157.85826155643099</v>
      </c>
      <c r="R81" s="82">
        <v>220.72027113262601</v>
      </c>
      <c r="S81" s="78">
        <v>220.73236895334099</v>
      </c>
      <c r="T81" s="79">
        <v>279.64841840836101</v>
      </c>
      <c r="U81" s="79">
        <v>294.98295434410602</v>
      </c>
      <c r="V81" s="82">
        <v>431.89716715223602</v>
      </c>
      <c r="W81" s="78">
        <v>192.57953380962999</v>
      </c>
      <c r="X81" s="79">
        <v>245.979270813319</v>
      </c>
      <c r="Y81" s="79">
        <v>210.652138503408</v>
      </c>
      <c r="Z81" s="82">
        <v>279.13546974048597</v>
      </c>
      <c r="AA81" s="78">
        <v>205.18858704560199</v>
      </c>
      <c r="AB81" s="79">
        <v>264.85468567570598</v>
      </c>
      <c r="AC81" s="79">
        <v>244.44346132600799</v>
      </c>
      <c r="AD81" s="82">
        <v>348.61410776987498</v>
      </c>
    </row>
    <row r="82" spans="14:30" x14ac:dyDescent="0.25">
      <c r="N82" s="42">
        <v>43555</v>
      </c>
      <c r="O82" s="78">
        <v>121.319950061569</v>
      </c>
      <c r="P82" s="79">
        <v>161.56873536504301</v>
      </c>
      <c r="Q82" s="79">
        <v>152.91008207247901</v>
      </c>
      <c r="R82" s="82">
        <v>215.05544268152201</v>
      </c>
      <c r="S82" s="78">
        <v>213.809271071018</v>
      </c>
      <c r="T82" s="79">
        <v>285.29484302456399</v>
      </c>
      <c r="U82" s="79">
        <v>294.97896836224101</v>
      </c>
      <c r="V82" s="82">
        <v>449.49269767671802</v>
      </c>
      <c r="W82" s="78">
        <v>192.30670386592499</v>
      </c>
      <c r="X82" s="79">
        <v>252.20135227269</v>
      </c>
      <c r="Y82" s="79">
        <v>207.05690416682</v>
      </c>
      <c r="Z82" s="82">
        <v>285.50995318008597</v>
      </c>
      <c r="AA82" s="78">
        <v>208.44467221150899</v>
      </c>
      <c r="AB82" s="79">
        <v>271.06628424188699</v>
      </c>
      <c r="AC82" s="79">
        <v>248.82201820133099</v>
      </c>
      <c r="AD82" s="82">
        <v>355.59934999555401</v>
      </c>
    </row>
    <row r="83" spans="14:30" x14ac:dyDescent="0.25">
      <c r="N83" s="42">
        <v>43646</v>
      </c>
      <c r="O83" s="78">
        <v>122.374373216341</v>
      </c>
      <c r="P83" s="79">
        <v>158.30210810564901</v>
      </c>
      <c r="Q83" s="79">
        <v>149.219223863774</v>
      </c>
      <c r="R83" s="82">
        <v>214.356507388875</v>
      </c>
      <c r="S83" s="78">
        <v>208.50353466088001</v>
      </c>
      <c r="T83" s="79">
        <v>284.37200018634798</v>
      </c>
      <c r="U83" s="79">
        <v>293.79613433205202</v>
      </c>
      <c r="V83" s="82">
        <v>466.13852562460102</v>
      </c>
      <c r="W83" s="78">
        <v>192.49294398887201</v>
      </c>
      <c r="X83" s="79">
        <v>255.13097484495199</v>
      </c>
      <c r="Y83" s="79">
        <v>207.74108794133201</v>
      </c>
      <c r="Z83" s="82">
        <v>294.17799814520902</v>
      </c>
      <c r="AA83" s="78">
        <v>215.65771355342901</v>
      </c>
      <c r="AB83" s="79">
        <v>276.60714306736702</v>
      </c>
      <c r="AC83" s="79">
        <v>249.75307751725401</v>
      </c>
      <c r="AD83" s="82">
        <v>374.20100503530699</v>
      </c>
    </row>
    <row r="84" spans="14:30" x14ac:dyDescent="0.25">
      <c r="N84" s="42">
        <v>43738</v>
      </c>
      <c r="O84" s="78">
        <v>124.64011335304799</v>
      </c>
      <c r="P84" s="79">
        <v>155.31447332861899</v>
      </c>
      <c r="Q84" s="79">
        <v>152.001575955117</v>
      </c>
      <c r="R84" s="82">
        <v>219.01665242347099</v>
      </c>
      <c r="S84" s="78">
        <v>213.35748479310999</v>
      </c>
      <c r="T84" s="79">
        <v>283.341206171073</v>
      </c>
      <c r="U84" s="79">
        <v>293.38631129157301</v>
      </c>
      <c r="V84" s="82">
        <v>455.73923407791398</v>
      </c>
      <c r="W84" s="78">
        <v>196.67385983955899</v>
      </c>
      <c r="X84" s="79">
        <v>249.86998046674699</v>
      </c>
      <c r="Y84" s="79">
        <v>207.95235755135101</v>
      </c>
      <c r="Z84" s="82">
        <v>299.58194787858503</v>
      </c>
      <c r="AA84" s="78">
        <v>220.571313872525</v>
      </c>
      <c r="AB84" s="79">
        <v>275.13254506973101</v>
      </c>
      <c r="AC84" s="79">
        <v>244.805278532492</v>
      </c>
      <c r="AD84" s="82">
        <v>381.12069382096303</v>
      </c>
    </row>
    <row r="85" spans="14:30" x14ac:dyDescent="0.25">
      <c r="N85" s="156"/>
      <c r="O85" s="140"/>
      <c r="P85" s="141"/>
      <c r="Q85" s="141"/>
      <c r="R85" s="142"/>
      <c r="S85" s="140"/>
      <c r="T85" s="141"/>
      <c r="U85" s="141"/>
      <c r="V85" s="142"/>
      <c r="W85" s="140"/>
      <c r="X85" s="141"/>
      <c r="Y85" s="141"/>
      <c r="Z85" s="142"/>
      <c r="AA85" s="140"/>
      <c r="AB85" s="141"/>
      <c r="AC85" s="141"/>
      <c r="AD85" s="142"/>
    </row>
    <row r="86" spans="14:30" x14ac:dyDescent="0.25">
      <c r="N86" s="144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1"/>
    </row>
    <row r="87" spans="14:30" x14ac:dyDescent="0.25">
      <c r="N87" s="144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1"/>
    </row>
    <row r="88" spans="14:30" x14ac:dyDescent="0.25">
      <c r="N88" s="144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1"/>
    </row>
    <row r="89" spans="14:30" x14ac:dyDescent="0.25">
      <c r="N89" s="144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1"/>
    </row>
    <row r="90" spans="14:30" x14ac:dyDescent="0.25">
      <c r="N90" s="144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1"/>
    </row>
    <row r="91" spans="14:30" x14ac:dyDescent="0.25">
      <c r="N91" s="144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8"/>
    </row>
    <row r="92" spans="14:30" x14ac:dyDescent="0.25">
      <c r="N92" s="144"/>
      <c r="O92" s="152"/>
      <c r="P92" s="153"/>
      <c r="Q92" s="153"/>
      <c r="R92" s="154"/>
      <c r="S92" s="146"/>
      <c r="T92" s="147"/>
      <c r="U92" s="147"/>
      <c r="V92" s="149"/>
      <c r="W92" s="146"/>
      <c r="X92" s="147"/>
      <c r="Y92" s="147"/>
      <c r="Z92" s="149"/>
      <c r="AA92" s="146"/>
      <c r="AB92" s="147"/>
      <c r="AC92" s="147"/>
      <c r="AD92" s="149"/>
    </row>
    <row r="93" spans="14:30" x14ac:dyDescent="0.25">
      <c r="N93" s="144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1"/>
    </row>
    <row r="94" spans="14:30" x14ac:dyDescent="0.25">
      <c r="N94" s="144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1"/>
    </row>
    <row r="95" spans="14:30" x14ac:dyDescent="0.25">
      <c r="N95" s="144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1"/>
    </row>
    <row r="96" spans="14:30" x14ac:dyDescent="0.25">
      <c r="N96" s="144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1"/>
    </row>
    <row r="97" spans="14:30" x14ac:dyDescent="0.25">
      <c r="N97" s="144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1"/>
    </row>
    <row r="98" spans="14:30" x14ac:dyDescent="0.25">
      <c r="N98" s="144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8"/>
    </row>
    <row r="99" spans="14:30" x14ac:dyDescent="0.25">
      <c r="N99" s="144"/>
      <c r="O99" s="152"/>
      <c r="P99" s="153"/>
      <c r="Q99" s="153"/>
      <c r="R99" s="154"/>
      <c r="S99" s="146"/>
      <c r="T99" s="147"/>
      <c r="U99" s="147"/>
      <c r="V99" s="149"/>
      <c r="W99" s="146"/>
      <c r="X99" s="147"/>
      <c r="Y99" s="147"/>
      <c r="Z99" s="149"/>
      <c r="AA99" s="146"/>
      <c r="AB99" s="147"/>
      <c r="AC99" s="147"/>
      <c r="AD99" s="149"/>
    </row>
    <row r="100" spans="14:30" x14ac:dyDescent="0.25">
      <c r="N100" s="144"/>
      <c r="O100" s="152"/>
      <c r="P100" s="153"/>
      <c r="Q100" s="153"/>
      <c r="R100" s="154"/>
      <c r="S100" s="146"/>
      <c r="T100" s="147"/>
      <c r="U100" s="147"/>
      <c r="V100" s="149"/>
      <c r="W100" s="146"/>
      <c r="X100" s="147"/>
      <c r="Y100" s="147"/>
      <c r="Z100" s="149"/>
      <c r="AA100" s="146"/>
      <c r="AB100" s="147"/>
      <c r="AC100" s="147"/>
      <c r="AD100" s="149"/>
    </row>
    <row r="101" spans="14:30" x14ac:dyDescent="0.25">
      <c r="N101" s="144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5"/>
    </row>
    <row r="102" spans="14:30" x14ac:dyDescent="0.25">
      <c r="N102" s="144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5"/>
    </row>
    <row r="103" spans="14:30" x14ac:dyDescent="0.25">
      <c r="N103" s="144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1"/>
    </row>
    <row r="104" spans="14:30" x14ac:dyDescent="0.25">
      <c r="N104" s="144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1"/>
    </row>
    <row r="105" spans="14:30" x14ac:dyDescent="0.25">
      <c r="N105" s="86"/>
      <c r="O105" s="146"/>
      <c r="P105" s="147"/>
      <c r="Q105" s="147"/>
      <c r="R105" s="149"/>
      <c r="S105" s="146"/>
      <c r="T105" s="147"/>
      <c r="U105" s="147"/>
      <c r="V105" s="149"/>
      <c r="W105" s="146"/>
      <c r="X105" s="147"/>
      <c r="Y105" s="147"/>
      <c r="Z105" s="149"/>
      <c r="AA105" s="146"/>
      <c r="AB105" s="147"/>
      <c r="AC105" s="147"/>
      <c r="AD105" s="149"/>
    </row>
    <row r="106" spans="14:30" x14ac:dyDescent="0.25">
      <c r="N106" s="87"/>
      <c r="O106" s="146"/>
      <c r="P106" s="147"/>
      <c r="Q106" s="147"/>
      <c r="R106" s="149"/>
      <c r="S106" s="146"/>
      <c r="T106" s="147"/>
      <c r="U106" s="147"/>
      <c r="V106" s="149"/>
      <c r="W106" s="146"/>
      <c r="X106" s="147"/>
      <c r="Y106" s="147"/>
      <c r="Z106" s="149"/>
      <c r="AA106" s="146"/>
      <c r="AB106" s="147"/>
      <c r="AC106" s="147"/>
      <c r="AD106" s="149"/>
    </row>
    <row r="107" spans="14:30" x14ac:dyDescent="0.25">
      <c r="N107" s="86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59"/>
    </row>
    <row r="108" spans="14:30" x14ac:dyDescent="0.25">
      <c r="N108" s="42"/>
      <c r="O108" s="78"/>
      <c r="P108" s="79"/>
      <c r="Q108" s="79"/>
      <c r="R108" s="82"/>
      <c r="S108" s="78"/>
      <c r="T108" s="79"/>
      <c r="U108" s="79"/>
      <c r="V108" s="82"/>
      <c r="W108" s="78"/>
      <c r="X108" s="79"/>
      <c r="Y108" s="79"/>
      <c r="Z108" s="82"/>
      <c r="AA108" s="78"/>
      <c r="AB108" s="79"/>
      <c r="AC108" s="79"/>
      <c r="AD108" s="82"/>
    </row>
    <row r="109" spans="14:30" x14ac:dyDescent="0.25">
      <c r="N109" s="42"/>
      <c r="O109" s="78"/>
      <c r="P109" s="79"/>
      <c r="Q109" s="79"/>
      <c r="R109" s="82"/>
      <c r="S109" s="78"/>
      <c r="T109" s="79"/>
      <c r="U109" s="79"/>
      <c r="V109" s="82"/>
      <c r="W109" s="78"/>
      <c r="X109" s="79"/>
      <c r="Y109" s="79"/>
      <c r="Z109" s="82"/>
      <c r="AA109" s="78"/>
      <c r="AB109" s="79"/>
      <c r="AC109" s="79"/>
      <c r="AD109" s="82"/>
    </row>
    <row r="110" spans="14:30" x14ac:dyDescent="0.25">
      <c r="N110" s="42"/>
      <c r="O110" s="78"/>
      <c r="P110" s="79"/>
      <c r="Q110" s="79"/>
      <c r="R110" s="82"/>
      <c r="S110" s="78"/>
      <c r="T110" s="79"/>
      <c r="U110" s="79"/>
      <c r="V110" s="82"/>
      <c r="W110" s="78"/>
      <c r="X110" s="79"/>
      <c r="Y110" s="79"/>
      <c r="Z110" s="82"/>
      <c r="AA110" s="78"/>
      <c r="AB110" s="79"/>
      <c r="AC110" s="79"/>
      <c r="AD110" s="82"/>
    </row>
    <row r="111" spans="14:30" x14ac:dyDescent="0.25">
      <c r="N111" s="42"/>
      <c r="O111" s="78"/>
      <c r="P111" s="79"/>
      <c r="Q111" s="79"/>
      <c r="R111" s="82"/>
      <c r="S111" s="78"/>
      <c r="T111" s="79"/>
      <c r="U111" s="79"/>
      <c r="V111" s="82"/>
      <c r="W111" s="78"/>
      <c r="X111" s="79"/>
      <c r="Y111" s="79"/>
      <c r="Z111" s="82"/>
      <c r="AA111" s="78"/>
      <c r="AB111" s="79"/>
      <c r="AC111" s="79"/>
      <c r="AD111" s="82"/>
    </row>
    <row r="112" spans="14:30" x14ac:dyDescent="0.25">
      <c r="N112" s="42"/>
      <c r="O112" s="78"/>
      <c r="P112" s="79"/>
      <c r="Q112" s="79"/>
      <c r="R112" s="82"/>
      <c r="S112" s="78"/>
      <c r="T112" s="79"/>
      <c r="U112" s="79"/>
      <c r="V112" s="82"/>
      <c r="W112" s="78"/>
      <c r="X112" s="79"/>
      <c r="Y112" s="79"/>
      <c r="Z112" s="82"/>
      <c r="AA112" s="78"/>
      <c r="AB112" s="79"/>
      <c r="AC112" s="79"/>
      <c r="AD112" s="82"/>
    </row>
    <row r="113" spans="14:30" x14ac:dyDescent="0.25">
      <c r="N113" s="42"/>
      <c r="O113" s="78"/>
      <c r="P113" s="79"/>
      <c r="Q113" s="79"/>
      <c r="R113" s="82"/>
      <c r="S113" s="78"/>
      <c r="T113" s="79"/>
      <c r="U113" s="79"/>
      <c r="V113" s="82"/>
      <c r="W113" s="78"/>
      <c r="X113" s="79"/>
      <c r="Y113" s="79"/>
      <c r="Z113" s="82"/>
      <c r="AA113" s="78"/>
      <c r="AB113" s="79"/>
      <c r="AC113" s="79"/>
      <c r="AD113" s="82"/>
    </row>
    <row r="114" spans="14:30" x14ac:dyDescent="0.25">
      <c r="N114" s="42"/>
      <c r="O114" s="78"/>
      <c r="P114" s="79"/>
      <c r="Q114" s="79"/>
      <c r="R114" s="82"/>
      <c r="S114" s="78"/>
      <c r="T114" s="79"/>
      <c r="U114" s="79"/>
      <c r="V114" s="82"/>
      <c r="W114" s="78"/>
      <c r="X114" s="79"/>
      <c r="Y114" s="79"/>
      <c r="Z114" s="82"/>
      <c r="AA114" s="78"/>
      <c r="AB114" s="79"/>
      <c r="AC114" s="79"/>
      <c r="AD114" s="82"/>
    </row>
    <row r="115" spans="14:30" x14ac:dyDescent="0.25">
      <c r="N115" s="42">
        <v>46568</v>
      </c>
      <c r="O115" s="78" t="s">
        <v>75</v>
      </c>
      <c r="P115" s="79" t="s">
        <v>75</v>
      </c>
      <c r="Q115" s="79" t="s">
        <v>75</v>
      </c>
      <c r="R115" s="82" t="s">
        <v>75</v>
      </c>
      <c r="S115" s="78" t="s">
        <v>75</v>
      </c>
      <c r="T115" s="79" t="s">
        <v>75</v>
      </c>
      <c r="U115" s="79" t="s">
        <v>75</v>
      </c>
      <c r="V115" s="82" t="s">
        <v>75</v>
      </c>
      <c r="W115" s="78" t="s">
        <v>75</v>
      </c>
      <c r="X115" s="79" t="s">
        <v>75</v>
      </c>
      <c r="Y115" s="79" t="s">
        <v>75</v>
      </c>
      <c r="Z115" s="82" t="s">
        <v>75</v>
      </c>
      <c r="AA115" s="78" t="s">
        <v>75</v>
      </c>
      <c r="AB115" s="79" t="s">
        <v>75</v>
      </c>
      <c r="AC115" s="79" t="s">
        <v>75</v>
      </c>
      <c r="AD115" s="82" t="s">
        <v>75</v>
      </c>
    </row>
    <row r="116" spans="14:30" x14ac:dyDescent="0.25">
      <c r="N116" s="42">
        <v>46660</v>
      </c>
      <c r="O116" s="78" t="s">
        <v>75</v>
      </c>
      <c r="P116" s="79" t="s">
        <v>75</v>
      </c>
      <c r="Q116" s="79" t="s">
        <v>75</v>
      </c>
      <c r="R116" s="82" t="s">
        <v>75</v>
      </c>
      <c r="S116" s="78" t="s">
        <v>75</v>
      </c>
      <c r="T116" s="79" t="s">
        <v>75</v>
      </c>
      <c r="U116" s="79" t="s">
        <v>75</v>
      </c>
      <c r="V116" s="82" t="s">
        <v>75</v>
      </c>
      <c r="W116" s="78" t="s">
        <v>75</v>
      </c>
      <c r="X116" s="79" t="s">
        <v>75</v>
      </c>
      <c r="Y116" s="79" t="s">
        <v>75</v>
      </c>
      <c r="Z116" s="82" t="s">
        <v>75</v>
      </c>
      <c r="AA116" s="78" t="s">
        <v>75</v>
      </c>
      <c r="AB116" s="79" t="s">
        <v>75</v>
      </c>
      <c r="AC116" s="79" t="s">
        <v>75</v>
      </c>
      <c r="AD116" s="82" t="s">
        <v>75</v>
      </c>
    </row>
    <row r="117" spans="14:30" x14ac:dyDescent="0.25">
      <c r="N117" s="42">
        <v>46752</v>
      </c>
      <c r="O117" s="78" t="s">
        <v>75</v>
      </c>
      <c r="P117" s="79" t="s">
        <v>75</v>
      </c>
      <c r="Q117" s="79" t="s">
        <v>75</v>
      </c>
      <c r="R117" s="82" t="s">
        <v>75</v>
      </c>
      <c r="S117" s="78" t="s">
        <v>75</v>
      </c>
      <c r="T117" s="79" t="s">
        <v>75</v>
      </c>
      <c r="U117" s="79" t="s">
        <v>75</v>
      </c>
      <c r="V117" s="82" t="s">
        <v>75</v>
      </c>
      <c r="W117" s="78" t="s">
        <v>75</v>
      </c>
      <c r="X117" s="79" t="s">
        <v>75</v>
      </c>
      <c r="Y117" s="79" t="s">
        <v>75</v>
      </c>
      <c r="Z117" s="82" t="s">
        <v>75</v>
      </c>
      <c r="AA117" s="78" t="s">
        <v>75</v>
      </c>
      <c r="AB117" s="79" t="s">
        <v>75</v>
      </c>
      <c r="AC117" s="79" t="s">
        <v>75</v>
      </c>
      <c r="AD117" s="82" t="s">
        <v>75</v>
      </c>
    </row>
    <row r="118" spans="14:30" x14ac:dyDescent="0.25">
      <c r="N118" s="42">
        <v>46843</v>
      </c>
      <c r="O118" s="78" t="s">
        <v>75</v>
      </c>
      <c r="P118" s="79" t="s">
        <v>75</v>
      </c>
      <c r="Q118" s="79" t="s">
        <v>75</v>
      </c>
      <c r="R118" s="82" t="s">
        <v>75</v>
      </c>
      <c r="S118" s="78" t="s">
        <v>75</v>
      </c>
      <c r="T118" s="79" t="s">
        <v>75</v>
      </c>
      <c r="U118" s="79" t="s">
        <v>75</v>
      </c>
      <c r="V118" s="82" t="s">
        <v>75</v>
      </c>
      <c r="W118" s="78" t="s">
        <v>75</v>
      </c>
      <c r="X118" s="79" t="s">
        <v>75</v>
      </c>
      <c r="Y118" s="79" t="s">
        <v>75</v>
      </c>
      <c r="Z118" s="82" t="s">
        <v>75</v>
      </c>
      <c r="AA118" s="78" t="s">
        <v>75</v>
      </c>
      <c r="AB118" s="79" t="s">
        <v>75</v>
      </c>
      <c r="AC118" s="79" t="s">
        <v>75</v>
      </c>
      <c r="AD118" s="82" t="s">
        <v>75</v>
      </c>
    </row>
    <row r="119" spans="14:30" x14ac:dyDescent="0.25">
      <c r="N119" s="42">
        <v>46934</v>
      </c>
      <c r="O119" s="78" t="s">
        <v>75</v>
      </c>
      <c r="P119" s="79" t="s">
        <v>75</v>
      </c>
      <c r="Q119" s="79" t="s">
        <v>75</v>
      </c>
      <c r="R119" s="82" t="s">
        <v>75</v>
      </c>
      <c r="S119" s="78" t="s">
        <v>75</v>
      </c>
      <c r="T119" s="79" t="s">
        <v>75</v>
      </c>
      <c r="U119" s="79" t="s">
        <v>75</v>
      </c>
      <c r="V119" s="82" t="s">
        <v>75</v>
      </c>
      <c r="W119" s="78" t="s">
        <v>75</v>
      </c>
      <c r="X119" s="79" t="s">
        <v>75</v>
      </c>
      <c r="Y119" s="79" t="s">
        <v>75</v>
      </c>
      <c r="Z119" s="82" t="s">
        <v>75</v>
      </c>
      <c r="AA119" s="78" t="s">
        <v>75</v>
      </c>
      <c r="AB119" s="79" t="s">
        <v>75</v>
      </c>
      <c r="AC119" s="79" t="s">
        <v>75</v>
      </c>
      <c r="AD119" s="82" t="s">
        <v>75</v>
      </c>
    </row>
    <row r="120" spans="14:30" x14ac:dyDescent="0.25">
      <c r="N120" s="42">
        <v>47026</v>
      </c>
      <c r="O120" s="78" t="s">
        <v>75</v>
      </c>
      <c r="P120" s="79" t="s">
        <v>75</v>
      </c>
      <c r="Q120" s="79" t="s">
        <v>75</v>
      </c>
      <c r="R120" s="82" t="s">
        <v>75</v>
      </c>
      <c r="S120" s="78" t="s">
        <v>75</v>
      </c>
      <c r="T120" s="79" t="s">
        <v>75</v>
      </c>
      <c r="U120" s="79" t="s">
        <v>75</v>
      </c>
      <c r="V120" s="82" t="s">
        <v>75</v>
      </c>
      <c r="W120" s="78" t="s">
        <v>75</v>
      </c>
      <c r="X120" s="79" t="s">
        <v>75</v>
      </c>
      <c r="Y120" s="79" t="s">
        <v>75</v>
      </c>
      <c r="Z120" s="82" t="s">
        <v>75</v>
      </c>
      <c r="AA120" s="78" t="s">
        <v>75</v>
      </c>
      <c r="AB120" s="79" t="s">
        <v>75</v>
      </c>
      <c r="AC120" s="79" t="s">
        <v>75</v>
      </c>
      <c r="AD120" s="82" t="s">
        <v>75</v>
      </c>
    </row>
    <row r="121" spans="14:30" x14ac:dyDescent="0.25">
      <c r="N121" s="42">
        <v>47118</v>
      </c>
      <c r="O121" s="78" t="s">
        <v>75</v>
      </c>
      <c r="P121" s="79" t="s">
        <v>75</v>
      </c>
      <c r="Q121" s="79" t="s">
        <v>75</v>
      </c>
      <c r="R121" s="82" t="s">
        <v>75</v>
      </c>
      <c r="S121" s="78" t="s">
        <v>75</v>
      </c>
      <c r="T121" s="79" t="s">
        <v>75</v>
      </c>
      <c r="U121" s="79" t="s">
        <v>75</v>
      </c>
      <c r="V121" s="82" t="s">
        <v>75</v>
      </c>
      <c r="W121" s="78" t="s">
        <v>75</v>
      </c>
      <c r="X121" s="79" t="s">
        <v>75</v>
      </c>
      <c r="Y121" s="79" t="s">
        <v>75</v>
      </c>
      <c r="Z121" s="82" t="s">
        <v>75</v>
      </c>
      <c r="AA121" s="78" t="s">
        <v>75</v>
      </c>
      <c r="AB121" s="79" t="s">
        <v>75</v>
      </c>
      <c r="AC121" s="79" t="s">
        <v>75</v>
      </c>
      <c r="AD121" s="82" t="s">
        <v>75</v>
      </c>
    </row>
    <row r="122" spans="14:30" x14ac:dyDescent="0.25">
      <c r="N122" s="42">
        <v>47208</v>
      </c>
      <c r="O122" s="78" t="s">
        <v>75</v>
      </c>
      <c r="P122" s="79" t="s">
        <v>75</v>
      </c>
      <c r="Q122" s="79" t="s">
        <v>75</v>
      </c>
      <c r="R122" s="82" t="s">
        <v>75</v>
      </c>
      <c r="S122" s="78" t="s">
        <v>75</v>
      </c>
      <c r="T122" s="79" t="s">
        <v>75</v>
      </c>
      <c r="U122" s="79" t="s">
        <v>75</v>
      </c>
      <c r="V122" s="82" t="s">
        <v>75</v>
      </c>
      <c r="W122" s="78" t="s">
        <v>75</v>
      </c>
      <c r="X122" s="79" t="s">
        <v>75</v>
      </c>
      <c r="Y122" s="79" t="s">
        <v>75</v>
      </c>
      <c r="Z122" s="82" t="s">
        <v>75</v>
      </c>
      <c r="AA122" s="78" t="s">
        <v>75</v>
      </c>
      <c r="AB122" s="79" t="s">
        <v>75</v>
      </c>
      <c r="AC122" s="79" t="s">
        <v>75</v>
      </c>
      <c r="AD122" s="82" t="s">
        <v>75</v>
      </c>
    </row>
    <row r="123" spans="14:30" x14ac:dyDescent="0.25">
      <c r="N123" s="42">
        <v>47299</v>
      </c>
      <c r="O123" s="78" t="s">
        <v>75</v>
      </c>
      <c r="P123" s="79" t="s">
        <v>75</v>
      </c>
      <c r="Q123" s="79" t="s">
        <v>75</v>
      </c>
      <c r="R123" s="82" t="s">
        <v>75</v>
      </c>
      <c r="S123" s="78" t="s">
        <v>75</v>
      </c>
      <c r="T123" s="79" t="s">
        <v>75</v>
      </c>
      <c r="U123" s="79" t="s">
        <v>75</v>
      </c>
      <c r="V123" s="82" t="s">
        <v>75</v>
      </c>
      <c r="W123" s="78" t="s">
        <v>75</v>
      </c>
      <c r="X123" s="79" t="s">
        <v>75</v>
      </c>
      <c r="Y123" s="79" t="s">
        <v>75</v>
      </c>
      <c r="Z123" s="82" t="s">
        <v>75</v>
      </c>
      <c r="AA123" s="78" t="s">
        <v>75</v>
      </c>
      <c r="AB123" s="79" t="s">
        <v>75</v>
      </c>
      <c r="AC123" s="79" t="s">
        <v>75</v>
      </c>
      <c r="AD123" s="82" t="s">
        <v>75</v>
      </c>
    </row>
    <row r="124" spans="14:30" x14ac:dyDescent="0.25">
      <c r="N124" s="42">
        <v>47391</v>
      </c>
      <c r="O124" s="78" t="s">
        <v>75</v>
      </c>
      <c r="P124" s="79" t="s">
        <v>75</v>
      </c>
      <c r="Q124" s="79" t="s">
        <v>75</v>
      </c>
      <c r="R124" s="82" t="s">
        <v>75</v>
      </c>
      <c r="S124" s="78" t="s">
        <v>75</v>
      </c>
      <c r="T124" s="79" t="s">
        <v>75</v>
      </c>
      <c r="U124" s="79" t="s">
        <v>75</v>
      </c>
      <c r="V124" s="82" t="s">
        <v>75</v>
      </c>
      <c r="W124" s="78" t="s">
        <v>75</v>
      </c>
      <c r="X124" s="79" t="s">
        <v>75</v>
      </c>
      <c r="Y124" s="79" t="s">
        <v>75</v>
      </c>
      <c r="Z124" s="82" t="s">
        <v>75</v>
      </c>
      <c r="AA124" s="78" t="s">
        <v>75</v>
      </c>
      <c r="AB124" s="79" t="s">
        <v>75</v>
      </c>
      <c r="AC124" s="79" t="s">
        <v>75</v>
      </c>
      <c r="AD124" s="82" t="s">
        <v>75</v>
      </c>
    </row>
    <row r="125" spans="14:30" x14ac:dyDescent="0.25">
      <c r="N125" s="42">
        <v>47483</v>
      </c>
      <c r="O125" s="78" t="s">
        <v>75</v>
      </c>
      <c r="P125" s="79" t="s">
        <v>75</v>
      </c>
      <c r="Q125" s="79" t="s">
        <v>75</v>
      </c>
      <c r="R125" s="82" t="s">
        <v>75</v>
      </c>
      <c r="S125" s="78" t="s">
        <v>75</v>
      </c>
      <c r="T125" s="79" t="s">
        <v>75</v>
      </c>
      <c r="U125" s="79" t="s">
        <v>75</v>
      </c>
      <c r="V125" s="82" t="s">
        <v>75</v>
      </c>
      <c r="W125" s="78" t="s">
        <v>75</v>
      </c>
      <c r="X125" s="79" t="s">
        <v>75</v>
      </c>
      <c r="Y125" s="79" t="s">
        <v>75</v>
      </c>
      <c r="Z125" s="82" t="s">
        <v>75</v>
      </c>
      <c r="AA125" s="78" t="s">
        <v>75</v>
      </c>
      <c r="AB125" s="79" t="s">
        <v>75</v>
      </c>
      <c r="AC125" s="79" t="s">
        <v>75</v>
      </c>
      <c r="AD125" s="82" t="s">
        <v>75</v>
      </c>
    </row>
    <row r="126" spans="14:30" x14ac:dyDescent="0.25">
      <c r="N126" s="42">
        <v>47573</v>
      </c>
      <c r="O126" s="78" t="s">
        <v>75</v>
      </c>
      <c r="P126" s="79" t="s">
        <v>75</v>
      </c>
      <c r="Q126" s="79" t="s">
        <v>75</v>
      </c>
      <c r="R126" s="82" t="s">
        <v>75</v>
      </c>
      <c r="S126" s="78" t="s">
        <v>75</v>
      </c>
      <c r="T126" s="79" t="s">
        <v>75</v>
      </c>
      <c r="U126" s="79" t="s">
        <v>75</v>
      </c>
      <c r="V126" s="82" t="s">
        <v>75</v>
      </c>
      <c r="W126" s="78" t="s">
        <v>75</v>
      </c>
      <c r="X126" s="79" t="s">
        <v>75</v>
      </c>
      <c r="Y126" s="79" t="s">
        <v>75</v>
      </c>
      <c r="Z126" s="82" t="s">
        <v>75</v>
      </c>
      <c r="AA126" s="78" t="s">
        <v>75</v>
      </c>
      <c r="AB126" s="79" t="s">
        <v>75</v>
      </c>
      <c r="AC126" s="79" t="s">
        <v>75</v>
      </c>
      <c r="AD126" s="82" t="s">
        <v>75</v>
      </c>
    </row>
    <row r="127" spans="14:30" x14ac:dyDescent="0.25">
      <c r="N127" s="42">
        <v>47664</v>
      </c>
      <c r="O127" s="78" t="s">
        <v>75</v>
      </c>
      <c r="P127" s="79" t="s">
        <v>75</v>
      </c>
      <c r="Q127" s="79" t="s">
        <v>75</v>
      </c>
      <c r="R127" s="82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  <c r="W127" s="78" t="s">
        <v>75</v>
      </c>
      <c r="X127" s="79" t="s">
        <v>75</v>
      </c>
      <c r="Y127" s="79" t="s">
        <v>75</v>
      </c>
      <c r="Z127" s="82" t="s">
        <v>75</v>
      </c>
      <c r="AA127" s="78" t="s">
        <v>75</v>
      </c>
      <c r="AB127" s="79" t="s">
        <v>75</v>
      </c>
      <c r="AC127" s="79" t="s">
        <v>75</v>
      </c>
      <c r="AD127" s="82" t="s">
        <v>75</v>
      </c>
    </row>
    <row r="128" spans="14:30" x14ac:dyDescent="0.25">
      <c r="N128" s="42">
        <v>47756</v>
      </c>
      <c r="O128" s="78" t="s">
        <v>75</v>
      </c>
      <c r="P128" s="79" t="s">
        <v>75</v>
      </c>
      <c r="Q128" s="79" t="s">
        <v>75</v>
      </c>
      <c r="R128" s="82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  <c r="W128" s="78" t="s">
        <v>75</v>
      </c>
      <c r="X128" s="79" t="s">
        <v>75</v>
      </c>
      <c r="Y128" s="79" t="s">
        <v>75</v>
      </c>
      <c r="Z128" s="82" t="s">
        <v>75</v>
      </c>
      <c r="AA128" s="78" t="s">
        <v>75</v>
      </c>
      <c r="AB128" s="79" t="s">
        <v>75</v>
      </c>
      <c r="AC128" s="79" t="s">
        <v>75</v>
      </c>
      <c r="AD128" s="82" t="s">
        <v>75</v>
      </c>
    </row>
    <row r="129" spans="14:30" x14ac:dyDescent="0.25">
      <c r="N129" s="42">
        <v>47848</v>
      </c>
      <c r="O129" s="78" t="s">
        <v>75</v>
      </c>
      <c r="P129" s="79" t="s">
        <v>75</v>
      </c>
      <c r="Q129" s="79" t="s">
        <v>75</v>
      </c>
      <c r="R129" s="82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  <c r="W129" s="78" t="s">
        <v>75</v>
      </c>
      <c r="X129" s="79" t="s">
        <v>75</v>
      </c>
      <c r="Y129" s="79" t="s">
        <v>75</v>
      </c>
      <c r="Z129" s="82" t="s">
        <v>75</v>
      </c>
      <c r="AA129" s="78" t="s">
        <v>75</v>
      </c>
      <c r="AB129" s="79" t="s">
        <v>75</v>
      </c>
      <c r="AC129" s="79" t="s">
        <v>75</v>
      </c>
      <c r="AD129" s="82" t="s">
        <v>75</v>
      </c>
    </row>
    <row r="130" spans="14:30" x14ac:dyDescent="0.25">
      <c r="N130" s="42">
        <v>47938</v>
      </c>
      <c r="O130" s="78" t="s">
        <v>75</v>
      </c>
      <c r="P130" s="79" t="s">
        <v>75</v>
      </c>
      <c r="Q130" s="79" t="s">
        <v>75</v>
      </c>
      <c r="R130" s="82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  <c r="W130" s="78" t="s">
        <v>75</v>
      </c>
      <c r="X130" s="79" t="s">
        <v>75</v>
      </c>
      <c r="Y130" s="79" t="s">
        <v>75</v>
      </c>
      <c r="Z130" s="82" t="s">
        <v>75</v>
      </c>
      <c r="AA130" s="78" t="s">
        <v>75</v>
      </c>
      <c r="AB130" s="79" t="s">
        <v>75</v>
      </c>
      <c r="AC130" s="79" t="s">
        <v>75</v>
      </c>
      <c r="AD130" s="82" t="s">
        <v>75</v>
      </c>
    </row>
    <row r="131" spans="14:30" x14ac:dyDescent="0.25">
      <c r="N131" s="42">
        <v>48029</v>
      </c>
      <c r="O131" s="78" t="s">
        <v>75</v>
      </c>
      <c r="P131" s="79" t="s">
        <v>75</v>
      </c>
      <c r="Q131" s="79" t="s">
        <v>75</v>
      </c>
      <c r="R131" s="82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  <c r="W131" s="78" t="s">
        <v>75</v>
      </c>
      <c r="X131" s="79" t="s">
        <v>75</v>
      </c>
      <c r="Y131" s="79" t="s">
        <v>75</v>
      </c>
      <c r="Z131" s="82" t="s">
        <v>75</v>
      </c>
      <c r="AA131" s="78" t="s">
        <v>75</v>
      </c>
      <c r="AB131" s="79" t="s">
        <v>75</v>
      </c>
      <c r="AC131" s="79" t="s">
        <v>75</v>
      </c>
      <c r="AD131" s="82" t="s">
        <v>75</v>
      </c>
    </row>
    <row r="132" spans="14:30" x14ac:dyDescent="0.25">
      <c r="N132" s="42">
        <v>48121</v>
      </c>
      <c r="O132" s="78" t="s">
        <v>75</v>
      </c>
      <c r="P132" s="79" t="s">
        <v>75</v>
      </c>
      <c r="Q132" s="79" t="s">
        <v>75</v>
      </c>
      <c r="R132" s="82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  <c r="W132" s="78" t="s">
        <v>75</v>
      </c>
      <c r="X132" s="79" t="s">
        <v>75</v>
      </c>
      <c r="Y132" s="79" t="s">
        <v>75</v>
      </c>
      <c r="Z132" s="82" t="s">
        <v>75</v>
      </c>
      <c r="AA132" s="78" t="s">
        <v>75</v>
      </c>
      <c r="AB132" s="79" t="s">
        <v>75</v>
      </c>
      <c r="AC132" s="79" t="s">
        <v>75</v>
      </c>
      <c r="AD132" s="82" t="s">
        <v>75</v>
      </c>
    </row>
    <row r="133" spans="14:30" x14ac:dyDescent="0.25">
      <c r="N133" s="42">
        <v>48213</v>
      </c>
      <c r="O133" s="78" t="s">
        <v>75</v>
      </c>
      <c r="P133" s="79" t="s">
        <v>75</v>
      </c>
      <c r="Q133" s="79" t="s">
        <v>75</v>
      </c>
      <c r="R133" s="82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  <c r="W133" s="78" t="s">
        <v>75</v>
      </c>
      <c r="X133" s="79" t="s">
        <v>75</v>
      </c>
      <c r="Y133" s="79" t="s">
        <v>75</v>
      </c>
      <c r="Z133" s="82" t="s">
        <v>75</v>
      </c>
      <c r="AA133" s="78" t="s">
        <v>75</v>
      </c>
      <c r="AB133" s="79" t="s">
        <v>75</v>
      </c>
      <c r="AC133" s="79" t="s">
        <v>75</v>
      </c>
      <c r="AD133" s="82" t="s">
        <v>75</v>
      </c>
    </row>
    <row r="134" spans="14:30" x14ac:dyDescent="0.25">
      <c r="N134" s="42">
        <v>48304</v>
      </c>
      <c r="O134" s="78" t="s">
        <v>75</v>
      </c>
      <c r="P134" s="79" t="s">
        <v>75</v>
      </c>
      <c r="Q134" s="79" t="s">
        <v>75</v>
      </c>
      <c r="R134" s="82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  <c r="W134" s="78" t="s">
        <v>75</v>
      </c>
      <c r="X134" s="79" t="s">
        <v>75</v>
      </c>
      <c r="Y134" s="79" t="s">
        <v>75</v>
      </c>
      <c r="Z134" s="82" t="s">
        <v>75</v>
      </c>
      <c r="AA134" s="78" t="s">
        <v>75</v>
      </c>
      <c r="AB134" s="79" t="s">
        <v>75</v>
      </c>
      <c r="AC134" s="79" t="s">
        <v>75</v>
      </c>
      <c r="AD134" s="82" t="s">
        <v>75</v>
      </c>
    </row>
    <row r="135" spans="14:30" x14ac:dyDescent="0.25">
      <c r="N135" s="42">
        <v>48395</v>
      </c>
      <c r="O135" s="78" t="s">
        <v>75</v>
      </c>
      <c r="P135" s="79" t="s">
        <v>75</v>
      </c>
      <c r="Q135" s="79" t="s">
        <v>75</v>
      </c>
      <c r="R135" s="82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  <c r="W135" s="78" t="s">
        <v>75</v>
      </c>
      <c r="X135" s="79" t="s">
        <v>75</v>
      </c>
      <c r="Y135" s="79" t="s">
        <v>75</v>
      </c>
      <c r="Z135" s="82" t="s">
        <v>75</v>
      </c>
      <c r="AA135" s="78" t="s">
        <v>75</v>
      </c>
      <c r="AB135" s="79" t="s">
        <v>75</v>
      </c>
      <c r="AC135" s="79" t="s">
        <v>75</v>
      </c>
      <c r="AD135" s="82" t="s">
        <v>75</v>
      </c>
    </row>
    <row r="136" spans="14:30" x14ac:dyDescent="0.25">
      <c r="N136" s="42">
        <v>48487</v>
      </c>
      <c r="O136" s="78" t="s">
        <v>75</v>
      </c>
      <c r="P136" s="79" t="s">
        <v>75</v>
      </c>
      <c r="Q136" s="79" t="s">
        <v>75</v>
      </c>
      <c r="R136" s="82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  <c r="W136" s="78" t="s">
        <v>75</v>
      </c>
      <c r="X136" s="79" t="s">
        <v>75</v>
      </c>
      <c r="Y136" s="79" t="s">
        <v>75</v>
      </c>
      <c r="Z136" s="82" t="s">
        <v>75</v>
      </c>
      <c r="AA136" s="78" t="s">
        <v>75</v>
      </c>
      <c r="AB136" s="79" t="s">
        <v>75</v>
      </c>
      <c r="AC136" s="79" t="s">
        <v>75</v>
      </c>
      <c r="AD136" s="82" t="s">
        <v>75</v>
      </c>
    </row>
    <row r="137" spans="14:30" x14ac:dyDescent="0.25">
      <c r="N137" s="42">
        <v>48579</v>
      </c>
      <c r="O137" s="78" t="s">
        <v>75</v>
      </c>
      <c r="P137" s="79" t="s">
        <v>75</v>
      </c>
      <c r="Q137" s="79" t="s">
        <v>75</v>
      </c>
      <c r="R137" s="82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  <c r="W137" s="78" t="s">
        <v>75</v>
      </c>
      <c r="X137" s="79" t="s">
        <v>75</v>
      </c>
      <c r="Y137" s="79" t="s">
        <v>75</v>
      </c>
      <c r="Z137" s="82" t="s">
        <v>75</v>
      </c>
      <c r="AA137" s="78" t="s">
        <v>75</v>
      </c>
      <c r="AB137" s="79" t="s">
        <v>75</v>
      </c>
      <c r="AC137" s="79" t="s">
        <v>75</v>
      </c>
      <c r="AD137" s="82" t="s">
        <v>75</v>
      </c>
    </row>
    <row r="138" spans="14:30" x14ac:dyDescent="0.25">
      <c r="N138" s="42">
        <v>48669</v>
      </c>
      <c r="O138" s="78" t="s">
        <v>75</v>
      </c>
      <c r="P138" s="79" t="s">
        <v>75</v>
      </c>
      <c r="Q138" s="79" t="s">
        <v>75</v>
      </c>
      <c r="R138" s="82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  <c r="W138" s="78" t="s">
        <v>75</v>
      </c>
      <c r="X138" s="79" t="s">
        <v>75</v>
      </c>
      <c r="Y138" s="79" t="s">
        <v>75</v>
      </c>
      <c r="Z138" s="82" t="s">
        <v>75</v>
      </c>
      <c r="AA138" s="78" t="s">
        <v>75</v>
      </c>
      <c r="AB138" s="79" t="s">
        <v>75</v>
      </c>
      <c r="AC138" s="79" t="s">
        <v>75</v>
      </c>
      <c r="AD138" s="82" t="s">
        <v>75</v>
      </c>
    </row>
    <row r="139" spans="14:30" x14ac:dyDescent="0.25">
      <c r="N139" s="42">
        <v>48760</v>
      </c>
      <c r="O139" s="78" t="s">
        <v>75</v>
      </c>
      <c r="P139" s="79" t="s">
        <v>75</v>
      </c>
      <c r="Q139" s="79" t="s">
        <v>75</v>
      </c>
      <c r="R139" s="82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  <c r="W139" s="78" t="s">
        <v>75</v>
      </c>
      <c r="X139" s="79" t="s">
        <v>75</v>
      </c>
      <c r="Y139" s="79" t="s">
        <v>75</v>
      </c>
      <c r="Z139" s="82" t="s">
        <v>75</v>
      </c>
      <c r="AA139" s="78" t="s">
        <v>75</v>
      </c>
      <c r="AB139" s="79" t="s">
        <v>75</v>
      </c>
      <c r="AC139" s="79" t="s">
        <v>75</v>
      </c>
      <c r="AD139" s="82" t="s">
        <v>75</v>
      </c>
    </row>
    <row r="140" spans="14:30" x14ac:dyDescent="0.25">
      <c r="N140" s="42">
        <v>48852</v>
      </c>
      <c r="O140" s="78" t="s">
        <v>75</v>
      </c>
      <c r="P140" s="79" t="s">
        <v>75</v>
      </c>
      <c r="Q140" s="79" t="s">
        <v>75</v>
      </c>
      <c r="R140" s="82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  <c r="W140" s="78" t="s">
        <v>75</v>
      </c>
      <c r="X140" s="79" t="s">
        <v>75</v>
      </c>
      <c r="Y140" s="79" t="s">
        <v>75</v>
      </c>
      <c r="Z140" s="82" t="s">
        <v>75</v>
      </c>
      <c r="AA140" s="78" t="s">
        <v>75</v>
      </c>
      <c r="AB140" s="79" t="s">
        <v>75</v>
      </c>
      <c r="AC140" s="79" t="s">
        <v>75</v>
      </c>
      <c r="AD140" s="82" t="s">
        <v>75</v>
      </c>
    </row>
    <row r="141" spans="14:30" x14ac:dyDescent="0.25">
      <c r="N141" s="42">
        <v>48944</v>
      </c>
      <c r="O141" s="78" t="s">
        <v>75</v>
      </c>
      <c r="P141" s="79" t="s">
        <v>75</v>
      </c>
      <c r="Q141" s="79" t="s">
        <v>75</v>
      </c>
      <c r="R141" s="82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  <c r="W141" s="78" t="s">
        <v>75</v>
      </c>
      <c r="X141" s="79" t="s">
        <v>75</v>
      </c>
      <c r="Y141" s="79" t="s">
        <v>75</v>
      </c>
      <c r="Z141" s="82" t="s">
        <v>75</v>
      </c>
      <c r="AA141" s="78" t="s">
        <v>75</v>
      </c>
      <c r="AB141" s="79" t="s">
        <v>75</v>
      </c>
      <c r="AC141" s="79" t="s">
        <v>75</v>
      </c>
      <c r="AD141" s="82" t="s">
        <v>75</v>
      </c>
    </row>
    <row r="142" spans="14:30" x14ac:dyDescent="0.25">
      <c r="N142" s="42">
        <v>49034</v>
      </c>
      <c r="O142" s="78" t="s">
        <v>75</v>
      </c>
      <c r="P142" s="79" t="s">
        <v>75</v>
      </c>
      <c r="Q142" s="79" t="s">
        <v>75</v>
      </c>
      <c r="R142" s="82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  <c r="W142" s="78" t="s">
        <v>75</v>
      </c>
      <c r="X142" s="79" t="s">
        <v>75</v>
      </c>
      <c r="Y142" s="79" t="s">
        <v>75</v>
      </c>
      <c r="Z142" s="82" t="s">
        <v>75</v>
      </c>
      <c r="AA142" s="78" t="s">
        <v>75</v>
      </c>
      <c r="AB142" s="79" t="s">
        <v>75</v>
      </c>
      <c r="AC142" s="79" t="s">
        <v>75</v>
      </c>
      <c r="AD142" s="82" t="s">
        <v>75</v>
      </c>
    </row>
    <row r="143" spans="14:30" x14ac:dyDescent="0.25">
      <c r="N143" s="42">
        <v>49125</v>
      </c>
      <c r="O143" s="78" t="s">
        <v>75</v>
      </c>
      <c r="P143" s="79" t="s">
        <v>75</v>
      </c>
      <c r="Q143" s="79" t="s">
        <v>75</v>
      </c>
      <c r="R143" s="82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  <c r="W143" s="78" t="s">
        <v>75</v>
      </c>
      <c r="X143" s="79" t="s">
        <v>75</v>
      </c>
      <c r="Y143" s="79" t="s">
        <v>75</v>
      </c>
      <c r="Z143" s="82" t="s">
        <v>75</v>
      </c>
      <c r="AA143" s="78" t="s">
        <v>75</v>
      </c>
      <c r="AB143" s="79" t="s">
        <v>75</v>
      </c>
      <c r="AC143" s="79" t="s">
        <v>75</v>
      </c>
      <c r="AD143" s="82" t="s">
        <v>75</v>
      </c>
    </row>
    <row r="144" spans="14:30" x14ac:dyDescent="0.25">
      <c r="N144" s="42">
        <v>49217</v>
      </c>
      <c r="O144" s="78" t="s">
        <v>75</v>
      </c>
      <c r="P144" s="79" t="s">
        <v>75</v>
      </c>
      <c r="Q144" s="79" t="s">
        <v>75</v>
      </c>
      <c r="R144" s="82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  <c r="W144" s="78" t="s">
        <v>75</v>
      </c>
      <c r="X144" s="79" t="s">
        <v>75</v>
      </c>
      <c r="Y144" s="79" t="s">
        <v>75</v>
      </c>
      <c r="Z144" s="82" t="s">
        <v>75</v>
      </c>
      <c r="AA144" s="78" t="s">
        <v>75</v>
      </c>
      <c r="AB144" s="79" t="s">
        <v>75</v>
      </c>
      <c r="AC144" s="79" t="s">
        <v>75</v>
      </c>
      <c r="AD144" s="82" t="s">
        <v>75</v>
      </c>
    </row>
    <row r="145" spans="14:30" x14ac:dyDescent="0.25">
      <c r="N145" s="42">
        <v>49309</v>
      </c>
      <c r="O145" s="78" t="s">
        <v>75</v>
      </c>
      <c r="P145" s="79" t="s">
        <v>75</v>
      </c>
      <c r="Q145" s="79" t="s">
        <v>75</v>
      </c>
      <c r="R145" s="82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  <c r="W145" s="78" t="s">
        <v>75</v>
      </c>
      <c r="X145" s="79" t="s">
        <v>75</v>
      </c>
      <c r="Y145" s="79" t="s">
        <v>75</v>
      </c>
      <c r="Z145" s="82" t="s">
        <v>75</v>
      </c>
      <c r="AA145" s="78" t="s">
        <v>75</v>
      </c>
      <c r="AB145" s="79" t="s">
        <v>75</v>
      </c>
      <c r="AC145" s="79" t="s">
        <v>75</v>
      </c>
      <c r="AD145" s="82" t="s">
        <v>75</v>
      </c>
    </row>
    <row r="146" spans="14:30" x14ac:dyDescent="0.25">
      <c r="N146" s="42">
        <v>49399</v>
      </c>
      <c r="O146" s="78" t="s">
        <v>75</v>
      </c>
      <c r="P146" s="79" t="s">
        <v>75</v>
      </c>
      <c r="Q146" s="79" t="s">
        <v>75</v>
      </c>
      <c r="R146" s="82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  <c r="W146" s="78" t="s">
        <v>75</v>
      </c>
      <c r="X146" s="79" t="s">
        <v>75</v>
      </c>
      <c r="Y146" s="79" t="s">
        <v>75</v>
      </c>
      <c r="Z146" s="82" t="s">
        <v>75</v>
      </c>
      <c r="AA146" s="78" t="s">
        <v>75</v>
      </c>
      <c r="AB146" s="79" t="s">
        <v>75</v>
      </c>
      <c r="AC146" s="79" t="s">
        <v>75</v>
      </c>
      <c r="AD146" s="82" t="s">
        <v>75</v>
      </c>
    </row>
    <row r="147" spans="14:30" x14ac:dyDescent="0.25">
      <c r="N147" s="42">
        <v>49490</v>
      </c>
      <c r="O147" s="78" t="s">
        <v>75</v>
      </c>
      <c r="P147" s="79" t="s">
        <v>75</v>
      </c>
      <c r="Q147" s="79" t="s">
        <v>75</v>
      </c>
      <c r="R147" s="82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  <c r="W147" s="78" t="s">
        <v>75</v>
      </c>
      <c r="X147" s="79" t="s">
        <v>75</v>
      </c>
      <c r="Y147" s="79" t="s">
        <v>75</v>
      </c>
      <c r="Z147" s="82" t="s">
        <v>75</v>
      </c>
      <c r="AA147" s="78" t="s">
        <v>75</v>
      </c>
      <c r="AB147" s="79" t="s">
        <v>75</v>
      </c>
      <c r="AC147" s="79" t="s">
        <v>75</v>
      </c>
      <c r="AD147" s="82" t="s">
        <v>75</v>
      </c>
    </row>
    <row r="148" spans="14:30" x14ac:dyDescent="0.25">
      <c r="N148" s="42">
        <v>49582</v>
      </c>
      <c r="O148" s="78" t="s">
        <v>75</v>
      </c>
      <c r="P148" s="79" t="s">
        <v>75</v>
      </c>
      <c r="Q148" s="79" t="s">
        <v>75</v>
      </c>
      <c r="R148" s="82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  <c r="W148" s="78" t="s">
        <v>75</v>
      </c>
      <c r="X148" s="79" t="s">
        <v>75</v>
      </c>
      <c r="Y148" s="79" t="s">
        <v>75</v>
      </c>
      <c r="Z148" s="82" t="s">
        <v>75</v>
      </c>
      <c r="AA148" s="78" t="s">
        <v>75</v>
      </c>
      <c r="AB148" s="79" t="s">
        <v>75</v>
      </c>
      <c r="AC148" s="79" t="s">
        <v>75</v>
      </c>
      <c r="AD148" s="82" t="s">
        <v>75</v>
      </c>
    </row>
    <row r="149" spans="14:30" x14ac:dyDescent="0.25">
      <c r="N149" s="42">
        <v>49674</v>
      </c>
      <c r="O149" s="78" t="s">
        <v>75</v>
      </c>
      <c r="P149" s="79" t="s">
        <v>75</v>
      </c>
      <c r="Q149" s="79" t="s">
        <v>75</v>
      </c>
      <c r="R149" s="82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  <c r="W149" s="78" t="s">
        <v>75</v>
      </c>
      <c r="X149" s="79" t="s">
        <v>75</v>
      </c>
      <c r="Y149" s="79" t="s">
        <v>75</v>
      </c>
      <c r="Z149" s="82" t="s">
        <v>75</v>
      </c>
      <c r="AA149" s="78" t="s">
        <v>75</v>
      </c>
      <c r="AB149" s="79" t="s">
        <v>75</v>
      </c>
      <c r="AC149" s="79" t="s">
        <v>75</v>
      </c>
      <c r="AD149" s="82" t="s">
        <v>75</v>
      </c>
    </row>
    <row r="150" spans="14:30" x14ac:dyDescent="0.25">
      <c r="N150" s="42">
        <v>49765</v>
      </c>
      <c r="O150" s="78" t="s">
        <v>75</v>
      </c>
      <c r="P150" s="79" t="s">
        <v>75</v>
      </c>
      <c r="Q150" s="79" t="s">
        <v>75</v>
      </c>
      <c r="R150" s="82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  <c r="W150" s="78" t="s">
        <v>75</v>
      </c>
      <c r="X150" s="79" t="s">
        <v>75</v>
      </c>
      <c r="Y150" s="79" t="s">
        <v>75</v>
      </c>
      <c r="Z150" s="82" t="s">
        <v>75</v>
      </c>
      <c r="AA150" s="78" t="s">
        <v>75</v>
      </c>
      <c r="AB150" s="79" t="s">
        <v>75</v>
      </c>
      <c r="AC150" s="79" t="s">
        <v>75</v>
      </c>
      <c r="AD150" s="82" t="s">
        <v>75</v>
      </c>
    </row>
    <row r="151" spans="14:30" x14ac:dyDescent="0.25">
      <c r="N151" s="42">
        <v>49856</v>
      </c>
      <c r="O151" s="78" t="s">
        <v>75</v>
      </c>
      <c r="P151" s="79" t="s">
        <v>75</v>
      </c>
      <c r="Q151" s="79" t="s">
        <v>75</v>
      </c>
      <c r="R151" s="82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  <c r="W151" s="78" t="s">
        <v>75</v>
      </c>
      <c r="X151" s="79" t="s">
        <v>75</v>
      </c>
      <c r="Y151" s="79" t="s">
        <v>75</v>
      </c>
      <c r="Z151" s="82" t="s">
        <v>75</v>
      </c>
      <c r="AA151" s="78" t="s">
        <v>75</v>
      </c>
      <c r="AB151" s="79" t="s">
        <v>75</v>
      </c>
      <c r="AC151" s="79" t="s">
        <v>75</v>
      </c>
      <c r="AD151" s="82" t="s">
        <v>75</v>
      </c>
    </row>
    <row r="152" spans="14:30" x14ac:dyDescent="0.25">
      <c r="N152" s="42">
        <v>49948</v>
      </c>
      <c r="O152" s="78" t="s">
        <v>75</v>
      </c>
      <c r="P152" s="79" t="s">
        <v>75</v>
      </c>
      <c r="Q152" s="79" t="s">
        <v>75</v>
      </c>
      <c r="R152" s="82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  <c r="W152" s="78" t="s">
        <v>75</v>
      </c>
      <c r="X152" s="79" t="s">
        <v>75</v>
      </c>
      <c r="Y152" s="79" t="s">
        <v>75</v>
      </c>
      <c r="Z152" s="82" t="s">
        <v>75</v>
      </c>
      <c r="AA152" s="78" t="s">
        <v>75</v>
      </c>
      <c r="AB152" s="79" t="s">
        <v>75</v>
      </c>
      <c r="AC152" s="79" t="s">
        <v>75</v>
      </c>
      <c r="AD152" s="82" t="s">
        <v>75</v>
      </c>
    </row>
    <row r="153" spans="14:30" x14ac:dyDescent="0.25">
      <c r="N153" s="42">
        <v>50040</v>
      </c>
      <c r="O153" s="78" t="s">
        <v>75</v>
      </c>
      <c r="P153" s="79" t="s">
        <v>75</v>
      </c>
      <c r="Q153" s="79" t="s">
        <v>75</v>
      </c>
      <c r="R153" s="82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  <c r="W153" s="78" t="s">
        <v>75</v>
      </c>
      <c r="X153" s="79" t="s">
        <v>75</v>
      </c>
      <c r="Y153" s="79" t="s">
        <v>75</v>
      </c>
      <c r="Z153" s="82" t="s">
        <v>75</v>
      </c>
      <c r="AA153" s="78" t="s">
        <v>75</v>
      </c>
      <c r="AB153" s="79" t="s">
        <v>75</v>
      </c>
      <c r="AC153" s="79" t="s">
        <v>75</v>
      </c>
      <c r="AD153" s="82" t="s">
        <v>75</v>
      </c>
    </row>
    <row r="154" spans="14:30" x14ac:dyDescent="0.25">
      <c r="N154" s="42">
        <v>50130</v>
      </c>
      <c r="O154" s="78" t="s">
        <v>75</v>
      </c>
      <c r="P154" s="79" t="s">
        <v>75</v>
      </c>
      <c r="Q154" s="79" t="s">
        <v>75</v>
      </c>
      <c r="R154" s="82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  <c r="W154" s="78" t="s">
        <v>75</v>
      </c>
      <c r="X154" s="79" t="s">
        <v>75</v>
      </c>
      <c r="Y154" s="79" t="s">
        <v>75</v>
      </c>
      <c r="Z154" s="82" t="s">
        <v>75</v>
      </c>
      <c r="AA154" s="78" t="s">
        <v>75</v>
      </c>
      <c r="AB154" s="79" t="s">
        <v>75</v>
      </c>
      <c r="AC154" s="79" t="s">
        <v>75</v>
      </c>
      <c r="AD154" s="82" t="s">
        <v>75</v>
      </c>
    </row>
    <row r="155" spans="14:30" x14ac:dyDescent="0.25">
      <c r="N155" s="42">
        <v>50221</v>
      </c>
      <c r="O155" s="78" t="s">
        <v>75</v>
      </c>
      <c r="P155" s="79" t="s">
        <v>75</v>
      </c>
      <c r="Q155" s="79" t="s">
        <v>75</v>
      </c>
      <c r="R155" s="82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  <c r="W155" s="78" t="s">
        <v>75</v>
      </c>
      <c r="X155" s="79" t="s">
        <v>75</v>
      </c>
      <c r="Y155" s="79" t="s">
        <v>75</v>
      </c>
      <c r="Z155" s="82" t="s">
        <v>75</v>
      </c>
      <c r="AA155" s="78" t="s">
        <v>75</v>
      </c>
      <c r="AB155" s="79" t="s">
        <v>75</v>
      </c>
      <c r="AC155" s="79" t="s">
        <v>75</v>
      </c>
      <c r="AD155" s="82" t="s">
        <v>75</v>
      </c>
    </row>
    <row r="156" spans="14:30" x14ac:dyDescent="0.25">
      <c r="N156" s="42">
        <v>50313</v>
      </c>
      <c r="O156" s="78" t="s">
        <v>75</v>
      </c>
      <c r="P156" s="79" t="s">
        <v>75</v>
      </c>
      <c r="Q156" s="79" t="s">
        <v>75</v>
      </c>
      <c r="R156" s="82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  <c r="W156" s="78" t="s">
        <v>75</v>
      </c>
      <c r="X156" s="79" t="s">
        <v>75</v>
      </c>
      <c r="Y156" s="79" t="s">
        <v>75</v>
      </c>
      <c r="Z156" s="82" t="s">
        <v>75</v>
      </c>
      <c r="AA156" s="78" t="s">
        <v>75</v>
      </c>
      <c r="AB156" s="79" t="s">
        <v>75</v>
      </c>
      <c r="AC156" s="79" t="s">
        <v>75</v>
      </c>
      <c r="AD156" s="82" t="s">
        <v>75</v>
      </c>
    </row>
    <row r="157" spans="14:30" x14ac:dyDescent="0.25">
      <c r="N157" s="42">
        <v>50405</v>
      </c>
      <c r="O157" s="78" t="s">
        <v>75</v>
      </c>
      <c r="P157" s="79" t="s">
        <v>75</v>
      </c>
      <c r="Q157" s="79" t="s">
        <v>75</v>
      </c>
      <c r="R157" s="82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  <c r="W157" s="78" t="s">
        <v>75</v>
      </c>
      <c r="X157" s="79" t="s">
        <v>75</v>
      </c>
      <c r="Y157" s="79" t="s">
        <v>75</v>
      </c>
      <c r="Z157" s="82" t="s">
        <v>75</v>
      </c>
      <c r="AA157" s="78" t="s">
        <v>75</v>
      </c>
      <c r="AB157" s="79" t="s">
        <v>75</v>
      </c>
      <c r="AC157" s="79" t="s">
        <v>75</v>
      </c>
      <c r="AD157" s="82" t="s">
        <v>75</v>
      </c>
    </row>
    <row r="158" spans="14:30" x14ac:dyDescent="0.25">
      <c r="N158" s="42">
        <v>50495</v>
      </c>
      <c r="O158" s="78" t="s">
        <v>75</v>
      </c>
      <c r="P158" s="79" t="s">
        <v>75</v>
      </c>
      <c r="Q158" s="79" t="s">
        <v>75</v>
      </c>
      <c r="R158" s="82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  <c r="W158" s="78" t="s">
        <v>75</v>
      </c>
      <c r="X158" s="79" t="s">
        <v>75</v>
      </c>
      <c r="Y158" s="79" t="s">
        <v>75</v>
      </c>
      <c r="Z158" s="82" t="s">
        <v>75</v>
      </c>
      <c r="AA158" s="78" t="s">
        <v>75</v>
      </c>
      <c r="AB158" s="79" t="s">
        <v>75</v>
      </c>
      <c r="AC158" s="79" t="s">
        <v>75</v>
      </c>
      <c r="AD158" s="82" t="s">
        <v>75</v>
      </c>
    </row>
    <row r="159" spans="14:30" x14ac:dyDescent="0.25">
      <c r="N159" s="42">
        <v>50586</v>
      </c>
      <c r="O159" s="78" t="s">
        <v>75</v>
      </c>
      <c r="P159" s="79" t="s">
        <v>75</v>
      </c>
      <c r="Q159" s="79" t="s">
        <v>75</v>
      </c>
      <c r="R159" s="82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  <c r="W159" s="78" t="s">
        <v>75</v>
      </c>
      <c r="X159" s="79" t="s">
        <v>75</v>
      </c>
      <c r="Y159" s="79" t="s">
        <v>75</v>
      </c>
      <c r="Z159" s="82" t="s">
        <v>75</v>
      </c>
      <c r="AA159" s="78" t="s">
        <v>75</v>
      </c>
      <c r="AB159" s="79" t="s">
        <v>75</v>
      </c>
      <c r="AC159" s="79" t="s">
        <v>75</v>
      </c>
      <c r="AD159" s="82" t="s">
        <v>75</v>
      </c>
    </row>
    <row r="160" spans="14:30" x14ac:dyDescent="0.25">
      <c r="N160" s="42">
        <v>50678</v>
      </c>
      <c r="O160" s="78" t="s">
        <v>75</v>
      </c>
      <c r="P160" s="79" t="s">
        <v>75</v>
      </c>
      <c r="Q160" s="79" t="s">
        <v>75</v>
      </c>
      <c r="R160" s="82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  <c r="W160" s="78" t="s">
        <v>75</v>
      </c>
      <c r="X160" s="79" t="s">
        <v>75</v>
      </c>
      <c r="Y160" s="79" t="s">
        <v>75</v>
      </c>
      <c r="Z160" s="82" t="s">
        <v>75</v>
      </c>
      <c r="AA160" s="78" t="s">
        <v>75</v>
      </c>
      <c r="AB160" s="79" t="s">
        <v>75</v>
      </c>
      <c r="AC160" s="79" t="s">
        <v>75</v>
      </c>
      <c r="AD160" s="82" t="s">
        <v>75</v>
      </c>
    </row>
    <row r="161" spans="14:30" x14ac:dyDescent="0.25">
      <c r="N161" s="42">
        <v>50770</v>
      </c>
      <c r="O161" s="78" t="s">
        <v>75</v>
      </c>
      <c r="P161" s="79" t="s">
        <v>75</v>
      </c>
      <c r="Q161" s="79" t="s">
        <v>75</v>
      </c>
      <c r="R161" s="82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  <c r="W161" s="78" t="s">
        <v>75</v>
      </c>
      <c r="X161" s="79" t="s">
        <v>75</v>
      </c>
      <c r="Y161" s="79" t="s">
        <v>75</v>
      </c>
      <c r="Z161" s="82" t="s">
        <v>75</v>
      </c>
      <c r="AA161" s="78" t="s">
        <v>75</v>
      </c>
      <c r="AB161" s="79" t="s">
        <v>75</v>
      </c>
      <c r="AC161" s="79" t="s">
        <v>75</v>
      </c>
      <c r="AD161" s="82" t="s">
        <v>75</v>
      </c>
    </row>
    <row r="162" spans="14:30" x14ac:dyDescent="0.25">
      <c r="N162" s="42">
        <v>50860</v>
      </c>
      <c r="O162" s="78" t="s">
        <v>75</v>
      </c>
      <c r="P162" s="79" t="s">
        <v>75</v>
      </c>
      <c r="Q162" s="79" t="s">
        <v>75</v>
      </c>
      <c r="R162" s="82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  <c r="W162" s="78" t="s">
        <v>75</v>
      </c>
      <c r="X162" s="79" t="s">
        <v>75</v>
      </c>
      <c r="Y162" s="79" t="s">
        <v>75</v>
      </c>
      <c r="Z162" s="82" t="s">
        <v>75</v>
      </c>
      <c r="AA162" s="78" t="s">
        <v>75</v>
      </c>
      <c r="AB162" s="79" t="s">
        <v>75</v>
      </c>
      <c r="AC162" s="79" t="s">
        <v>75</v>
      </c>
      <c r="AD162" s="82" t="s">
        <v>75</v>
      </c>
    </row>
    <row r="163" spans="14:30" x14ac:dyDescent="0.25">
      <c r="N163" s="42">
        <v>50951</v>
      </c>
      <c r="O163" s="78" t="s">
        <v>75</v>
      </c>
      <c r="P163" s="79" t="s">
        <v>75</v>
      </c>
      <c r="Q163" s="79" t="s">
        <v>75</v>
      </c>
      <c r="R163" s="82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  <c r="W163" s="78" t="s">
        <v>75</v>
      </c>
      <c r="X163" s="79" t="s">
        <v>75</v>
      </c>
      <c r="Y163" s="79" t="s">
        <v>75</v>
      </c>
      <c r="Z163" s="82" t="s">
        <v>75</v>
      </c>
      <c r="AA163" s="78" t="s">
        <v>75</v>
      </c>
      <c r="AB163" s="79" t="s">
        <v>75</v>
      </c>
      <c r="AC163" s="79" t="s">
        <v>75</v>
      </c>
      <c r="AD163" s="82" t="s">
        <v>75</v>
      </c>
    </row>
    <row r="164" spans="14:30" x14ac:dyDescent="0.25">
      <c r="N164" s="42">
        <v>51043</v>
      </c>
      <c r="O164" s="78" t="s">
        <v>75</v>
      </c>
      <c r="P164" s="79" t="s">
        <v>75</v>
      </c>
      <c r="Q164" s="79" t="s">
        <v>75</v>
      </c>
      <c r="R164" s="82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  <c r="W164" s="78" t="s">
        <v>75</v>
      </c>
      <c r="X164" s="79" t="s">
        <v>75</v>
      </c>
      <c r="Y164" s="79" t="s">
        <v>75</v>
      </c>
      <c r="Z164" s="82" t="s">
        <v>75</v>
      </c>
      <c r="AA164" s="78" t="s">
        <v>75</v>
      </c>
      <c r="AB164" s="79" t="s">
        <v>75</v>
      </c>
      <c r="AC164" s="79" t="s">
        <v>75</v>
      </c>
      <c r="AD164" s="82" t="s">
        <v>75</v>
      </c>
    </row>
    <row r="165" spans="14:30" x14ac:dyDescent="0.25">
      <c r="N165" s="42">
        <v>51135</v>
      </c>
      <c r="O165" s="78" t="s">
        <v>75</v>
      </c>
      <c r="P165" s="79" t="s">
        <v>75</v>
      </c>
      <c r="Q165" s="79" t="s">
        <v>75</v>
      </c>
      <c r="R165" s="82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  <c r="W165" s="78" t="s">
        <v>75</v>
      </c>
      <c r="X165" s="79" t="s">
        <v>75</v>
      </c>
      <c r="Y165" s="79" t="s">
        <v>75</v>
      </c>
      <c r="Z165" s="82" t="s">
        <v>75</v>
      </c>
      <c r="AA165" s="78" t="s">
        <v>75</v>
      </c>
      <c r="AB165" s="79" t="s">
        <v>75</v>
      </c>
      <c r="AC165" s="79" t="s">
        <v>75</v>
      </c>
      <c r="AD165" s="82" t="s">
        <v>75</v>
      </c>
    </row>
    <row r="166" spans="14:30" x14ac:dyDescent="0.25">
      <c r="N166" s="42">
        <v>51226</v>
      </c>
      <c r="O166" s="78" t="s">
        <v>75</v>
      </c>
      <c r="P166" s="79" t="s">
        <v>75</v>
      </c>
      <c r="Q166" s="79" t="s">
        <v>75</v>
      </c>
      <c r="R166" s="82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  <c r="W166" s="78" t="s">
        <v>75</v>
      </c>
      <c r="X166" s="79" t="s">
        <v>75</v>
      </c>
      <c r="Y166" s="79" t="s">
        <v>75</v>
      </c>
      <c r="Z166" s="82" t="s">
        <v>75</v>
      </c>
      <c r="AA166" s="78" t="s">
        <v>75</v>
      </c>
      <c r="AB166" s="79" t="s">
        <v>75</v>
      </c>
      <c r="AC166" s="79" t="s">
        <v>75</v>
      </c>
      <c r="AD166" s="82" t="s">
        <v>75</v>
      </c>
    </row>
    <row r="167" spans="14:30" x14ac:dyDescent="0.25">
      <c r="N167" s="42">
        <v>51317</v>
      </c>
      <c r="O167" s="78" t="s">
        <v>75</v>
      </c>
      <c r="P167" s="79" t="s">
        <v>75</v>
      </c>
      <c r="Q167" s="79" t="s">
        <v>75</v>
      </c>
      <c r="R167" s="82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  <c r="W167" s="78" t="s">
        <v>75</v>
      </c>
      <c r="X167" s="79" t="s">
        <v>75</v>
      </c>
      <c r="Y167" s="79" t="s">
        <v>75</v>
      </c>
      <c r="Z167" s="82" t="s">
        <v>75</v>
      </c>
      <c r="AA167" s="78" t="s">
        <v>75</v>
      </c>
      <c r="AB167" s="79" t="s">
        <v>75</v>
      </c>
      <c r="AC167" s="79" t="s">
        <v>75</v>
      </c>
      <c r="AD167" s="82" t="s">
        <v>75</v>
      </c>
    </row>
    <row r="168" spans="14:30" x14ac:dyDescent="0.25">
      <c r="N168" s="42">
        <v>51409</v>
      </c>
      <c r="O168" s="78" t="s">
        <v>75</v>
      </c>
      <c r="P168" s="79" t="s">
        <v>75</v>
      </c>
      <c r="Q168" s="79" t="s">
        <v>75</v>
      </c>
      <c r="R168" s="82" t="s">
        <v>75</v>
      </c>
      <c r="S168" s="78" t="s">
        <v>75</v>
      </c>
      <c r="T168" s="79" t="s">
        <v>75</v>
      </c>
      <c r="U168" s="79" t="s">
        <v>75</v>
      </c>
      <c r="V168" s="82" t="s">
        <v>75</v>
      </c>
      <c r="W168" s="78" t="s">
        <v>75</v>
      </c>
      <c r="X168" s="79" t="s">
        <v>75</v>
      </c>
      <c r="Y168" s="79" t="s">
        <v>75</v>
      </c>
      <c r="Z168" s="82" t="s">
        <v>75</v>
      </c>
      <c r="AA168" s="78" t="s">
        <v>75</v>
      </c>
      <c r="AB168" s="79" t="s">
        <v>75</v>
      </c>
      <c r="AC168" s="79" t="s">
        <v>75</v>
      </c>
      <c r="AD168" s="82" t="s">
        <v>75</v>
      </c>
    </row>
    <row r="169" spans="14:30" x14ac:dyDescent="0.25">
      <c r="N169" s="42">
        <v>51501</v>
      </c>
      <c r="O169" s="78" t="s">
        <v>75</v>
      </c>
      <c r="P169" s="79" t="s">
        <v>75</v>
      </c>
      <c r="Q169" s="79" t="s">
        <v>75</v>
      </c>
      <c r="R169" s="82" t="s">
        <v>75</v>
      </c>
      <c r="S169" s="78" t="s">
        <v>75</v>
      </c>
      <c r="T169" s="79" t="s">
        <v>75</v>
      </c>
      <c r="U169" s="79" t="s">
        <v>75</v>
      </c>
      <c r="V169" s="82" t="s">
        <v>75</v>
      </c>
      <c r="W169" s="78" t="s">
        <v>75</v>
      </c>
      <c r="X169" s="79" t="s">
        <v>75</v>
      </c>
      <c r="Y169" s="79" t="s">
        <v>75</v>
      </c>
      <c r="Z169" s="82" t="s">
        <v>75</v>
      </c>
      <c r="AA169" s="78" t="s">
        <v>75</v>
      </c>
      <c r="AB169" s="79" t="s">
        <v>75</v>
      </c>
      <c r="AC169" s="79" t="s">
        <v>75</v>
      </c>
      <c r="AD169" s="82" t="s">
        <v>75</v>
      </c>
    </row>
    <row r="170" spans="14:30" x14ac:dyDescent="0.25">
      <c r="N170" s="42">
        <v>51591</v>
      </c>
      <c r="O170" s="78" t="s">
        <v>75</v>
      </c>
      <c r="P170" s="79" t="s">
        <v>75</v>
      </c>
      <c r="Q170" s="79" t="s">
        <v>75</v>
      </c>
      <c r="R170" s="82" t="s">
        <v>75</v>
      </c>
      <c r="S170" s="78" t="s">
        <v>75</v>
      </c>
      <c r="T170" s="79" t="s">
        <v>75</v>
      </c>
      <c r="U170" s="79" t="s">
        <v>75</v>
      </c>
      <c r="V170" s="82" t="s">
        <v>75</v>
      </c>
      <c r="W170" s="78" t="s">
        <v>75</v>
      </c>
      <c r="X170" s="79" t="s">
        <v>75</v>
      </c>
      <c r="Y170" s="79" t="s">
        <v>75</v>
      </c>
      <c r="Z170" s="82" t="s">
        <v>75</v>
      </c>
      <c r="AA170" s="78" t="s">
        <v>75</v>
      </c>
      <c r="AB170" s="79" t="s">
        <v>75</v>
      </c>
      <c r="AC170" s="79" t="s">
        <v>75</v>
      </c>
      <c r="AD170" s="82" t="s">
        <v>75</v>
      </c>
    </row>
    <row r="171" spans="14:30" x14ac:dyDescent="0.25">
      <c r="N171" s="42">
        <v>51682</v>
      </c>
      <c r="O171" s="78" t="s">
        <v>75</v>
      </c>
      <c r="P171" s="79" t="s">
        <v>75</v>
      </c>
      <c r="Q171" s="79" t="s">
        <v>75</v>
      </c>
      <c r="R171" s="82" t="s">
        <v>75</v>
      </c>
      <c r="S171" s="78" t="s">
        <v>75</v>
      </c>
      <c r="T171" s="79" t="s">
        <v>75</v>
      </c>
      <c r="U171" s="79" t="s">
        <v>75</v>
      </c>
      <c r="V171" s="82" t="s">
        <v>75</v>
      </c>
      <c r="W171" s="78" t="s">
        <v>75</v>
      </c>
      <c r="X171" s="79" t="s">
        <v>75</v>
      </c>
      <c r="Y171" s="79" t="s">
        <v>75</v>
      </c>
      <c r="Z171" s="82" t="s">
        <v>75</v>
      </c>
      <c r="AA171" s="78" t="s">
        <v>75</v>
      </c>
      <c r="AB171" s="79" t="s">
        <v>75</v>
      </c>
      <c r="AC171" s="79" t="s">
        <v>75</v>
      </c>
      <c r="AD171" s="82" t="s">
        <v>75</v>
      </c>
    </row>
    <row r="172" spans="14:30" x14ac:dyDescent="0.25">
      <c r="N172" s="42">
        <v>51774</v>
      </c>
      <c r="O172" s="78" t="s">
        <v>75</v>
      </c>
      <c r="P172" s="79" t="s">
        <v>75</v>
      </c>
      <c r="Q172" s="79" t="s">
        <v>75</v>
      </c>
      <c r="R172" s="82" t="s">
        <v>75</v>
      </c>
      <c r="S172" s="78" t="s">
        <v>75</v>
      </c>
      <c r="T172" s="79" t="s">
        <v>75</v>
      </c>
      <c r="U172" s="79" t="s">
        <v>75</v>
      </c>
      <c r="V172" s="82" t="s">
        <v>75</v>
      </c>
      <c r="W172" s="78" t="s">
        <v>75</v>
      </c>
      <c r="X172" s="79" t="s">
        <v>75</v>
      </c>
      <c r="Y172" s="79" t="s">
        <v>75</v>
      </c>
      <c r="Z172" s="82" t="s">
        <v>75</v>
      </c>
      <c r="AA172" s="78" t="s">
        <v>75</v>
      </c>
      <c r="AB172" s="79" t="s">
        <v>75</v>
      </c>
      <c r="AC172" s="79" t="s">
        <v>75</v>
      </c>
      <c r="AD172" s="82" t="s">
        <v>75</v>
      </c>
    </row>
    <row r="173" spans="14:30" x14ac:dyDescent="0.25">
      <c r="N173" s="42">
        <v>51866</v>
      </c>
      <c r="O173" s="78" t="s">
        <v>75</v>
      </c>
      <c r="P173" s="79" t="s">
        <v>75</v>
      </c>
      <c r="Q173" s="79" t="s">
        <v>75</v>
      </c>
      <c r="R173" s="82" t="s">
        <v>75</v>
      </c>
      <c r="S173" s="78" t="s">
        <v>75</v>
      </c>
      <c r="T173" s="79" t="s">
        <v>75</v>
      </c>
      <c r="U173" s="79" t="s">
        <v>75</v>
      </c>
      <c r="V173" s="82" t="s">
        <v>75</v>
      </c>
      <c r="W173" s="78" t="s">
        <v>75</v>
      </c>
      <c r="X173" s="79" t="s">
        <v>75</v>
      </c>
      <c r="Y173" s="79" t="s">
        <v>75</v>
      </c>
      <c r="Z173" s="82" t="s">
        <v>75</v>
      </c>
      <c r="AA173" s="78" t="s">
        <v>75</v>
      </c>
      <c r="AB173" s="79" t="s">
        <v>75</v>
      </c>
      <c r="AC173" s="79" t="s">
        <v>75</v>
      </c>
      <c r="AD173" s="82" t="s">
        <v>75</v>
      </c>
    </row>
    <row r="174" spans="14:30" x14ac:dyDescent="0.25">
      <c r="N174" s="42">
        <v>51956</v>
      </c>
      <c r="O174" s="78" t="s">
        <v>75</v>
      </c>
      <c r="P174" s="79" t="s">
        <v>75</v>
      </c>
      <c r="Q174" s="79" t="s">
        <v>75</v>
      </c>
      <c r="R174" s="82" t="s">
        <v>75</v>
      </c>
      <c r="S174" s="78" t="s">
        <v>75</v>
      </c>
      <c r="T174" s="79" t="s">
        <v>75</v>
      </c>
      <c r="U174" s="79" t="s">
        <v>75</v>
      </c>
      <c r="V174" s="82" t="s">
        <v>75</v>
      </c>
      <c r="W174" s="78" t="s">
        <v>75</v>
      </c>
      <c r="X174" s="79" t="s">
        <v>75</v>
      </c>
      <c r="Y174" s="79" t="s">
        <v>75</v>
      </c>
      <c r="Z174" s="82" t="s">
        <v>75</v>
      </c>
      <c r="AA174" s="78" t="s">
        <v>75</v>
      </c>
      <c r="AB174" s="79" t="s">
        <v>75</v>
      </c>
      <c r="AC174" s="79" t="s">
        <v>75</v>
      </c>
      <c r="AD174" s="82" t="s">
        <v>75</v>
      </c>
    </row>
    <row r="175" spans="14:30" x14ac:dyDescent="0.25">
      <c r="N175" s="42">
        <v>52047</v>
      </c>
      <c r="O175" s="78" t="s">
        <v>75</v>
      </c>
      <c r="P175" s="79" t="s">
        <v>75</v>
      </c>
      <c r="Q175" s="79" t="s">
        <v>75</v>
      </c>
      <c r="R175" s="82" t="s">
        <v>75</v>
      </c>
      <c r="S175" s="78" t="s">
        <v>75</v>
      </c>
      <c r="T175" s="79" t="s">
        <v>75</v>
      </c>
      <c r="U175" s="79" t="s">
        <v>75</v>
      </c>
      <c r="V175" s="82" t="s">
        <v>75</v>
      </c>
      <c r="W175" s="78" t="s">
        <v>75</v>
      </c>
      <c r="X175" s="79" t="s">
        <v>75</v>
      </c>
      <c r="Y175" s="79" t="s">
        <v>75</v>
      </c>
      <c r="Z175" s="82" t="s">
        <v>75</v>
      </c>
      <c r="AA175" s="78" t="s">
        <v>75</v>
      </c>
      <c r="AB175" s="79" t="s">
        <v>75</v>
      </c>
      <c r="AC175" s="79" t="s">
        <v>75</v>
      </c>
      <c r="AD175" s="82" t="s">
        <v>75</v>
      </c>
    </row>
    <row r="176" spans="14:30" x14ac:dyDescent="0.25">
      <c r="N176" s="42">
        <v>52139</v>
      </c>
      <c r="O176" s="78" t="s">
        <v>75</v>
      </c>
      <c r="P176" s="79" t="s">
        <v>75</v>
      </c>
      <c r="Q176" s="79" t="s">
        <v>75</v>
      </c>
      <c r="R176" s="82" t="s">
        <v>75</v>
      </c>
      <c r="S176" s="78" t="s">
        <v>75</v>
      </c>
      <c r="T176" s="79" t="s">
        <v>75</v>
      </c>
      <c r="U176" s="79" t="s">
        <v>75</v>
      </c>
      <c r="V176" s="82" t="s">
        <v>75</v>
      </c>
      <c r="W176" s="78" t="s">
        <v>75</v>
      </c>
      <c r="X176" s="79" t="s">
        <v>75</v>
      </c>
      <c r="Y176" s="79" t="s">
        <v>75</v>
      </c>
      <c r="Z176" s="82" t="s">
        <v>75</v>
      </c>
      <c r="AA176" s="78" t="s">
        <v>75</v>
      </c>
      <c r="AB176" s="79" t="s">
        <v>75</v>
      </c>
      <c r="AC176" s="79" t="s">
        <v>75</v>
      </c>
      <c r="AD176" s="82" t="s">
        <v>75</v>
      </c>
    </row>
    <row r="177" spans="14:30" x14ac:dyDescent="0.25">
      <c r="N177" s="42">
        <v>52231</v>
      </c>
      <c r="O177" s="78" t="s">
        <v>75</v>
      </c>
      <c r="P177" s="79" t="s">
        <v>75</v>
      </c>
      <c r="Q177" s="79" t="s">
        <v>75</v>
      </c>
      <c r="R177" s="82" t="s">
        <v>75</v>
      </c>
      <c r="S177" s="78" t="s">
        <v>75</v>
      </c>
      <c r="T177" s="79" t="s">
        <v>75</v>
      </c>
      <c r="U177" s="79" t="s">
        <v>75</v>
      </c>
      <c r="V177" s="82" t="s">
        <v>75</v>
      </c>
      <c r="W177" s="78" t="s">
        <v>75</v>
      </c>
      <c r="X177" s="79" t="s">
        <v>75</v>
      </c>
      <c r="Y177" s="79" t="s">
        <v>75</v>
      </c>
      <c r="Z177" s="82" t="s">
        <v>75</v>
      </c>
      <c r="AA177" s="78" t="s">
        <v>75</v>
      </c>
      <c r="AB177" s="79" t="s">
        <v>75</v>
      </c>
      <c r="AC177" s="79" t="s">
        <v>75</v>
      </c>
      <c r="AD177" s="82" t="s">
        <v>75</v>
      </c>
    </row>
    <row r="178" spans="14:30" x14ac:dyDescent="0.25">
      <c r="N178" s="42">
        <v>52321</v>
      </c>
      <c r="O178" s="78" t="s">
        <v>75</v>
      </c>
      <c r="P178" s="79" t="s">
        <v>75</v>
      </c>
      <c r="Q178" s="79" t="s">
        <v>75</v>
      </c>
      <c r="R178" s="82" t="s">
        <v>75</v>
      </c>
      <c r="S178" s="78" t="s">
        <v>75</v>
      </c>
      <c r="T178" s="79" t="s">
        <v>75</v>
      </c>
      <c r="U178" s="79" t="s">
        <v>75</v>
      </c>
      <c r="V178" s="82" t="s">
        <v>75</v>
      </c>
      <c r="W178" s="78" t="s">
        <v>75</v>
      </c>
      <c r="X178" s="79" t="s">
        <v>75</v>
      </c>
      <c r="Y178" s="79" t="s">
        <v>75</v>
      </c>
      <c r="Z178" s="82" t="s">
        <v>75</v>
      </c>
      <c r="AA178" s="78" t="s">
        <v>75</v>
      </c>
      <c r="AB178" s="79" t="s">
        <v>75</v>
      </c>
      <c r="AC178" s="79" t="s">
        <v>75</v>
      </c>
      <c r="AD178" s="82" t="s">
        <v>75</v>
      </c>
    </row>
    <row r="179" spans="14:30" x14ac:dyDescent="0.25">
      <c r="N179" s="42">
        <v>52412</v>
      </c>
      <c r="O179" s="78" t="s">
        <v>75</v>
      </c>
      <c r="P179" s="79" t="s">
        <v>75</v>
      </c>
      <c r="Q179" s="79" t="s">
        <v>75</v>
      </c>
      <c r="R179" s="82" t="s">
        <v>75</v>
      </c>
      <c r="S179" s="78" t="s">
        <v>75</v>
      </c>
      <c r="T179" s="79" t="s">
        <v>75</v>
      </c>
      <c r="U179" s="79" t="s">
        <v>75</v>
      </c>
      <c r="V179" s="82" t="s">
        <v>75</v>
      </c>
      <c r="W179" s="78" t="s">
        <v>75</v>
      </c>
      <c r="X179" s="79" t="s">
        <v>75</v>
      </c>
      <c r="Y179" s="79" t="s">
        <v>75</v>
      </c>
      <c r="Z179" s="82" t="s">
        <v>75</v>
      </c>
      <c r="AA179" s="78" t="s">
        <v>75</v>
      </c>
      <c r="AB179" s="79" t="s">
        <v>75</v>
      </c>
      <c r="AC179" s="79" t="s">
        <v>75</v>
      </c>
      <c r="AD179" s="82" t="s">
        <v>75</v>
      </c>
    </row>
    <row r="180" spans="14:30" x14ac:dyDescent="0.25">
      <c r="N180" s="42">
        <v>52504</v>
      </c>
      <c r="O180" s="78" t="s">
        <v>75</v>
      </c>
      <c r="P180" s="79" t="s">
        <v>75</v>
      </c>
      <c r="Q180" s="79" t="s">
        <v>75</v>
      </c>
      <c r="R180" s="82" t="s">
        <v>75</v>
      </c>
      <c r="S180" s="78" t="s">
        <v>75</v>
      </c>
      <c r="T180" s="79" t="s">
        <v>75</v>
      </c>
      <c r="U180" s="79" t="s">
        <v>75</v>
      </c>
      <c r="V180" s="82" t="s">
        <v>75</v>
      </c>
      <c r="W180" s="78" t="s">
        <v>75</v>
      </c>
      <c r="X180" s="79" t="s">
        <v>75</v>
      </c>
      <c r="Y180" s="79" t="s">
        <v>75</v>
      </c>
      <c r="Z180" s="82" t="s">
        <v>75</v>
      </c>
      <c r="AA180" s="78" t="s">
        <v>75</v>
      </c>
      <c r="AB180" s="79" t="s">
        <v>75</v>
      </c>
      <c r="AC180" s="79" t="s">
        <v>75</v>
      </c>
      <c r="AD180" s="82" t="s">
        <v>75</v>
      </c>
    </row>
    <row r="181" spans="14:30" x14ac:dyDescent="0.25">
      <c r="N181" s="42">
        <v>52596</v>
      </c>
      <c r="O181" s="78" t="s">
        <v>75</v>
      </c>
      <c r="P181" s="79" t="s">
        <v>75</v>
      </c>
      <c r="Q181" s="79" t="s">
        <v>75</v>
      </c>
      <c r="R181" s="82" t="s">
        <v>75</v>
      </c>
      <c r="S181" s="78" t="s">
        <v>75</v>
      </c>
      <c r="T181" s="79" t="s">
        <v>75</v>
      </c>
      <c r="U181" s="79" t="s">
        <v>75</v>
      </c>
      <c r="V181" s="82" t="s">
        <v>75</v>
      </c>
      <c r="W181" s="78" t="s">
        <v>75</v>
      </c>
      <c r="X181" s="79" t="s">
        <v>75</v>
      </c>
      <c r="Y181" s="79" t="s">
        <v>75</v>
      </c>
      <c r="Z181" s="82" t="s">
        <v>75</v>
      </c>
      <c r="AA181" s="78" t="s">
        <v>75</v>
      </c>
      <c r="AB181" s="79" t="s">
        <v>75</v>
      </c>
      <c r="AC181" s="79" t="s">
        <v>75</v>
      </c>
      <c r="AD181" s="82" t="s">
        <v>75</v>
      </c>
    </row>
    <row r="182" spans="14:30" x14ac:dyDescent="0.25">
      <c r="N182" s="42">
        <v>52687</v>
      </c>
      <c r="O182" s="78" t="s">
        <v>75</v>
      </c>
      <c r="P182" s="79" t="s">
        <v>75</v>
      </c>
      <c r="Q182" s="79" t="s">
        <v>75</v>
      </c>
      <c r="R182" s="82" t="s">
        <v>75</v>
      </c>
      <c r="S182" s="78" t="s">
        <v>75</v>
      </c>
      <c r="T182" s="79" t="s">
        <v>75</v>
      </c>
      <c r="U182" s="79" t="s">
        <v>75</v>
      </c>
      <c r="V182" s="82" t="s">
        <v>75</v>
      </c>
      <c r="W182" s="78" t="s">
        <v>75</v>
      </c>
      <c r="X182" s="79" t="s">
        <v>75</v>
      </c>
      <c r="Y182" s="79" t="s">
        <v>75</v>
      </c>
      <c r="Z182" s="82" t="s">
        <v>75</v>
      </c>
      <c r="AA182" s="78" t="s">
        <v>75</v>
      </c>
      <c r="AB182" s="79" t="s">
        <v>75</v>
      </c>
      <c r="AC182" s="79" t="s">
        <v>75</v>
      </c>
      <c r="AD182" s="82" t="s">
        <v>75</v>
      </c>
    </row>
    <row r="183" spans="14:30" x14ac:dyDescent="0.25">
      <c r="N183" s="42">
        <v>52778</v>
      </c>
      <c r="O183" s="78" t="s">
        <v>75</v>
      </c>
      <c r="P183" s="79" t="s">
        <v>75</v>
      </c>
      <c r="Q183" s="79" t="s">
        <v>75</v>
      </c>
      <c r="R183" s="82" t="s">
        <v>75</v>
      </c>
      <c r="S183" s="78" t="s">
        <v>75</v>
      </c>
      <c r="T183" s="79" t="s">
        <v>75</v>
      </c>
      <c r="U183" s="79" t="s">
        <v>75</v>
      </c>
      <c r="V183" s="82" t="s">
        <v>75</v>
      </c>
      <c r="W183" s="78" t="s">
        <v>75</v>
      </c>
      <c r="X183" s="79" t="s">
        <v>75</v>
      </c>
      <c r="Y183" s="79" t="s">
        <v>75</v>
      </c>
      <c r="Z183" s="82" t="s">
        <v>75</v>
      </c>
      <c r="AA183" s="78" t="s">
        <v>75</v>
      </c>
      <c r="AB183" s="79" t="s">
        <v>75</v>
      </c>
      <c r="AC183" s="79" t="s">
        <v>75</v>
      </c>
      <c r="AD183" s="82" t="s">
        <v>75</v>
      </c>
    </row>
    <row r="184" spans="14:30" x14ac:dyDescent="0.25">
      <c r="N184" s="42">
        <v>52870</v>
      </c>
      <c r="O184" s="78" t="s">
        <v>75</v>
      </c>
      <c r="P184" s="79" t="s">
        <v>75</v>
      </c>
      <c r="Q184" s="79" t="s">
        <v>75</v>
      </c>
      <c r="R184" s="82" t="s">
        <v>75</v>
      </c>
      <c r="S184" s="78" t="s">
        <v>75</v>
      </c>
      <c r="T184" s="79" t="s">
        <v>75</v>
      </c>
      <c r="U184" s="79" t="s">
        <v>75</v>
      </c>
      <c r="V184" s="82" t="s">
        <v>75</v>
      </c>
      <c r="W184" s="78" t="s">
        <v>75</v>
      </c>
      <c r="X184" s="79" t="s">
        <v>75</v>
      </c>
      <c r="Y184" s="79" t="s">
        <v>75</v>
      </c>
      <c r="Z184" s="82" t="s">
        <v>75</v>
      </c>
      <c r="AA184" s="78" t="s">
        <v>75</v>
      </c>
      <c r="AB184" s="79" t="s">
        <v>75</v>
      </c>
      <c r="AC184" s="79" t="s">
        <v>75</v>
      </c>
      <c r="AD184" s="82" t="s">
        <v>75</v>
      </c>
    </row>
    <row r="185" spans="14:30" x14ac:dyDescent="0.25">
      <c r="N185" s="42">
        <v>52962</v>
      </c>
      <c r="O185" s="78" t="s">
        <v>75</v>
      </c>
      <c r="P185" s="79" t="s">
        <v>75</v>
      </c>
      <c r="Q185" s="79" t="s">
        <v>75</v>
      </c>
      <c r="R185" s="82" t="s">
        <v>75</v>
      </c>
      <c r="S185" s="78" t="s">
        <v>75</v>
      </c>
      <c r="T185" s="79" t="s">
        <v>75</v>
      </c>
      <c r="U185" s="79" t="s">
        <v>75</v>
      </c>
      <c r="V185" s="82" t="s">
        <v>75</v>
      </c>
      <c r="W185" s="78" t="s">
        <v>75</v>
      </c>
      <c r="X185" s="79" t="s">
        <v>75</v>
      </c>
      <c r="Y185" s="79" t="s">
        <v>75</v>
      </c>
      <c r="Z185" s="82" t="s">
        <v>75</v>
      </c>
      <c r="AA185" s="78" t="s">
        <v>75</v>
      </c>
      <c r="AB185" s="79" t="s">
        <v>75</v>
      </c>
      <c r="AC185" s="79" t="s">
        <v>75</v>
      </c>
      <c r="AD185" s="82" t="s">
        <v>75</v>
      </c>
    </row>
    <row r="186" spans="14:30" x14ac:dyDescent="0.25">
      <c r="N186" s="42">
        <v>53052</v>
      </c>
      <c r="O186" s="78" t="s">
        <v>75</v>
      </c>
      <c r="P186" s="79" t="s">
        <v>75</v>
      </c>
      <c r="Q186" s="79" t="s">
        <v>75</v>
      </c>
      <c r="R186" s="82" t="s">
        <v>75</v>
      </c>
      <c r="S186" s="78" t="s">
        <v>75</v>
      </c>
      <c r="T186" s="79" t="s">
        <v>75</v>
      </c>
      <c r="U186" s="79" t="s">
        <v>75</v>
      </c>
      <c r="V186" s="82" t="s">
        <v>75</v>
      </c>
      <c r="W186" s="78" t="s">
        <v>75</v>
      </c>
      <c r="X186" s="79" t="s">
        <v>75</v>
      </c>
      <c r="Y186" s="79" t="s">
        <v>75</v>
      </c>
      <c r="Z186" s="82" t="s">
        <v>75</v>
      </c>
      <c r="AA186" s="78" t="s">
        <v>75</v>
      </c>
      <c r="AB186" s="79" t="s">
        <v>75</v>
      </c>
      <c r="AC186" s="79" t="s">
        <v>75</v>
      </c>
      <c r="AD186" s="82" t="s">
        <v>75</v>
      </c>
    </row>
    <row r="187" spans="14:30" x14ac:dyDescent="0.25">
      <c r="N187" s="42">
        <v>53143</v>
      </c>
      <c r="O187" s="78" t="s">
        <v>75</v>
      </c>
      <c r="P187" s="79" t="s">
        <v>75</v>
      </c>
      <c r="Q187" s="79" t="s">
        <v>75</v>
      </c>
      <c r="R187" s="82" t="s">
        <v>75</v>
      </c>
      <c r="S187" s="78" t="s">
        <v>75</v>
      </c>
      <c r="T187" s="79" t="s">
        <v>75</v>
      </c>
      <c r="U187" s="79" t="s">
        <v>75</v>
      </c>
      <c r="V187" s="82" t="s">
        <v>75</v>
      </c>
      <c r="W187" s="78" t="s">
        <v>75</v>
      </c>
      <c r="X187" s="79" t="s">
        <v>75</v>
      </c>
      <c r="Y187" s="79" t="s">
        <v>75</v>
      </c>
      <c r="Z187" s="82" t="s">
        <v>75</v>
      </c>
      <c r="AA187" s="78" t="s">
        <v>75</v>
      </c>
      <c r="AB187" s="79" t="s">
        <v>75</v>
      </c>
      <c r="AC187" s="79" t="s">
        <v>75</v>
      </c>
      <c r="AD187" s="82" t="s">
        <v>75</v>
      </c>
    </row>
    <row r="188" spans="14:30" x14ac:dyDescent="0.25">
      <c r="N188" s="42">
        <v>53235</v>
      </c>
      <c r="O188" s="78" t="s">
        <v>75</v>
      </c>
      <c r="P188" s="79" t="s">
        <v>75</v>
      </c>
      <c r="Q188" s="79" t="s">
        <v>75</v>
      </c>
      <c r="R188" s="82" t="s">
        <v>75</v>
      </c>
      <c r="S188" s="78" t="s">
        <v>75</v>
      </c>
      <c r="T188" s="79" t="s">
        <v>75</v>
      </c>
      <c r="U188" s="79" t="s">
        <v>75</v>
      </c>
      <c r="V188" s="82" t="s">
        <v>75</v>
      </c>
      <c r="W188" s="78" t="s">
        <v>75</v>
      </c>
      <c r="X188" s="79" t="s">
        <v>75</v>
      </c>
      <c r="Y188" s="79" t="s">
        <v>75</v>
      </c>
      <c r="Z188" s="82" t="s">
        <v>75</v>
      </c>
      <c r="AA188" s="78" t="s">
        <v>75</v>
      </c>
      <c r="AB188" s="79" t="s">
        <v>75</v>
      </c>
      <c r="AC188" s="79" t="s">
        <v>75</v>
      </c>
      <c r="AD188" s="82" t="s">
        <v>75</v>
      </c>
    </row>
    <row r="189" spans="14:30" x14ac:dyDescent="0.25">
      <c r="N189" s="42">
        <v>53327</v>
      </c>
      <c r="O189" s="78" t="s">
        <v>75</v>
      </c>
      <c r="P189" s="79" t="s">
        <v>75</v>
      </c>
      <c r="Q189" s="79" t="s">
        <v>75</v>
      </c>
      <c r="R189" s="82" t="s">
        <v>75</v>
      </c>
      <c r="S189" s="78" t="s">
        <v>75</v>
      </c>
      <c r="T189" s="79" t="s">
        <v>75</v>
      </c>
      <c r="U189" s="79" t="s">
        <v>75</v>
      </c>
      <c r="V189" s="82" t="s">
        <v>75</v>
      </c>
      <c r="W189" s="78" t="s">
        <v>75</v>
      </c>
      <c r="X189" s="79" t="s">
        <v>75</v>
      </c>
      <c r="Y189" s="79" t="s">
        <v>75</v>
      </c>
      <c r="Z189" s="82" t="s">
        <v>75</v>
      </c>
      <c r="AA189" s="78" t="s">
        <v>75</v>
      </c>
      <c r="AB189" s="79" t="s">
        <v>75</v>
      </c>
      <c r="AC189" s="79" t="s">
        <v>75</v>
      </c>
      <c r="AD189" s="82" t="s">
        <v>75</v>
      </c>
    </row>
    <row r="190" spans="14:30" x14ac:dyDescent="0.25">
      <c r="N190" s="42">
        <v>53417</v>
      </c>
      <c r="O190" s="78" t="s">
        <v>75</v>
      </c>
      <c r="P190" s="79" t="s">
        <v>75</v>
      </c>
      <c r="Q190" s="79" t="s">
        <v>75</v>
      </c>
      <c r="R190" s="82" t="s">
        <v>75</v>
      </c>
      <c r="S190" s="78" t="s">
        <v>75</v>
      </c>
      <c r="T190" s="79" t="s">
        <v>75</v>
      </c>
      <c r="U190" s="79" t="s">
        <v>75</v>
      </c>
      <c r="V190" s="82" t="s">
        <v>75</v>
      </c>
      <c r="W190" s="78" t="s">
        <v>75</v>
      </c>
      <c r="X190" s="79" t="s">
        <v>75</v>
      </c>
      <c r="Y190" s="79" t="s">
        <v>75</v>
      </c>
      <c r="Z190" s="82" t="s">
        <v>75</v>
      </c>
      <c r="AA190" s="78" t="s">
        <v>75</v>
      </c>
      <c r="AB190" s="79" t="s">
        <v>75</v>
      </c>
      <c r="AC190" s="79" t="s">
        <v>75</v>
      </c>
      <c r="AD190" s="82" t="s">
        <v>75</v>
      </c>
    </row>
    <row r="191" spans="14:30" x14ac:dyDescent="0.25">
      <c r="N191" s="42">
        <v>53508</v>
      </c>
      <c r="O191" s="78" t="s">
        <v>75</v>
      </c>
      <c r="P191" s="79" t="s">
        <v>75</v>
      </c>
      <c r="Q191" s="79" t="s">
        <v>75</v>
      </c>
      <c r="R191" s="82" t="s">
        <v>75</v>
      </c>
      <c r="S191" s="78" t="s">
        <v>75</v>
      </c>
      <c r="T191" s="79" t="s">
        <v>75</v>
      </c>
      <c r="U191" s="79" t="s">
        <v>75</v>
      </c>
      <c r="V191" s="82" t="s">
        <v>75</v>
      </c>
      <c r="W191" s="78" t="s">
        <v>75</v>
      </c>
      <c r="X191" s="79" t="s">
        <v>75</v>
      </c>
      <c r="Y191" s="79" t="s">
        <v>75</v>
      </c>
      <c r="Z191" s="82" t="s">
        <v>75</v>
      </c>
      <c r="AA191" s="78" t="s">
        <v>75</v>
      </c>
      <c r="AB191" s="79" t="s">
        <v>75</v>
      </c>
      <c r="AC191" s="79" t="s">
        <v>75</v>
      </c>
      <c r="AD191" s="82" t="s">
        <v>75</v>
      </c>
    </row>
    <row r="192" spans="14:30" x14ac:dyDescent="0.25">
      <c r="N192" s="42">
        <v>53600</v>
      </c>
      <c r="O192" s="78" t="s">
        <v>75</v>
      </c>
      <c r="P192" s="79" t="s">
        <v>75</v>
      </c>
      <c r="Q192" s="79" t="s">
        <v>75</v>
      </c>
      <c r="R192" s="82" t="s">
        <v>75</v>
      </c>
      <c r="S192" s="78" t="s">
        <v>75</v>
      </c>
      <c r="T192" s="79" t="s">
        <v>75</v>
      </c>
      <c r="U192" s="79" t="s">
        <v>75</v>
      </c>
      <c r="V192" s="82" t="s">
        <v>75</v>
      </c>
      <c r="W192" s="78" t="s">
        <v>75</v>
      </c>
      <c r="X192" s="79" t="s">
        <v>75</v>
      </c>
      <c r="Y192" s="79" t="s">
        <v>75</v>
      </c>
      <c r="Z192" s="82" t="s">
        <v>75</v>
      </c>
      <c r="AA192" s="78" t="s">
        <v>75</v>
      </c>
      <c r="AB192" s="79" t="s">
        <v>75</v>
      </c>
      <c r="AC192" s="79" t="s">
        <v>75</v>
      </c>
      <c r="AD192" s="82" t="s">
        <v>75</v>
      </c>
    </row>
    <row r="193" spans="14:30" x14ac:dyDescent="0.25">
      <c r="N193" s="42">
        <v>53692</v>
      </c>
      <c r="O193" s="78" t="s">
        <v>75</v>
      </c>
      <c r="P193" s="79" t="s">
        <v>75</v>
      </c>
      <c r="Q193" s="79" t="s">
        <v>75</v>
      </c>
      <c r="R193" s="82" t="s">
        <v>75</v>
      </c>
      <c r="S193" s="78" t="s">
        <v>75</v>
      </c>
      <c r="T193" s="79" t="s">
        <v>75</v>
      </c>
      <c r="U193" s="79" t="s">
        <v>75</v>
      </c>
      <c r="V193" s="82" t="s">
        <v>75</v>
      </c>
      <c r="W193" s="78" t="s">
        <v>75</v>
      </c>
      <c r="X193" s="79" t="s">
        <v>75</v>
      </c>
      <c r="Y193" s="79" t="s">
        <v>75</v>
      </c>
      <c r="Z193" s="82" t="s">
        <v>75</v>
      </c>
      <c r="AA193" s="78" t="s">
        <v>75</v>
      </c>
      <c r="AB193" s="79" t="s">
        <v>75</v>
      </c>
      <c r="AC193" s="79" t="s">
        <v>75</v>
      </c>
      <c r="AD193" s="82" t="s">
        <v>75</v>
      </c>
    </row>
    <row r="194" spans="14:30" x14ac:dyDescent="0.25">
      <c r="N194" s="42">
        <v>53782</v>
      </c>
      <c r="O194" s="78" t="s">
        <v>75</v>
      </c>
      <c r="P194" s="79" t="s">
        <v>75</v>
      </c>
      <c r="Q194" s="79" t="s">
        <v>75</v>
      </c>
      <c r="R194" s="82" t="s">
        <v>75</v>
      </c>
      <c r="S194" s="78" t="s">
        <v>75</v>
      </c>
      <c r="T194" s="79" t="s">
        <v>75</v>
      </c>
      <c r="U194" s="79" t="s">
        <v>75</v>
      </c>
      <c r="V194" s="82" t="s">
        <v>75</v>
      </c>
      <c r="W194" s="78" t="s">
        <v>75</v>
      </c>
      <c r="X194" s="79" t="s">
        <v>75</v>
      </c>
      <c r="Y194" s="79" t="s">
        <v>75</v>
      </c>
      <c r="Z194" s="82" t="s">
        <v>75</v>
      </c>
      <c r="AA194" s="78" t="s">
        <v>75</v>
      </c>
      <c r="AB194" s="79" t="s">
        <v>75</v>
      </c>
      <c r="AC194" s="79" t="s">
        <v>75</v>
      </c>
      <c r="AD194" s="82" t="s">
        <v>75</v>
      </c>
    </row>
    <row r="195" spans="14:30" x14ac:dyDescent="0.25">
      <c r="N195" s="42">
        <v>53873</v>
      </c>
      <c r="O195" s="78" t="s">
        <v>75</v>
      </c>
      <c r="P195" s="79" t="s">
        <v>75</v>
      </c>
      <c r="Q195" s="79" t="s">
        <v>75</v>
      </c>
      <c r="R195" s="82" t="s">
        <v>75</v>
      </c>
      <c r="S195" s="78" t="s">
        <v>75</v>
      </c>
      <c r="T195" s="79" t="s">
        <v>75</v>
      </c>
      <c r="U195" s="79" t="s">
        <v>75</v>
      </c>
      <c r="V195" s="82" t="s">
        <v>75</v>
      </c>
      <c r="W195" s="78" t="s">
        <v>75</v>
      </c>
      <c r="X195" s="79" t="s">
        <v>75</v>
      </c>
      <c r="Y195" s="79" t="s">
        <v>75</v>
      </c>
      <c r="Z195" s="82" t="s">
        <v>75</v>
      </c>
      <c r="AA195" s="78" t="s">
        <v>75</v>
      </c>
      <c r="AB195" s="79" t="s">
        <v>75</v>
      </c>
      <c r="AC195" s="79" t="s">
        <v>75</v>
      </c>
      <c r="AD195" s="82" t="s">
        <v>75</v>
      </c>
    </row>
    <row r="196" spans="14:30" x14ac:dyDescent="0.25">
      <c r="N196" s="42">
        <v>53965</v>
      </c>
      <c r="O196" s="78" t="s">
        <v>75</v>
      </c>
      <c r="P196" s="79" t="s">
        <v>75</v>
      </c>
      <c r="Q196" s="79" t="s">
        <v>75</v>
      </c>
      <c r="R196" s="82" t="s">
        <v>75</v>
      </c>
      <c r="S196" s="78" t="s">
        <v>75</v>
      </c>
      <c r="T196" s="79" t="s">
        <v>75</v>
      </c>
      <c r="U196" s="79" t="s">
        <v>75</v>
      </c>
      <c r="V196" s="82" t="s">
        <v>75</v>
      </c>
      <c r="W196" s="78" t="s">
        <v>75</v>
      </c>
      <c r="X196" s="79" t="s">
        <v>75</v>
      </c>
      <c r="Y196" s="79" t="s">
        <v>75</v>
      </c>
      <c r="Z196" s="82" t="s">
        <v>75</v>
      </c>
      <c r="AA196" s="78" t="s">
        <v>75</v>
      </c>
      <c r="AB196" s="79" t="s">
        <v>75</v>
      </c>
      <c r="AC196" s="79" t="s">
        <v>75</v>
      </c>
      <c r="AD196" s="82" t="s">
        <v>75</v>
      </c>
    </row>
    <row r="197" spans="14:30" x14ac:dyDescent="0.25">
      <c r="N197" s="42">
        <v>54057</v>
      </c>
      <c r="O197" s="78" t="s">
        <v>75</v>
      </c>
      <c r="P197" s="79" t="s">
        <v>75</v>
      </c>
      <c r="Q197" s="79" t="s">
        <v>75</v>
      </c>
      <c r="R197" s="82" t="s">
        <v>75</v>
      </c>
      <c r="S197" s="78" t="s">
        <v>75</v>
      </c>
      <c r="T197" s="79" t="s">
        <v>75</v>
      </c>
      <c r="U197" s="79" t="s">
        <v>75</v>
      </c>
      <c r="V197" s="82" t="s">
        <v>75</v>
      </c>
      <c r="W197" s="78" t="s">
        <v>75</v>
      </c>
      <c r="X197" s="79" t="s">
        <v>75</v>
      </c>
      <c r="Y197" s="79" t="s">
        <v>75</v>
      </c>
      <c r="Z197" s="82" t="s">
        <v>75</v>
      </c>
      <c r="AA197" s="78" t="s">
        <v>75</v>
      </c>
      <c r="AB197" s="79" t="s">
        <v>75</v>
      </c>
      <c r="AC197" s="79" t="s">
        <v>75</v>
      </c>
      <c r="AD197" s="82" t="s">
        <v>75</v>
      </c>
    </row>
    <row r="198" spans="14:30" x14ac:dyDescent="0.25">
      <c r="N198" s="42">
        <v>54148</v>
      </c>
      <c r="O198" s="78" t="s">
        <v>75</v>
      </c>
      <c r="P198" s="79" t="s">
        <v>75</v>
      </c>
      <c r="Q198" s="79" t="s">
        <v>75</v>
      </c>
      <c r="R198" s="82" t="s">
        <v>75</v>
      </c>
      <c r="S198" s="78" t="s">
        <v>75</v>
      </c>
      <c r="T198" s="79" t="s">
        <v>75</v>
      </c>
      <c r="U198" s="79" t="s">
        <v>75</v>
      </c>
      <c r="V198" s="82" t="s">
        <v>75</v>
      </c>
      <c r="W198" s="78" t="s">
        <v>75</v>
      </c>
      <c r="X198" s="79" t="s">
        <v>75</v>
      </c>
      <c r="Y198" s="79" t="s">
        <v>75</v>
      </c>
      <c r="Z198" s="82" t="s">
        <v>75</v>
      </c>
      <c r="AA198" s="78" t="s">
        <v>75</v>
      </c>
      <c r="AB198" s="79" t="s">
        <v>75</v>
      </c>
      <c r="AC198" s="79" t="s">
        <v>75</v>
      </c>
      <c r="AD198" s="82" t="s">
        <v>75</v>
      </c>
    </row>
    <row r="199" spans="14:30" x14ac:dyDescent="0.25">
      <c r="N199" s="42">
        <v>54239</v>
      </c>
      <c r="O199" s="78" t="s">
        <v>75</v>
      </c>
      <c r="P199" s="79" t="s">
        <v>75</v>
      </c>
      <c r="Q199" s="79" t="s">
        <v>75</v>
      </c>
      <c r="R199" s="82" t="s">
        <v>75</v>
      </c>
      <c r="S199" s="78" t="s">
        <v>75</v>
      </c>
      <c r="T199" s="79" t="s">
        <v>75</v>
      </c>
      <c r="U199" s="79" t="s">
        <v>75</v>
      </c>
      <c r="V199" s="82" t="s">
        <v>75</v>
      </c>
      <c r="W199" s="78" t="s">
        <v>75</v>
      </c>
      <c r="X199" s="79" t="s">
        <v>75</v>
      </c>
      <c r="Y199" s="79" t="s">
        <v>75</v>
      </c>
      <c r="Z199" s="82" t="s">
        <v>75</v>
      </c>
      <c r="AA199" s="78" t="s">
        <v>75</v>
      </c>
      <c r="AB199" s="79" t="s">
        <v>75</v>
      </c>
      <c r="AC199" s="79" t="s">
        <v>75</v>
      </c>
      <c r="AD199" s="82" t="s">
        <v>75</v>
      </c>
    </row>
    <row r="200" spans="14:30" x14ac:dyDescent="0.25">
      <c r="N200" s="42">
        <v>54331</v>
      </c>
      <c r="O200" s="78" t="s">
        <v>75</v>
      </c>
      <c r="P200" s="79" t="s">
        <v>75</v>
      </c>
      <c r="Q200" s="79" t="s">
        <v>75</v>
      </c>
      <c r="R200" s="82" t="s">
        <v>75</v>
      </c>
      <c r="S200" s="78" t="s">
        <v>75</v>
      </c>
      <c r="T200" s="79" t="s">
        <v>75</v>
      </c>
      <c r="U200" s="79" t="s">
        <v>75</v>
      </c>
      <c r="V200" s="82" t="s">
        <v>75</v>
      </c>
      <c r="W200" s="78" t="s">
        <v>75</v>
      </c>
      <c r="X200" s="79" t="s">
        <v>75</v>
      </c>
      <c r="Y200" s="79" t="s">
        <v>75</v>
      </c>
      <c r="Z200" s="82" t="s">
        <v>75</v>
      </c>
      <c r="AA200" s="78" t="s">
        <v>75</v>
      </c>
      <c r="AB200" s="79" t="s">
        <v>75</v>
      </c>
      <c r="AC200" s="79" t="s">
        <v>75</v>
      </c>
      <c r="AD200" s="82" t="s">
        <v>75</v>
      </c>
    </row>
    <row r="201" spans="14:30" x14ac:dyDescent="0.25">
      <c r="N201" s="42">
        <v>54423</v>
      </c>
      <c r="O201" s="78" t="s">
        <v>75</v>
      </c>
      <c r="P201" s="79" t="s">
        <v>75</v>
      </c>
      <c r="Q201" s="79" t="s">
        <v>75</v>
      </c>
      <c r="R201" s="82" t="s">
        <v>75</v>
      </c>
      <c r="S201" s="78" t="s">
        <v>75</v>
      </c>
      <c r="T201" s="79" t="s">
        <v>75</v>
      </c>
      <c r="U201" s="79" t="s">
        <v>75</v>
      </c>
      <c r="V201" s="82" t="s">
        <v>75</v>
      </c>
      <c r="W201" s="78" t="s">
        <v>75</v>
      </c>
      <c r="X201" s="79" t="s">
        <v>75</v>
      </c>
      <c r="Y201" s="79" t="s">
        <v>75</v>
      </c>
      <c r="Z201" s="82" t="s">
        <v>75</v>
      </c>
      <c r="AA201" s="78" t="s">
        <v>75</v>
      </c>
      <c r="AB201" s="79" t="s">
        <v>75</v>
      </c>
      <c r="AC201" s="79" t="s">
        <v>75</v>
      </c>
      <c r="AD201" s="82" t="s">
        <v>75</v>
      </c>
    </row>
    <row r="202" spans="14:30" x14ac:dyDescent="0.25">
      <c r="N202" s="42">
        <v>54513</v>
      </c>
      <c r="O202" s="78" t="s">
        <v>75</v>
      </c>
      <c r="P202" s="79" t="s">
        <v>75</v>
      </c>
      <c r="Q202" s="79" t="s">
        <v>75</v>
      </c>
      <c r="R202" s="82" t="s">
        <v>75</v>
      </c>
      <c r="S202" s="78" t="s">
        <v>75</v>
      </c>
      <c r="T202" s="79" t="s">
        <v>75</v>
      </c>
      <c r="U202" s="79" t="s">
        <v>75</v>
      </c>
      <c r="V202" s="82" t="s">
        <v>75</v>
      </c>
      <c r="W202" s="78" t="s">
        <v>75</v>
      </c>
      <c r="X202" s="79" t="s">
        <v>75</v>
      </c>
      <c r="Y202" s="79" t="s">
        <v>75</v>
      </c>
      <c r="Z202" s="82" t="s">
        <v>75</v>
      </c>
      <c r="AA202" s="78" t="s">
        <v>75</v>
      </c>
      <c r="AB202" s="79" t="s">
        <v>75</v>
      </c>
      <c r="AC202" s="79" t="s">
        <v>75</v>
      </c>
      <c r="AD202" s="82" t="s">
        <v>75</v>
      </c>
    </row>
    <row r="203" spans="14:30" x14ac:dyDescent="0.25">
      <c r="N203" s="42">
        <v>54604</v>
      </c>
      <c r="O203" s="78" t="s">
        <v>75</v>
      </c>
      <c r="P203" s="79" t="s">
        <v>75</v>
      </c>
      <c r="Q203" s="79" t="s">
        <v>75</v>
      </c>
      <c r="R203" s="82" t="s">
        <v>75</v>
      </c>
      <c r="S203" s="78" t="s">
        <v>75</v>
      </c>
      <c r="T203" s="79" t="s">
        <v>75</v>
      </c>
      <c r="U203" s="79" t="s">
        <v>75</v>
      </c>
      <c r="V203" s="82" t="s">
        <v>75</v>
      </c>
      <c r="W203" s="78" t="s">
        <v>75</v>
      </c>
      <c r="X203" s="79" t="s">
        <v>75</v>
      </c>
      <c r="Y203" s="79" t="s">
        <v>75</v>
      </c>
      <c r="Z203" s="82" t="s">
        <v>75</v>
      </c>
      <c r="AA203" s="78" t="s">
        <v>75</v>
      </c>
      <c r="AB203" s="79" t="s">
        <v>75</v>
      </c>
      <c r="AC203" s="79" t="s">
        <v>75</v>
      </c>
      <c r="AD203" s="82" t="s">
        <v>75</v>
      </c>
    </row>
    <row r="204" spans="14:30" x14ac:dyDescent="0.25">
      <c r="N204" s="42">
        <v>54696</v>
      </c>
      <c r="O204" s="78" t="s">
        <v>75</v>
      </c>
      <c r="P204" s="79" t="s">
        <v>75</v>
      </c>
      <c r="Q204" s="79" t="s">
        <v>75</v>
      </c>
      <c r="R204" s="82" t="s">
        <v>75</v>
      </c>
      <c r="S204" s="78" t="s">
        <v>75</v>
      </c>
      <c r="T204" s="79" t="s">
        <v>75</v>
      </c>
      <c r="U204" s="79" t="s">
        <v>75</v>
      </c>
      <c r="V204" s="82" t="s">
        <v>75</v>
      </c>
      <c r="W204" s="78" t="s">
        <v>75</v>
      </c>
      <c r="X204" s="79" t="s">
        <v>75</v>
      </c>
      <c r="Y204" s="79" t="s">
        <v>75</v>
      </c>
      <c r="Z204" s="82" t="s">
        <v>75</v>
      </c>
      <c r="AA204" s="78" t="s">
        <v>75</v>
      </c>
      <c r="AB204" s="79" t="s">
        <v>75</v>
      </c>
      <c r="AC204" s="79" t="s">
        <v>75</v>
      </c>
      <c r="AD204" s="82" t="s">
        <v>75</v>
      </c>
    </row>
    <row r="205" spans="14:30" x14ac:dyDescent="0.25">
      <c r="N205" s="42">
        <v>54788</v>
      </c>
      <c r="O205" s="78" t="s">
        <v>75</v>
      </c>
      <c r="P205" s="79" t="s">
        <v>75</v>
      </c>
      <c r="Q205" s="79" t="s">
        <v>75</v>
      </c>
      <c r="R205" s="82" t="s">
        <v>75</v>
      </c>
      <c r="S205" s="78" t="s">
        <v>75</v>
      </c>
      <c r="T205" s="79" t="s">
        <v>75</v>
      </c>
      <c r="U205" s="79" t="s">
        <v>75</v>
      </c>
      <c r="V205" s="82" t="s">
        <v>75</v>
      </c>
      <c r="W205" s="78" t="s">
        <v>75</v>
      </c>
      <c r="X205" s="79" t="s">
        <v>75</v>
      </c>
      <c r="Y205" s="79" t="s">
        <v>75</v>
      </c>
      <c r="Z205" s="82" t="s">
        <v>75</v>
      </c>
      <c r="AA205" s="78" t="s">
        <v>75</v>
      </c>
      <c r="AB205" s="79" t="s">
        <v>75</v>
      </c>
      <c r="AC205" s="79" t="s">
        <v>75</v>
      </c>
      <c r="AD205" s="82" t="s">
        <v>75</v>
      </c>
    </row>
    <row r="206" spans="14:30" x14ac:dyDescent="0.25">
      <c r="N206" s="42">
        <v>54878</v>
      </c>
      <c r="O206" s="78" t="s">
        <v>75</v>
      </c>
      <c r="P206" s="79" t="s">
        <v>75</v>
      </c>
      <c r="Q206" s="79" t="s">
        <v>75</v>
      </c>
      <c r="R206" s="82" t="s">
        <v>75</v>
      </c>
      <c r="S206" s="78" t="s">
        <v>75</v>
      </c>
      <c r="T206" s="79" t="s">
        <v>75</v>
      </c>
      <c r="U206" s="79" t="s">
        <v>75</v>
      </c>
      <c r="V206" s="82" t="s">
        <v>75</v>
      </c>
      <c r="W206" s="78" t="s">
        <v>75</v>
      </c>
      <c r="X206" s="79" t="s">
        <v>75</v>
      </c>
      <c r="Y206" s="79" t="s">
        <v>75</v>
      </c>
      <c r="Z206" s="82" t="s">
        <v>75</v>
      </c>
      <c r="AA206" s="78" t="s">
        <v>75</v>
      </c>
      <c r="AB206" s="79" t="s">
        <v>75</v>
      </c>
      <c r="AC206" s="79" t="s">
        <v>75</v>
      </c>
      <c r="AD206" s="82" t="s">
        <v>75</v>
      </c>
    </row>
    <row r="207" spans="14:30" x14ac:dyDescent="0.25">
      <c r="N207" s="42">
        <v>54969</v>
      </c>
      <c r="O207" s="78" t="s">
        <v>75</v>
      </c>
      <c r="P207" s="79" t="s">
        <v>75</v>
      </c>
      <c r="Q207" s="79" t="s">
        <v>75</v>
      </c>
      <c r="R207" s="82" t="s">
        <v>75</v>
      </c>
      <c r="S207" s="78" t="s">
        <v>75</v>
      </c>
      <c r="T207" s="79" t="s">
        <v>75</v>
      </c>
      <c r="U207" s="79" t="s">
        <v>75</v>
      </c>
      <c r="V207" s="82" t="s">
        <v>75</v>
      </c>
      <c r="W207" s="78" t="s">
        <v>75</v>
      </c>
      <c r="X207" s="79" t="s">
        <v>75</v>
      </c>
      <c r="Y207" s="79" t="s">
        <v>75</v>
      </c>
      <c r="Z207" s="82" t="s">
        <v>75</v>
      </c>
      <c r="AA207" s="78" t="s">
        <v>75</v>
      </c>
      <c r="AB207" s="79" t="s">
        <v>75</v>
      </c>
      <c r="AC207" s="79" t="s">
        <v>75</v>
      </c>
      <c r="AD207" s="82" t="s">
        <v>75</v>
      </c>
    </row>
    <row r="208" spans="14:30" x14ac:dyDescent="0.25">
      <c r="N208" s="42">
        <v>55061</v>
      </c>
      <c r="O208" s="78" t="s">
        <v>75</v>
      </c>
      <c r="P208" s="79" t="s">
        <v>75</v>
      </c>
      <c r="Q208" s="79" t="s">
        <v>75</v>
      </c>
      <c r="R208" s="82" t="s">
        <v>75</v>
      </c>
      <c r="S208" s="78" t="s">
        <v>75</v>
      </c>
      <c r="T208" s="79" t="s">
        <v>75</v>
      </c>
      <c r="U208" s="79" t="s">
        <v>75</v>
      </c>
      <c r="V208" s="82" t="s">
        <v>75</v>
      </c>
      <c r="W208" s="78" t="s">
        <v>75</v>
      </c>
      <c r="X208" s="79" t="s">
        <v>75</v>
      </c>
      <c r="Y208" s="79" t="s">
        <v>75</v>
      </c>
      <c r="Z208" s="82" t="s">
        <v>75</v>
      </c>
      <c r="AA208" s="78" t="s">
        <v>75</v>
      </c>
      <c r="AB208" s="79" t="s">
        <v>75</v>
      </c>
      <c r="AC208" s="79" t="s">
        <v>75</v>
      </c>
      <c r="AD208" s="82" t="s">
        <v>75</v>
      </c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  <row r="411" spans="14:14" x14ac:dyDescent="0.25">
      <c r="N411" s="42"/>
    </row>
    <row r="412" spans="14:14" x14ac:dyDescent="0.25">
      <c r="N412" s="42"/>
    </row>
    <row r="413" spans="14:14" x14ac:dyDescent="0.25">
      <c r="N413" s="42"/>
    </row>
    <row r="414" spans="14:14" x14ac:dyDescent="0.25">
      <c r="N414" s="42"/>
    </row>
    <row r="415" spans="14:14" x14ac:dyDescent="0.25">
      <c r="N415" s="42"/>
    </row>
    <row r="416" spans="14:14" x14ac:dyDescent="0.25">
      <c r="N416" s="42"/>
    </row>
    <row r="417" spans="14:14" x14ac:dyDescent="0.25">
      <c r="N417" s="42"/>
    </row>
    <row r="418" spans="14:14" x14ac:dyDescent="0.25">
      <c r="N418" s="42"/>
    </row>
    <row r="419" spans="14:14" x14ac:dyDescent="0.25">
      <c r="N419" s="42"/>
    </row>
    <row r="420" spans="14:14" x14ac:dyDescent="0.25">
      <c r="N420" s="42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4 N108:N208">
    <cfRule type="expression" dxfId="12" priority="6">
      <formula>$O6=""</formula>
    </cfRule>
  </conditionalFormatting>
  <conditionalFormatting sqref="N105">
    <cfRule type="expression" dxfId="11" priority="3">
      <formula>$O105=""</formula>
    </cfRule>
  </conditionalFormatting>
  <conditionalFormatting sqref="N91:N92 N98:N104">
    <cfRule type="expression" dxfId="10" priority="5">
      <formula>$O91=""</formula>
    </cfRule>
  </conditionalFormatting>
  <conditionalFormatting sqref="N107">
    <cfRule type="expression" dxfId="9" priority="4">
      <formula>$O106=""</formula>
    </cfRule>
  </conditionalFormatting>
  <conditionalFormatting sqref="N86:N90">
    <cfRule type="expression" dxfId="8" priority="2">
      <formula>$O86=""</formula>
    </cfRule>
  </conditionalFormatting>
  <conditionalFormatting sqref="N93:N97">
    <cfRule type="expression" dxfId="7" priority="1">
      <formula>$O93=""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abSelected="1" workbookViewId="0">
      <selection activeCell="R251" sqref="R251"/>
    </sheetView>
  </sheetViews>
  <sheetFormatPr defaultColWidth="9.140625" defaultRowHeight="15" x14ac:dyDescent="0.25"/>
  <cols>
    <col min="1" max="1" width="13.7109375" style="109" customWidth="1"/>
    <col min="2" max="13" width="13.7109375" style="41" customWidth="1"/>
    <col min="14" max="14" width="11.85546875" style="41" bestFit="1" customWidth="1"/>
    <col min="15" max="22" width="22.28515625" style="41" customWidth="1"/>
    <col min="23" max="23" width="16.85546875" style="41" customWidth="1"/>
    <col min="24" max="24" width="20.28515625" style="41" customWidth="1"/>
    <col min="25" max="16384" width="9.140625" style="41"/>
  </cols>
  <sheetData>
    <row r="1" spans="1:24" s="99" customFormat="1" ht="63.95" customHeight="1" x14ac:dyDescent="0.25">
      <c r="A1" s="98"/>
      <c r="N1" s="100" t="s">
        <v>42</v>
      </c>
      <c r="O1" s="101" t="s">
        <v>43</v>
      </c>
      <c r="P1" s="101" t="s">
        <v>44</v>
      </c>
      <c r="Q1" s="101" t="s">
        <v>45</v>
      </c>
      <c r="R1" s="102" t="s">
        <v>46</v>
      </c>
      <c r="S1" s="102" t="s">
        <v>47</v>
      </c>
      <c r="T1" s="102" t="s">
        <v>48</v>
      </c>
      <c r="U1" s="101" t="s">
        <v>49</v>
      </c>
      <c r="V1" s="101" t="s">
        <v>50</v>
      </c>
      <c r="W1" s="101" t="s">
        <v>51</v>
      </c>
      <c r="X1" s="101" t="s">
        <v>52</v>
      </c>
    </row>
    <row r="2" spans="1:24" ht="15.75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N2" s="105">
        <v>36556</v>
      </c>
      <c r="O2" s="106">
        <v>192</v>
      </c>
      <c r="P2" s="106">
        <v>21</v>
      </c>
      <c r="Q2" s="106">
        <v>171</v>
      </c>
      <c r="R2" s="107">
        <v>498551943</v>
      </c>
      <c r="S2" s="107">
        <v>256537156</v>
      </c>
      <c r="T2" s="107">
        <v>242014787</v>
      </c>
      <c r="U2" s="108" t="s">
        <v>15</v>
      </c>
      <c r="V2" s="108" t="s">
        <v>15</v>
      </c>
      <c r="W2" s="108" t="s">
        <v>15</v>
      </c>
      <c r="X2" s="108" t="s">
        <v>15</v>
      </c>
    </row>
    <row r="3" spans="1:24" ht="15.75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N3" s="105">
        <v>36585</v>
      </c>
      <c r="O3" s="106">
        <v>151</v>
      </c>
      <c r="P3" s="106">
        <v>24</v>
      </c>
      <c r="Q3" s="106">
        <v>127</v>
      </c>
      <c r="R3" s="107">
        <v>555127898</v>
      </c>
      <c r="S3" s="107">
        <v>376526556</v>
      </c>
      <c r="T3" s="107">
        <v>178601342</v>
      </c>
      <c r="U3" s="108" t="s">
        <v>15</v>
      </c>
      <c r="V3" s="108" t="s">
        <v>15</v>
      </c>
      <c r="W3" s="108" t="s">
        <v>15</v>
      </c>
      <c r="X3" s="108" t="s">
        <v>15</v>
      </c>
    </row>
    <row r="4" spans="1:24" ht="15.75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N4" s="105">
        <v>36616</v>
      </c>
      <c r="O4" s="106">
        <v>229</v>
      </c>
      <c r="P4" s="106">
        <v>34</v>
      </c>
      <c r="Q4" s="106">
        <v>195</v>
      </c>
      <c r="R4" s="107">
        <v>660592934</v>
      </c>
      <c r="S4" s="107">
        <v>382522934</v>
      </c>
      <c r="T4" s="107">
        <v>278070000</v>
      </c>
      <c r="U4" s="108" t="s">
        <v>15</v>
      </c>
      <c r="V4" s="108" t="s">
        <v>15</v>
      </c>
      <c r="W4" s="108" t="s">
        <v>15</v>
      </c>
      <c r="X4" s="108" t="s">
        <v>15</v>
      </c>
    </row>
    <row r="5" spans="1:24" ht="15.75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N5" s="105">
        <v>36646</v>
      </c>
      <c r="O5" s="106">
        <v>181</v>
      </c>
      <c r="P5" s="106">
        <v>29</v>
      </c>
      <c r="Q5" s="106">
        <v>152</v>
      </c>
      <c r="R5" s="107">
        <v>476116242</v>
      </c>
      <c r="S5" s="107">
        <v>253003500</v>
      </c>
      <c r="T5" s="107">
        <v>223112742</v>
      </c>
      <c r="U5" s="108" t="s">
        <v>15</v>
      </c>
      <c r="V5" s="108" t="s">
        <v>15</v>
      </c>
      <c r="W5" s="108" t="s">
        <v>15</v>
      </c>
      <c r="X5" s="108" t="s">
        <v>15</v>
      </c>
    </row>
    <row r="6" spans="1:24" ht="15.75" x14ac:dyDescent="0.25">
      <c r="N6" s="105">
        <v>36677</v>
      </c>
      <c r="O6" s="106">
        <v>211</v>
      </c>
      <c r="P6" s="106">
        <v>34</v>
      </c>
      <c r="Q6" s="106">
        <v>177</v>
      </c>
      <c r="R6" s="107">
        <v>1052064629</v>
      </c>
      <c r="S6" s="107">
        <v>789220240</v>
      </c>
      <c r="T6" s="107">
        <v>262844389</v>
      </c>
      <c r="U6" s="108" t="s">
        <v>15</v>
      </c>
      <c r="V6" s="108" t="s">
        <v>15</v>
      </c>
      <c r="W6" s="108" t="s">
        <v>15</v>
      </c>
      <c r="X6" s="108" t="s">
        <v>15</v>
      </c>
    </row>
    <row r="7" spans="1:24" ht="15.75" x14ac:dyDescent="0.25">
      <c r="A7" s="179" t="s">
        <v>91</v>
      </c>
      <c r="B7" s="179"/>
      <c r="C7" s="179"/>
      <c r="D7" s="179"/>
      <c r="E7" s="179"/>
      <c r="F7" s="179"/>
      <c r="G7" s="92"/>
      <c r="H7" s="179" t="s">
        <v>92</v>
      </c>
      <c r="I7" s="179"/>
      <c r="J7" s="179"/>
      <c r="K7" s="179"/>
      <c r="L7" s="179"/>
      <c r="M7" s="179"/>
      <c r="N7" s="105">
        <v>36707</v>
      </c>
      <c r="O7" s="106">
        <v>243</v>
      </c>
      <c r="P7" s="106">
        <v>45</v>
      </c>
      <c r="Q7" s="106">
        <v>198</v>
      </c>
      <c r="R7" s="107">
        <v>812109941</v>
      </c>
      <c r="S7" s="107">
        <v>501733017</v>
      </c>
      <c r="T7" s="107">
        <v>310376924</v>
      </c>
      <c r="U7" s="108" t="s">
        <v>15</v>
      </c>
      <c r="V7" s="108" t="s">
        <v>15</v>
      </c>
      <c r="W7" s="108" t="s">
        <v>15</v>
      </c>
      <c r="X7" s="108" t="s">
        <v>15</v>
      </c>
    </row>
    <row r="8" spans="1:24" ht="15.75" x14ac:dyDescent="0.25">
      <c r="N8" s="105">
        <v>36738</v>
      </c>
      <c r="O8" s="106">
        <v>205</v>
      </c>
      <c r="P8" s="106">
        <v>28</v>
      </c>
      <c r="Q8" s="106">
        <v>177</v>
      </c>
      <c r="R8" s="107">
        <v>731278959</v>
      </c>
      <c r="S8" s="107">
        <v>460677450</v>
      </c>
      <c r="T8" s="107">
        <v>270601509</v>
      </c>
      <c r="U8" s="108" t="s">
        <v>15</v>
      </c>
      <c r="V8" s="108" t="s">
        <v>15</v>
      </c>
      <c r="W8" s="108" t="s">
        <v>15</v>
      </c>
      <c r="X8" s="108" t="s">
        <v>15</v>
      </c>
    </row>
    <row r="9" spans="1:24" ht="15.75" x14ac:dyDescent="0.25">
      <c r="N9" s="105">
        <v>36769</v>
      </c>
      <c r="O9" s="106">
        <v>238</v>
      </c>
      <c r="P9" s="106">
        <v>41</v>
      </c>
      <c r="Q9" s="106">
        <v>197</v>
      </c>
      <c r="R9" s="107">
        <v>1044422538</v>
      </c>
      <c r="S9" s="107">
        <v>724463506</v>
      </c>
      <c r="T9" s="107">
        <v>319959032</v>
      </c>
      <c r="U9" s="108" t="s">
        <v>15</v>
      </c>
      <c r="V9" s="108" t="s">
        <v>15</v>
      </c>
      <c r="W9" s="108" t="s">
        <v>15</v>
      </c>
      <c r="X9" s="108" t="s">
        <v>15</v>
      </c>
    </row>
    <row r="10" spans="1:24" ht="15.75" x14ac:dyDescent="0.25">
      <c r="N10" s="105">
        <v>36799</v>
      </c>
      <c r="O10" s="106">
        <v>227</v>
      </c>
      <c r="P10" s="106">
        <v>45</v>
      </c>
      <c r="Q10" s="106">
        <v>182</v>
      </c>
      <c r="R10" s="107">
        <v>1236525623</v>
      </c>
      <c r="S10" s="107">
        <v>968262614</v>
      </c>
      <c r="T10" s="107">
        <v>268263009</v>
      </c>
      <c r="U10" s="108" t="s">
        <v>15</v>
      </c>
      <c r="V10" s="108" t="s">
        <v>15</v>
      </c>
      <c r="W10" s="108" t="s">
        <v>15</v>
      </c>
      <c r="X10" s="108" t="s">
        <v>15</v>
      </c>
    </row>
    <row r="11" spans="1:24" ht="15.75" x14ac:dyDescent="0.25">
      <c r="N11" s="105">
        <v>36830</v>
      </c>
      <c r="O11" s="106">
        <v>211</v>
      </c>
      <c r="P11" s="106">
        <v>41</v>
      </c>
      <c r="Q11" s="106">
        <v>170</v>
      </c>
      <c r="R11" s="107">
        <v>762143151</v>
      </c>
      <c r="S11" s="107">
        <v>495313420</v>
      </c>
      <c r="T11" s="107">
        <v>266829731</v>
      </c>
      <c r="U11" s="108" t="s">
        <v>15</v>
      </c>
      <c r="V11" s="108" t="s">
        <v>15</v>
      </c>
      <c r="W11" s="108" t="s">
        <v>15</v>
      </c>
      <c r="X11" s="108" t="s">
        <v>15</v>
      </c>
    </row>
    <row r="12" spans="1:24" ht="15.75" x14ac:dyDescent="0.25">
      <c r="N12" s="105">
        <v>36860</v>
      </c>
      <c r="O12" s="106">
        <v>202</v>
      </c>
      <c r="P12" s="106">
        <v>48</v>
      </c>
      <c r="Q12" s="106">
        <v>154</v>
      </c>
      <c r="R12" s="107">
        <v>1500795583</v>
      </c>
      <c r="S12" s="107">
        <v>1275453612</v>
      </c>
      <c r="T12" s="107">
        <v>225341971</v>
      </c>
      <c r="U12" s="108" t="s">
        <v>15</v>
      </c>
      <c r="V12" s="108" t="s">
        <v>15</v>
      </c>
      <c r="W12" s="108" t="s">
        <v>15</v>
      </c>
      <c r="X12" s="108" t="s">
        <v>15</v>
      </c>
    </row>
    <row r="13" spans="1:24" ht="15.75" x14ac:dyDescent="0.25">
      <c r="N13" s="105">
        <v>36891</v>
      </c>
      <c r="O13" s="106">
        <v>335</v>
      </c>
      <c r="P13" s="106">
        <v>96</v>
      </c>
      <c r="Q13" s="106">
        <v>239</v>
      </c>
      <c r="R13" s="107">
        <v>2201126798</v>
      </c>
      <c r="S13" s="107">
        <v>1839117089</v>
      </c>
      <c r="T13" s="107">
        <v>362009709</v>
      </c>
      <c r="U13" s="108" t="s">
        <v>15</v>
      </c>
      <c r="V13" s="108" t="s">
        <v>15</v>
      </c>
      <c r="W13" s="108" t="s">
        <v>15</v>
      </c>
      <c r="X13" s="108" t="s">
        <v>15</v>
      </c>
    </row>
    <row r="14" spans="1:24" ht="15.75" x14ac:dyDescent="0.25">
      <c r="N14" s="105">
        <v>36922</v>
      </c>
      <c r="O14" s="106">
        <v>249</v>
      </c>
      <c r="P14" s="106">
        <v>42</v>
      </c>
      <c r="Q14" s="106">
        <v>207</v>
      </c>
      <c r="R14" s="107">
        <v>1216901455</v>
      </c>
      <c r="S14" s="107">
        <v>820154465</v>
      </c>
      <c r="T14" s="107">
        <v>396746990</v>
      </c>
      <c r="U14" s="108" t="s">
        <v>15</v>
      </c>
      <c r="V14" s="108" t="s">
        <v>15</v>
      </c>
      <c r="W14" s="108" t="s">
        <v>15</v>
      </c>
      <c r="X14" s="108" t="s">
        <v>15</v>
      </c>
    </row>
    <row r="15" spans="1:24" ht="15.75" x14ac:dyDescent="0.25">
      <c r="N15" s="105">
        <v>36950</v>
      </c>
      <c r="O15" s="106">
        <v>222</v>
      </c>
      <c r="P15" s="106">
        <v>32</v>
      </c>
      <c r="Q15" s="106">
        <v>190</v>
      </c>
      <c r="R15" s="107">
        <v>797098056</v>
      </c>
      <c r="S15" s="107">
        <v>512559694</v>
      </c>
      <c r="T15" s="107">
        <v>284538362</v>
      </c>
      <c r="U15" s="108" t="s">
        <v>15</v>
      </c>
      <c r="V15" s="108" t="s">
        <v>15</v>
      </c>
      <c r="W15" s="108" t="s">
        <v>15</v>
      </c>
      <c r="X15" s="108" t="s">
        <v>15</v>
      </c>
    </row>
    <row r="16" spans="1:24" ht="15.75" x14ac:dyDescent="0.25">
      <c r="N16" s="105">
        <v>36981</v>
      </c>
      <c r="O16" s="106">
        <v>280</v>
      </c>
      <c r="P16" s="106">
        <v>42</v>
      </c>
      <c r="Q16" s="106">
        <v>238</v>
      </c>
      <c r="R16" s="107">
        <v>896793645</v>
      </c>
      <c r="S16" s="107">
        <v>505954040</v>
      </c>
      <c r="T16" s="107">
        <v>390839605</v>
      </c>
      <c r="U16" s="108" t="s">
        <v>15</v>
      </c>
      <c r="V16" s="108" t="s">
        <v>15</v>
      </c>
      <c r="W16" s="108" t="s">
        <v>15</v>
      </c>
      <c r="X16" s="108" t="s">
        <v>15</v>
      </c>
    </row>
    <row r="17" spans="1:24" ht="15.75" x14ac:dyDescent="0.25">
      <c r="N17" s="105">
        <v>37011</v>
      </c>
      <c r="O17" s="106">
        <v>252</v>
      </c>
      <c r="P17" s="106">
        <v>40</v>
      </c>
      <c r="Q17" s="106">
        <v>212</v>
      </c>
      <c r="R17" s="107">
        <v>1131586861</v>
      </c>
      <c r="S17" s="107">
        <v>841599604</v>
      </c>
      <c r="T17" s="107">
        <v>289987257</v>
      </c>
      <c r="U17" s="108" t="s">
        <v>15</v>
      </c>
      <c r="V17" s="108" t="s">
        <v>15</v>
      </c>
      <c r="W17" s="108" t="s">
        <v>15</v>
      </c>
      <c r="X17" s="108" t="s">
        <v>15</v>
      </c>
    </row>
    <row r="18" spans="1:24" ht="15.75" x14ac:dyDescent="0.25">
      <c r="N18" s="105">
        <v>37042</v>
      </c>
      <c r="O18" s="106">
        <v>318</v>
      </c>
      <c r="P18" s="106">
        <v>65</v>
      </c>
      <c r="Q18" s="106">
        <v>253</v>
      </c>
      <c r="R18" s="107">
        <v>1111321728</v>
      </c>
      <c r="S18" s="107">
        <v>683096265</v>
      </c>
      <c r="T18" s="107">
        <v>428225463</v>
      </c>
      <c r="U18" s="108" t="s">
        <v>15</v>
      </c>
      <c r="V18" s="108" t="s">
        <v>15</v>
      </c>
      <c r="W18" s="108" t="s">
        <v>15</v>
      </c>
      <c r="X18" s="108" t="s">
        <v>15</v>
      </c>
    </row>
    <row r="19" spans="1:24" ht="15.75" x14ac:dyDescent="0.25">
      <c r="N19" s="105">
        <v>37072</v>
      </c>
      <c r="O19" s="106">
        <v>364</v>
      </c>
      <c r="P19" s="106">
        <v>56</v>
      </c>
      <c r="Q19" s="106">
        <v>308</v>
      </c>
      <c r="R19" s="107">
        <v>1219008967</v>
      </c>
      <c r="S19" s="107">
        <v>753964395</v>
      </c>
      <c r="T19" s="107">
        <v>465044572</v>
      </c>
      <c r="U19" s="108" t="s">
        <v>15</v>
      </c>
      <c r="V19" s="108" t="s">
        <v>15</v>
      </c>
      <c r="W19" s="108" t="s">
        <v>15</v>
      </c>
      <c r="X19" s="108" t="s">
        <v>15</v>
      </c>
    </row>
    <row r="20" spans="1:24" ht="15.75" x14ac:dyDescent="0.25">
      <c r="N20" s="105">
        <v>37103</v>
      </c>
      <c r="O20" s="106">
        <v>302</v>
      </c>
      <c r="P20" s="106">
        <v>41</v>
      </c>
      <c r="Q20" s="106">
        <v>261</v>
      </c>
      <c r="R20" s="107">
        <v>906301445</v>
      </c>
      <c r="S20" s="107">
        <v>510997992</v>
      </c>
      <c r="T20" s="107">
        <v>395303453</v>
      </c>
      <c r="U20" s="108" t="s">
        <v>15</v>
      </c>
      <c r="V20" s="108" t="s">
        <v>15</v>
      </c>
      <c r="W20" s="108" t="s">
        <v>15</v>
      </c>
      <c r="X20" s="108" t="s">
        <v>15</v>
      </c>
    </row>
    <row r="21" spans="1:24" ht="15.75" x14ac:dyDescent="0.25">
      <c r="N21" s="105">
        <v>37134</v>
      </c>
      <c r="O21" s="106">
        <v>391</v>
      </c>
      <c r="P21" s="106">
        <v>48</v>
      </c>
      <c r="Q21" s="106">
        <v>343</v>
      </c>
      <c r="R21" s="107">
        <v>1135708832</v>
      </c>
      <c r="S21" s="107">
        <v>618992241</v>
      </c>
      <c r="T21" s="107">
        <v>516716591</v>
      </c>
      <c r="U21" s="108" t="s">
        <v>15</v>
      </c>
      <c r="V21" s="108" t="s">
        <v>15</v>
      </c>
      <c r="W21" s="108" t="s">
        <v>15</v>
      </c>
      <c r="X21" s="108" t="s">
        <v>15</v>
      </c>
    </row>
    <row r="22" spans="1:24" ht="15.75" x14ac:dyDescent="0.25">
      <c r="N22" s="105">
        <v>37164</v>
      </c>
      <c r="O22" s="106">
        <v>295</v>
      </c>
      <c r="P22" s="106">
        <v>44</v>
      </c>
      <c r="Q22" s="106">
        <v>251</v>
      </c>
      <c r="R22" s="107">
        <v>939391459</v>
      </c>
      <c r="S22" s="107">
        <v>521747617</v>
      </c>
      <c r="T22" s="107">
        <v>417643842</v>
      </c>
      <c r="U22" s="108" t="s">
        <v>15</v>
      </c>
      <c r="V22" s="108" t="s">
        <v>15</v>
      </c>
      <c r="W22" s="108" t="s">
        <v>15</v>
      </c>
      <c r="X22" s="108" t="s">
        <v>15</v>
      </c>
    </row>
    <row r="23" spans="1:24" ht="15.75" x14ac:dyDescent="0.25">
      <c r="N23" s="105">
        <v>37195</v>
      </c>
      <c r="O23" s="106">
        <v>322</v>
      </c>
      <c r="P23" s="106">
        <v>41</v>
      </c>
      <c r="Q23" s="106">
        <v>281</v>
      </c>
      <c r="R23" s="107">
        <v>825729643</v>
      </c>
      <c r="S23" s="107">
        <v>424772500</v>
      </c>
      <c r="T23" s="107">
        <v>400957143</v>
      </c>
      <c r="U23" s="108" t="s">
        <v>15</v>
      </c>
      <c r="V23" s="108" t="s">
        <v>15</v>
      </c>
      <c r="W23" s="108" t="s">
        <v>15</v>
      </c>
      <c r="X23" s="108" t="s">
        <v>15</v>
      </c>
    </row>
    <row r="24" spans="1:24" ht="15.75" x14ac:dyDescent="0.25">
      <c r="N24" s="105">
        <v>37225</v>
      </c>
      <c r="O24" s="106">
        <v>309</v>
      </c>
      <c r="P24" s="106">
        <v>42</v>
      </c>
      <c r="Q24" s="106">
        <v>267</v>
      </c>
      <c r="R24" s="107">
        <v>879342477</v>
      </c>
      <c r="S24" s="107">
        <v>470538930</v>
      </c>
      <c r="T24" s="107">
        <v>408803547</v>
      </c>
      <c r="U24" s="108" t="s">
        <v>15</v>
      </c>
      <c r="V24" s="108" t="s">
        <v>15</v>
      </c>
      <c r="W24" s="108" t="s">
        <v>15</v>
      </c>
      <c r="X24" s="108" t="s">
        <v>15</v>
      </c>
    </row>
    <row r="25" spans="1:24" ht="15.75" x14ac:dyDescent="0.25">
      <c r="N25" s="105">
        <v>37256</v>
      </c>
      <c r="O25" s="106">
        <v>373</v>
      </c>
      <c r="P25" s="106">
        <v>59</v>
      </c>
      <c r="Q25" s="106">
        <v>314</v>
      </c>
      <c r="R25" s="107">
        <v>1590052480</v>
      </c>
      <c r="S25" s="107">
        <v>1114527874</v>
      </c>
      <c r="T25" s="107">
        <v>475524606</v>
      </c>
      <c r="U25" s="108" t="s">
        <v>15</v>
      </c>
      <c r="V25" s="108" t="s">
        <v>15</v>
      </c>
      <c r="W25" s="108" t="s">
        <v>15</v>
      </c>
      <c r="X25" s="108" t="s">
        <v>15</v>
      </c>
    </row>
    <row r="26" spans="1:24" ht="15.75" x14ac:dyDescent="0.25">
      <c r="N26" s="105">
        <v>37287</v>
      </c>
      <c r="O26" s="106">
        <v>331</v>
      </c>
      <c r="P26" s="106">
        <v>41</v>
      </c>
      <c r="Q26" s="106">
        <v>290</v>
      </c>
      <c r="R26" s="107">
        <v>849915000</v>
      </c>
      <c r="S26" s="107">
        <v>463284099</v>
      </c>
      <c r="T26" s="107">
        <v>386630901</v>
      </c>
      <c r="U26" s="108" t="s">
        <v>15</v>
      </c>
      <c r="V26" s="108" t="s">
        <v>15</v>
      </c>
      <c r="W26" s="108" t="s">
        <v>15</v>
      </c>
      <c r="X26" s="108" t="s">
        <v>15</v>
      </c>
    </row>
    <row r="27" spans="1:24" ht="15.75" x14ac:dyDescent="0.25">
      <c r="A27" s="179" t="s">
        <v>93</v>
      </c>
      <c r="B27" s="179"/>
      <c r="C27" s="179"/>
      <c r="D27" s="179"/>
      <c r="E27" s="179"/>
      <c r="F27" s="179"/>
      <c r="N27" s="105">
        <v>37315</v>
      </c>
      <c r="O27" s="106">
        <v>283</v>
      </c>
      <c r="P27" s="106">
        <v>26</v>
      </c>
      <c r="Q27" s="106">
        <v>257</v>
      </c>
      <c r="R27" s="107">
        <v>729354559</v>
      </c>
      <c r="S27" s="107">
        <v>343907020</v>
      </c>
      <c r="T27" s="107">
        <v>385447539</v>
      </c>
      <c r="U27" s="108" t="s">
        <v>15</v>
      </c>
      <c r="V27" s="108" t="s">
        <v>15</v>
      </c>
      <c r="W27" s="108" t="s">
        <v>15</v>
      </c>
      <c r="X27" s="108" t="s">
        <v>15</v>
      </c>
    </row>
    <row r="28" spans="1:24" ht="15.75" x14ac:dyDescent="0.25">
      <c r="N28" s="105">
        <v>37346</v>
      </c>
      <c r="O28" s="106">
        <v>362</v>
      </c>
      <c r="P28" s="106">
        <v>57</v>
      </c>
      <c r="Q28" s="106">
        <v>305</v>
      </c>
      <c r="R28" s="107">
        <v>1142654740</v>
      </c>
      <c r="S28" s="107">
        <v>660992256</v>
      </c>
      <c r="T28" s="107">
        <v>481662484</v>
      </c>
      <c r="U28" s="108" t="s">
        <v>15</v>
      </c>
      <c r="V28" s="108" t="s">
        <v>15</v>
      </c>
      <c r="W28" s="108" t="s">
        <v>15</v>
      </c>
      <c r="X28" s="108" t="s">
        <v>15</v>
      </c>
    </row>
    <row r="29" spans="1:24" ht="15.75" x14ac:dyDescent="0.25">
      <c r="N29" s="105">
        <v>37376</v>
      </c>
      <c r="O29" s="106">
        <v>366</v>
      </c>
      <c r="P29" s="106">
        <v>37</v>
      </c>
      <c r="Q29" s="106">
        <v>329</v>
      </c>
      <c r="R29" s="107">
        <v>885655792</v>
      </c>
      <c r="S29" s="107">
        <v>384324125</v>
      </c>
      <c r="T29" s="107">
        <v>501331667</v>
      </c>
      <c r="U29" s="108" t="s">
        <v>15</v>
      </c>
      <c r="V29" s="108" t="s">
        <v>15</v>
      </c>
      <c r="W29" s="108" t="s">
        <v>15</v>
      </c>
      <c r="X29" s="108" t="s">
        <v>15</v>
      </c>
    </row>
    <row r="30" spans="1:24" ht="15.75" x14ac:dyDescent="0.25">
      <c r="N30" s="105">
        <v>37407</v>
      </c>
      <c r="O30" s="106">
        <v>474</v>
      </c>
      <c r="P30" s="106">
        <v>60</v>
      </c>
      <c r="Q30" s="106">
        <v>414</v>
      </c>
      <c r="R30" s="107">
        <v>1444704346</v>
      </c>
      <c r="S30" s="107">
        <v>845518933</v>
      </c>
      <c r="T30" s="107">
        <v>599185413</v>
      </c>
      <c r="U30" s="108" t="s">
        <v>15</v>
      </c>
      <c r="V30" s="108" t="s">
        <v>15</v>
      </c>
      <c r="W30" s="108" t="s">
        <v>15</v>
      </c>
      <c r="X30" s="108" t="s">
        <v>15</v>
      </c>
    </row>
    <row r="31" spans="1:24" ht="15.75" x14ac:dyDescent="0.25">
      <c r="N31" s="105">
        <v>37437</v>
      </c>
      <c r="O31" s="106">
        <v>430</v>
      </c>
      <c r="P31" s="106">
        <v>68</v>
      </c>
      <c r="Q31" s="106">
        <v>362</v>
      </c>
      <c r="R31" s="107">
        <v>1675352112</v>
      </c>
      <c r="S31" s="107">
        <v>1050948367</v>
      </c>
      <c r="T31" s="107">
        <v>624403745</v>
      </c>
      <c r="U31" s="108" t="s">
        <v>15</v>
      </c>
      <c r="V31" s="108" t="s">
        <v>15</v>
      </c>
      <c r="W31" s="108" t="s">
        <v>15</v>
      </c>
      <c r="X31" s="108" t="s">
        <v>15</v>
      </c>
    </row>
    <row r="32" spans="1:24" ht="15.75" x14ac:dyDescent="0.25">
      <c r="N32" s="105">
        <v>37468</v>
      </c>
      <c r="O32" s="106">
        <v>430</v>
      </c>
      <c r="P32" s="106">
        <v>48</v>
      </c>
      <c r="Q32" s="106">
        <v>382</v>
      </c>
      <c r="R32" s="107">
        <v>1197438772</v>
      </c>
      <c r="S32" s="107">
        <v>583272655</v>
      </c>
      <c r="T32" s="107">
        <v>614166117</v>
      </c>
      <c r="U32" s="108" t="s">
        <v>15</v>
      </c>
      <c r="V32" s="108" t="s">
        <v>15</v>
      </c>
      <c r="W32" s="108" t="s">
        <v>15</v>
      </c>
      <c r="X32" s="108" t="s">
        <v>15</v>
      </c>
    </row>
    <row r="33" spans="14:24" ht="15.75" x14ac:dyDescent="0.25">
      <c r="N33" s="105">
        <v>37499</v>
      </c>
      <c r="O33" s="106">
        <v>497</v>
      </c>
      <c r="P33" s="106">
        <v>64</v>
      </c>
      <c r="Q33" s="106">
        <v>433</v>
      </c>
      <c r="R33" s="107">
        <v>1627761653</v>
      </c>
      <c r="S33" s="107">
        <v>933598493</v>
      </c>
      <c r="T33" s="107">
        <v>694163160</v>
      </c>
      <c r="U33" s="108" t="s">
        <v>15</v>
      </c>
      <c r="V33" s="108" t="s">
        <v>15</v>
      </c>
      <c r="W33" s="108" t="s">
        <v>15</v>
      </c>
      <c r="X33" s="108" t="s">
        <v>15</v>
      </c>
    </row>
    <row r="34" spans="14:24" ht="15.75" x14ac:dyDescent="0.25">
      <c r="N34" s="105">
        <v>37529</v>
      </c>
      <c r="O34" s="106">
        <v>432</v>
      </c>
      <c r="P34" s="106">
        <v>65</v>
      </c>
      <c r="Q34" s="106">
        <v>367</v>
      </c>
      <c r="R34" s="107">
        <v>1600056444</v>
      </c>
      <c r="S34" s="107">
        <v>994429907</v>
      </c>
      <c r="T34" s="107">
        <v>605626537</v>
      </c>
      <c r="U34" s="108" t="s">
        <v>15</v>
      </c>
      <c r="V34" s="108" t="s">
        <v>15</v>
      </c>
      <c r="W34" s="108" t="s">
        <v>15</v>
      </c>
      <c r="X34" s="108" t="s">
        <v>15</v>
      </c>
    </row>
    <row r="35" spans="14:24" ht="15.75" x14ac:dyDescent="0.25">
      <c r="N35" s="105">
        <v>37560</v>
      </c>
      <c r="O35" s="106">
        <v>462</v>
      </c>
      <c r="P35" s="106">
        <v>68</v>
      </c>
      <c r="Q35" s="106">
        <v>394</v>
      </c>
      <c r="R35" s="107">
        <v>1474245491</v>
      </c>
      <c r="S35" s="107">
        <v>891464033</v>
      </c>
      <c r="T35" s="107">
        <v>582781458</v>
      </c>
      <c r="U35" s="108" t="s">
        <v>15</v>
      </c>
      <c r="V35" s="108" t="s">
        <v>15</v>
      </c>
      <c r="W35" s="108" t="s">
        <v>15</v>
      </c>
      <c r="X35" s="108" t="s">
        <v>15</v>
      </c>
    </row>
    <row r="36" spans="14:24" ht="15.75" x14ac:dyDescent="0.25">
      <c r="N36" s="105">
        <v>37590</v>
      </c>
      <c r="O36" s="106">
        <v>401</v>
      </c>
      <c r="P36" s="106">
        <v>69</v>
      </c>
      <c r="Q36" s="106">
        <v>332</v>
      </c>
      <c r="R36" s="107">
        <v>1430494151</v>
      </c>
      <c r="S36" s="107">
        <v>898493558</v>
      </c>
      <c r="T36" s="107">
        <v>532000593</v>
      </c>
      <c r="U36" s="108" t="s">
        <v>15</v>
      </c>
      <c r="V36" s="108" t="s">
        <v>15</v>
      </c>
      <c r="W36" s="108" t="s">
        <v>15</v>
      </c>
      <c r="X36" s="108" t="s">
        <v>15</v>
      </c>
    </row>
    <row r="37" spans="14:24" ht="15.75" x14ac:dyDescent="0.25">
      <c r="N37" s="105">
        <v>37621</v>
      </c>
      <c r="O37" s="106">
        <v>593</v>
      </c>
      <c r="P37" s="106">
        <v>111</v>
      </c>
      <c r="Q37" s="106">
        <v>482</v>
      </c>
      <c r="R37" s="107">
        <v>2636141238</v>
      </c>
      <c r="S37" s="107">
        <v>1819331076</v>
      </c>
      <c r="T37" s="107">
        <v>816810162</v>
      </c>
      <c r="U37" s="108" t="s">
        <v>15</v>
      </c>
      <c r="V37" s="108" t="s">
        <v>15</v>
      </c>
      <c r="W37" s="108" t="s">
        <v>15</v>
      </c>
      <c r="X37" s="108" t="s">
        <v>15</v>
      </c>
    </row>
    <row r="38" spans="14:24" ht="15.75" x14ac:dyDescent="0.25">
      <c r="N38" s="105">
        <v>37652</v>
      </c>
      <c r="O38" s="106">
        <v>448</v>
      </c>
      <c r="P38" s="106">
        <v>67</v>
      </c>
      <c r="Q38" s="106">
        <v>381</v>
      </c>
      <c r="R38" s="107">
        <v>1528555415</v>
      </c>
      <c r="S38" s="107">
        <v>836978626</v>
      </c>
      <c r="T38" s="107">
        <v>691576789</v>
      </c>
      <c r="U38" s="108" t="s">
        <v>15</v>
      </c>
      <c r="V38" s="108" t="s">
        <v>15</v>
      </c>
      <c r="W38" s="108" t="s">
        <v>15</v>
      </c>
      <c r="X38" s="108" t="s">
        <v>15</v>
      </c>
    </row>
    <row r="39" spans="14:24" ht="15.75" x14ac:dyDescent="0.25">
      <c r="N39" s="105">
        <v>37680</v>
      </c>
      <c r="O39" s="106">
        <v>425</v>
      </c>
      <c r="P39" s="106">
        <v>69</v>
      </c>
      <c r="Q39" s="106">
        <v>356</v>
      </c>
      <c r="R39" s="107">
        <v>1939645516</v>
      </c>
      <c r="S39" s="107">
        <v>1336427500</v>
      </c>
      <c r="T39" s="107">
        <v>603218016</v>
      </c>
      <c r="U39" s="108" t="s">
        <v>15</v>
      </c>
      <c r="V39" s="108" t="s">
        <v>15</v>
      </c>
      <c r="W39" s="108" t="s">
        <v>15</v>
      </c>
      <c r="X39" s="108" t="s">
        <v>15</v>
      </c>
    </row>
    <row r="40" spans="14:24" ht="15.75" x14ac:dyDescent="0.25">
      <c r="N40" s="105">
        <v>37711</v>
      </c>
      <c r="O40" s="106">
        <v>477</v>
      </c>
      <c r="P40" s="106">
        <v>75</v>
      </c>
      <c r="Q40" s="106">
        <v>402</v>
      </c>
      <c r="R40" s="107">
        <v>1638593250</v>
      </c>
      <c r="S40" s="107">
        <v>984676277</v>
      </c>
      <c r="T40" s="107">
        <v>653916973</v>
      </c>
      <c r="U40" s="108" t="s">
        <v>15</v>
      </c>
      <c r="V40" s="108" t="s">
        <v>15</v>
      </c>
      <c r="W40" s="108" t="s">
        <v>15</v>
      </c>
      <c r="X40" s="108" t="s">
        <v>15</v>
      </c>
    </row>
    <row r="41" spans="14:24" ht="15.75" x14ac:dyDescent="0.25">
      <c r="N41" s="105">
        <v>37741</v>
      </c>
      <c r="O41" s="106">
        <v>537</v>
      </c>
      <c r="P41" s="106">
        <v>76</v>
      </c>
      <c r="Q41" s="106">
        <v>461</v>
      </c>
      <c r="R41" s="107">
        <v>2005403035</v>
      </c>
      <c r="S41" s="107">
        <v>1227344874</v>
      </c>
      <c r="T41" s="107">
        <v>778058161</v>
      </c>
      <c r="U41" s="108" t="s">
        <v>15</v>
      </c>
      <c r="V41" s="108" t="s">
        <v>15</v>
      </c>
      <c r="W41" s="108" t="s">
        <v>15</v>
      </c>
      <c r="X41" s="108" t="s">
        <v>15</v>
      </c>
    </row>
    <row r="42" spans="14:24" ht="15.75" x14ac:dyDescent="0.25">
      <c r="N42" s="105">
        <v>37772</v>
      </c>
      <c r="O42" s="106">
        <v>535</v>
      </c>
      <c r="P42" s="106">
        <v>82</v>
      </c>
      <c r="Q42" s="106">
        <v>453</v>
      </c>
      <c r="R42" s="107">
        <v>2222083762</v>
      </c>
      <c r="S42" s="107">
        <v>1503943933</v>
      </c>
      <c r="T42" s="107">
        <v>718139829</v>
      </c>
      <c r="U42" s="108" t="s">
        <v>15</v>
      </c>
      <c r="V42" s="108" t="s">
        <v>15</v>
      </c>
      <c r="W42" s="108" t="s">
        <v>15</v>
      </c>
      <c r="X42" s="108" t="s">
        <v>15</v>
      </c>
    </row>
    <row r="43" spans="14:24" ht="15.75" x14ac:dyDescent="0.25">
      <c r="N43" s="105">
        <v>37802</v>
      </c>
      <c r="O43" s="106">
        <v>562</v>
      </c>
      <c r="P43" s="106">
        <v>78</v>
      </c>
      <c r="Q43" s="106">
        <v>484</v>
      </c>
      <c r="R43" s="107">
        <v>2119117308</v>
      </c>
      <c r="S43" s="107">
        <v>1267758520</v>
      </c>
      <c r="T43" s="107">
        <v>851358788</v>
      </c>
      <c r="U43" s="108" t="s">
        <v>15</v>
      </c>
      <c r="V43" s="108" t="s">
        <v>15</v>
      </c>
      <c r="W43" s="108" t="s">
        <v>15</v>
      </c>
      <c r="X43" s="108" t="s">
        <v>15</v>
      </c>
    </row>
    <row r="44" spans="14:24" ht="15.75" x14ac:dyDescent="0.25">
      <c r="N44" s="105">
        <v>37833</v>
      </c>
      <c r="O44" s="106">
        <v>586</v>
      </c>
      <c r="P44" s="106">
        <v>101</v>
      </c>
      <c r="Q44" s="106">
        <v>485</v>
      </c>
      <c r="R44" s="107">
        <v>2420518900</v>
      </c>
      <c r="S44" s="107">
        <v>1555555380</v>
      </c>
      <c r="T44" s="107">
        <v>864963520</v>
      </c>
      <c r="U44" s="108" t="s">
        <v>15</v>
      </c>
      <c r="V44" s="108" t="s">
        <v>15</v>
      </c>
      <c r="W44" s="108" t="s">
        <v>15</v>
      </c>
      <c r="X44" s="108" t="s">
        <v>15</v>
      </c>
    </row>
    <row r="45" spans="14:24" ht="15.75" x14ac:dyDescent="0.25">
      <c r="N45" s="105">
        <v>37864</v>
      </c>
      <c r="O45" s="106">
        <v>597</v>
      </c>
      <c r="P45" s="106">
        <v>87</v>
      </c>
      <c r="Q45" s="106">
        <v>510</v>
      </c>
      <c r="R45" s="107">
        <v>2490805005</v>
      </c>
      <c r="S45" s="107">
        <v>1647277943</v>
      </c>
      <c r="T45" s="107">
        <v>843527062</v>
      </c>
      <c r="U45" s="108" t="s">
        <v>15</v>
      </c>
      <c r="V45" s="108" t="s">
        <v>15</v>
      </c>
      <c r="W45" s="108" t="s">
        <v>15</v>
      </c>
      <c r="X45" s="108" t="s">
        <v>15</v>
      </c>
    </row>
    <row r="46" spans="14:24" ht="15.75" x14ac:dyDescent="0.25">
      <c r="N46" s="105">
        <v>37894</v>
      </c>
      <c r="O46" s="106">
        <v>588</v>
      </c>
      <c r="P46" s="106">
        <v>108</v>
      </c>
      <c r="Q46" s="106">
        <v>480</v>
      </c>
      <c r="R46" s="107">
        <v>2368420655</v>
      </c>
      <c r="S46" s="107">
        <v>1548592929</v>
      </c>
      <c r="T46" s="107">
        <v>819827726</v>
      </c>
      <c r="U46" s="108" t="s">
        <v>15</v>
      </c>
      <c r="V46" s="108" t="s">
        <v>15</v>
      </c>
      <c r="W46" s="108" t="s">
        <v>15</v>
      </c>
      <c r="X46" s="108" t="s">
        <v>15</v>
      </c>
    </row>
    <row r="47" spans="14:24" ht="15.75" x14ac:dyDescent="0.25">
      <c r="N47" s="105">
        <v>37925</v>
      </c>
      <c r="O47" s="106">
        <v>660</v>
      </c>
      <c r="P47" s="106">
        <v>109</v>
      </c>
      <c r="Q47" s="106">
        <v>551</v>
      </c>
      <c r="R47" s="107">
        <v>2414374782</v>
      </c>
      <c r="S47" s="107">
        <v>1495306941</v>
      </c>
      <c r="T47" s="107">
        <v>919067841</v>
      </c>
      <c r="U47" s="108" t="s">
        <v>15</v>
      </c>
      <c r="V47" s="108" t="s">
        <v>15</v>
      </c>
      <c r="W47" s="108" t="s">
        <v>15</v>
      </c>
      <c r="X47" s="108" t="s">
        <v>15</v>
      </c>
    </row>
    <row r="48" spans="14:24" ht="15.75" x14ac:dyDescent="0.25">
      <c r="N48" s="105">
        <v>37955</v>
      </c>
      <c r="O48" s="106">
        <v>517</v>
      </c>
      <c r="P48" s="106">
        <v>74</v>
      </c>
      <c r="Q48" s="106">
        <v>443</v>
      </c>
      <c r="R48" s="107">
        <v>1793819651</v>
      </c>
      <c r="S48" s="107">
        <v>1008566043</v>
      </c>
      <c r="T48" s="107">
        <v>785253608</v>
      </c>
      <c r="U48" s="108" t="s">
        <v>15</v>
      </c>
      <c r="V48" s="108" t="s">
        <v>15</v>
      </c>
      <c r="W48" s="108" t="s">
        <v>15</v>
      </c>
      <c r="X48" s="108" t="s">
        <v>15</v>
      </c>
    </row>
    <row r="49" spans="14:24" ht="15.75" x14ac:dyDescent="0.25">
      <c r="N49" s="105">
        <v>37986</v>
      </c>
      <c r="O49" s="106">
        <v>802</v>
      </c>
      <c r="P49" s="106">
        <v>170</v>
      </c>
      <c r="Q49" s="106">
        <v>632</v>
      </c>
      <c r="R49" s="107">
        <v>5234949547</v>
      </c>
      <c r="S49" s="107">
        <v>4125348880</v>
      </c>
      <c r="T49" s="107">
        <v>1109600667</v>
      </c>
      <c r="U49" s="108" t="s">
        <v>15</v>
      </c>
      <c r="V49" s="108" t="s">
        <v>15</v>
      </c>
      <c r="W49" s="108" t="s">
        <v>15</v>
      </c>
      <c r="X49" s="108" t="s">
        <v>15</v>
      </c>
    </row>
    <row r="50" spans="14:24" ht="15.75" x14ac:dyDescent="0.25">
      <c r="N50" s="105">
        <v>38017</v>
      </c>
      <c r="O50" s="106">
        <v>627</v>
      </c>
      <c r="P50" s="106">
        <v>102</v>
      </c>
      <c r="Q50" s="106">
        <v>525</v>
      </c>
      <c r="R50" s="107">
        <v>2286416245</v>
      </c>
      <c r="S50" s="107">
        <v>1241744658</v>
      </c>
      <c r="T50" s="107">
        <v>1044671587</v>
      </c>
      <c r="U50" s="108" t="s">
        <v>15</v>
      </c>
      <c r="V50" s="108" t="s">
        <v>15</v>
      </c>
      <c r="W50" s="108" t="s">
        <v>15</v>
      </c>
      <c r="X50" s="108" t="s">
        <v>15</v>
      </c>
    </row>
    <row r="51" spans="14:24" ht="15.75" x14ac:dyDescent="0.25">
      <c r="N51" s="105">
        <v>38046</v>
      </c>
      <c r="O51" s="106">
        <v>523</v>
      </c>
      <c r="P51" s="106">
        <v>86</v>
      </c>
      <c r="Q51" s="106">
        <v>437</v>
      </c>
      <c r="R51" s="107">
        <v>2440472868</v>
      </c>
      <c r="S51" s="107">
        <v>1609105596</v>
      </c>
      <c r="T51" s="107">
        <v>831367272</v>
      </c>
      <c r="U51" s="108" t="s">
        <v>15</v>
      </c>
      <c r="V51" s="108" t="s">
        <v>15</v>
      </c>
      <c r="W51" s="108" t="s">
        <v>15</v>
      </c>
      <c r="X51" s="108" t="s">
        <v>15</v>
      </c>
    </row>
    <row r="52" spans="14:24" ht="15.75" x14ac:dyDescent="0.25">
      <c r="N52" s="105">
        <v>38077</v>
      </c>
      <c r="O52" s="106">
        <v>767</v>
      </c>
      <c r="P52" s="106">
        <v>135</v>
      </c>
      <c r="Q52" s="106">
        <v>632</v>
      </c>
      <c r="R52" s="107">
        <v>2981580739</v>
      </c>
      <c r="S52" s="107">
        <v>1810615258</v>
      </c>
      <c r="T52" s="107">
        <v>1170965481</v>
      </c>
      <c r="U52" s="108" t="s">
        <v>15</v>
      </c>
      <c r="V52" s="108" t="s">
        <v>15</v>
      </c>
      <c r="W52" s="108" t="s">
        <v>15</v>
      </c>
      <c r="X52" s="108" t="s">
        <v>15</v>
      </c>
    </row>
    <row r="53" spans="14:24" ht="15.75" x14ac:dyDescent="0.25">
      <c r="N53" s="105">
        <v>38107</v>
      </c>
      <c r="O53" s="106">
        <v>707</v>
      </c>
      <c r="P53" s="106">
        <v>101</v>
      </c>
      <c r="Q53" s="106">
        <v>606</v>
      </c>
      <c r="R53" s="107">
        <v>3823116181</v>
      </c>
      <c r="S53" s="107">
        <v>2729545025</v>
      </c>
      <c r="T53" s="107">
        <v>1093571156</v>
      </c>
      <c r="U53" s="108" t="s">
        <v>15</v>
      </c>
      <c r="V53" s="108" t="s">
        <v>15</v>
      </c>
      <c r="W53" s="108" t="s">
        <v>15</v>
      </c>
      <c r="X53" s="108" t="s">
        <v>15</v>
      </c>
    </row>
    <row r="54" spans="14:24" ht="15.75" x14ac:dyDescent="0.25">
      <c r="N54" s="105">
        <v>38138</v>
      </c>
      <c r="O54" s="106">
        <v>694</v>
      </c>
      <c r="P54" s="106">
        <v>117</v>
      </c>
      <c r="Q54" s="106">
        <v>577</v>
      </c>
      <c r="R54" s="107">
        <v>2716974396</v>
      </c>
      <c r="S54" s="107">
        <v>1637537150</v>
      </c>
      <c r="T54" s="107">
        <v>1079437246</v>
      </c>
      <c r="U54" s="108" t="s">
        <v>15</v>
      </c>
      <c r="V54" s="108" t="s">
        <v>15</v>
      </c>
      <c r="W54" s="108" t="s">
        <v>15</v>
      </c>
      <c r="X54" s="108" t="s">
        <v>15</v>
      </c>
    </row>
    <row r="55" spans="14:24" ht="15.75" x14ac:dyDescent="0.25">
      <c r="N55" s="105">
        <v>38168</v>
      </c>
      <c r="O55" s="106">
        <v>808</v>
      </c>
      <c r="P55" s="106">
        <v>130</v>
      </c>
      <c r="Q55" s="106">
        <v>678</v>
      </c>
      <c r="R55" s="107">
        <v>3557214423</v>
      </c>
      <c r="S55" s="107">
        <v>2250109547</v>
      </c>
      <c r="T55" s="107">
        <v>1307104876</v>
      </c>
      <c r="U55" s="108" t="s">
        <v>15</v>
      </c>
      <c r="V55" s="108" t="s">
        <v>15</v>
      </c>
      <c r="W55" s="108" t="s">
        <v>15</v>
      </c>
      <c r="X55" s="108" t="s">
        <v>15</v>
      </c>
    </row>
    <row r="56" spans="14:24" ht="15.75" x14ac:dyDescent="0.25">
      <c r="N56" s="105">
        <v>38199</v>
      </c>
      <c r="O56" s="106">
        <v>824</v>
      </c>
      <c r="P56" s="106">
        <v>144</v>
      </c>
      <c r="Q56" s="106">
        <v>680</v>
      </c>
      <c r="R56" s="107">
        <v>3688165304</v>
      </c>
      <c r="S56" s="107">
        <v>2343613682</v>
      </c>
      <c r="T56" s="107">
        <v>1344551622</v>
      </c>
      <c r="U56" s="108" t="s">
        <v>15</v>
      </c>
      <c r="V56" s="108" t="s">
        <v>15</v>
      </c>
      <c r="W56" s="108" t="s">
        <v>15</v>
      </c>
      <c r="X56" s="108" t="s">
        <v>15</v>
      </c>
    </row>
    <row r="57" spans="14:24" ht="15.75" x14ac:dyDescent="0.25">
      <c r="N57" s="105">
        <v>38230</v>
      </c>
      <c r="O57" s="106">
        <v>754</v>
      </c>
      <c r="P57" s="106">
        <v>121</v>
      </c>
      <c r="Q57" s="106">
        <v>633</v>
      </c>
      <c r="R57" s="107">
        <v>4626901737</v>
      </c>
      <c r="S57" s="107">
        <v>3310315540</v>
      </c>
      <c r="T57" s="107">
        <v>1316586197</v>
      </c>
      <c r="U57" s="108" t="s">
        <v>15</v>
      </c>
      <c r="V57" s="108" t="s">
        <v>15</v>
      </c>
      <c r="W57" s="108" t="s">
        <v>15</v>
      </c>
      <c r="X57" s="108" t="s">
        <v>15</v>
      </c>
    </row>
    <row r="58" spans="14:24" ht="15.75" x14ac:dyDescent="0.25">
      <c r="N58" s="105">
        <v>38260</v>
      </c>
      <c r="O58" s="106">
        <v>738</v>
      </c>
      <c r="P58" s="106">
        <v>130</v>
      </c>
      <c r="Q58" s="106">
        <v>608</v>
      </c>
      <c r="R58" s="107">
        <v>4139328004</v>
      </c>
      <c r="S58" s="107">
        <v>3015138248</v>
      </c>
      <c r="T58" s="107">
        <v>1124189756</v>
      </c>
      <c r="U58" s="108" t="s">
        <v>15</v>
      </c>
      <c r="V58" s="108" t="s">
        <v>15</v>
      </c>
      <c r="W58" s="108" t="s">
        <v>15</v>
      </c>
      <c r="X58" s="108" t="s">
        <v>15</v>
      </c>
    </row>
    <row r="59" spans="14:24" ht="15.75" x14ac:dyDescent="0.25">
      <c r="N59" s="105">
        <v>38291</v>
      </c>
      <c r="O59" s="106">
        <v>749</v>
      </c>
      <c r="P59" s="106">
        <v>156</v>
      </c>
      <c r="Q59" s="106">
        <v>593</v>
      </c>
      <c r="R59" s="107">
        <v>3889676599</v>
      </c>
      <c r="S59" s="107">
        <v>2708376471</v>
      </c>
      <c r="T59" s="107">
        <v>1181300128</v>
      </c>
      <c r="U59" s="108" t="s">
        <v>15</v>
      </c>
      <c r="V59" s="108" t="s">
        <v>15</v>
      </c>
      <c r="W59" s="108" t="s">
        <v>15</v>
      </c>
      <c r="X59" s="108" t="s">
        <v>15</v>
      </c>
    </row>
    <row r="60" spans="14:24" ht="15.75" x14ac:dyDescent="0.25">
      <c r="N60" s="105">
        <v>38321</v>
      </c>
      <c r="O60" s="106">
        <v>767</v>
      </c>
      <c r="P60" s="106">
        <v>144</v>
      </c>
      <c r="Q60" s="106">
        <v>623</v>
      </c>
      <c r="R60" s="107">
        <v>3965256342</v>
      </c>
      <c r="S60" s="107">
        <v>2586497490</v>
      </c>
      <c r="T60" s="107">
        <v>1378758852</v>
      </c>
      <c r="U60" s="108" t="s">
        <v>15</v>
      </c>
      <c r="V60" s="108" t="s">
        <v>15</v>
      </c>
      <c r="W60" s="108" t="s">
        <v>15</v>
      </c>
      <c r="X60" s="108" t="s">
        <v>15</v>
      </c>
    </row>
    <row r="61" spans="14:24" ht="15.75" x14ac:dyDescent="0.25">
      <c r="N61" s="105">
        <v>38352</v>
      </c>
      <c r="O61" s="106">
        <v>921</v>
      </c>
      <c r="P61" s="106">
        <v>208</v>
      </c>
      <c r="Q61" s="106">
        <v>713</v>
      </c>
      <c r="R61" s="107">
        <v>6008295888</v>
      </c>
      <c r="S61" s="107">
        <v>4663491767</v>
      </c>
      <c r="T61" s="107">
        <v>1344804121</v>
      </c>
      <c r="U61" s="108" t="s">
        <v>15</v>
      </c>
      <c r="V61" s="108" t="s">
        <v>15</v>
      </c>
      <c r="W61" s="108" t="s">
        <v>15</v>
      </c>
      <c r="X61" s="108" t="s">
        <v>15</v>
      </c>
    </row>
    <row r="62" spans="14:24" ht="15.75" x14ac:dyDescent="0.25">
      <c r="N62" s="105">
        <v>38383</v>
      </c>
      <c r="O62" s="106">
        <v>746</v>
      </c>
      <c r="P62" s="106">
        <v>122</v>
      </c>
      <c r="Q62" s="106">
        <v>624</v>
      </c>
      <c r="R62" s="107">
        <v>3811707935</v>
      </c>
      <c r="S62" s="107">
        <v>2425717902</v>
      </c>
      <c r="T62" s="107">
        <v>1385990033</v>
      </c>
      <c r="U62" s="108" t="s">
        <v>15</v>
      </c>
      <c r="V62" s="108" t="s">
        <v>15</v>
      </c>
      <c r="W62" s="108" t="s">
        <v>15</v>
      </c>
      <c r="X62" s="108" t="s">
        <v>15</v>
      </c>
    </row>
    <row r="63" spans="14:24" ht="15.75" x14ac:dyDescent="0.25">
      <c r="N63" s="105">
        <v>38411</v>
      </c>
      <c r="O63" s="106">
        <v>655</v>
      </c>
      <c r="P63" s="106">
        <v>126</v>
      </c>
      <c r="Q63" s="106">
        <v>529</v>
      </c>
      <c r="R63" s="107">
        <v>3375908738</v>
      </c>
      <c r="S63" s="107">
        <v>2182349939</v>
      </c>
      <c r="T63" s="107">
        <v>1193558799</v>
      </c>
      <c r="U63" s="108" t="s">
        <v>15</v>
      </c>
      <c r="V63" s="108" t="s">
        <v>15</v>
      </c>
      <c r="W63" s="108" t="s">
        <v>15</v>
      </c>
      <c r="X63" s="108" t="s">
        <v>15</v>
      </c>
    </row>
    <row r="64" spans="14:24" ht="15.75" x14ac:dyDescent="0.25">
      <c r="N64" s="105">
        <v>38442</v>
      </c>
      <c r="O64" s="106">
        <v>831</v>
      </c>
      <c r="P64" s="106">
        <v>139</v>
      </c>
      <c r="Q64" s="106">
        <v>692</v>
      </c>
      <c r="R64" s="107">
        <v>4673544312</v>
      </c>
      <c r="S64" s="107">
        <v>3009620546</v>
      </c>
      <c r="T64" s="107">
        <v>1663923766</v>
      </c>
      <c r="U64" s="108" t="s">
        <v>15</v>
      </c>
      <c r="V64" s="108" t="s">
        <v>15</v>
      </c>
      <c r="W64" s="108" t="s">
        <v>15</v>
      </c>
      <c r="X64" s="108" t="s">
        <v>15</v>
      </c>
    </row>
    <row r="65" spans="14:24" ht="15.75" x14ac:dyDescent="0.25">
      <c r="N65" s="105">
        <v>38472</v>
      </c>
      <c r="O65" s="106">
        <v>771</v>
      </c>
      <c r="P65" s="106">
        <v>152</v>
      </c>
      <c r="Q65" s="106">
        <v>619</v>
      </c>
      <c r="R65" s="107">
        <v>5037376263</v>
      </c>
      <c r="S65" s="107">
        <v>3618417823</v>
      </c>
      <c r="T65" s="107">
        <v>1418958440</v>
      </c>
      <c r="U65" s="108" t="s">
        <v>15</v>
      </c>
      <c r="V65" s="108" t="s">
        <v>15</v>
      </c>
      <c r="W65" s="108" t="s">
        <v>15</v>
      </c>
      <c r="X65" s="108" t="s">
        <v>15</v>
      </c>
    </row>
    <row r="66" spans="14:24" ht="15.75" x14ac:dyDescent="0.25">
      <c r="N66" s="105">
        <v>38503</v>
      </c>
      <c r="O66" s="106">
        <v>772</v>
      </c>
      <c r="P66" s="106">
        <v>169</v>
      </c>
      <c r="Q66" s="106">
        <v>603</v>
      </c>
      <c r="R66" s="107">
        <v>5189292392</v>
      </c>
      <c r="S66" s="107">
        <v>3727039545</v>
      </c>
      <c r="T66" s="107">
        <v>1462252847</v>
      </c>
      <c r="U66" s="108" t="s">
        <v>15</v>
      </c>
      <c r="V66" s="108" t="s">
        <v>15</v>
      </c>
      <c r="W66" s="108" t="s">
        <v>15</v>
      </c>
      <c r="X66" s="108" t="s">
        <v>15</v>
      </c>
    </row>
    <row r="67" spans="14:24" ht="15.75" x14ac:dyDescent="0.25">
      <c r="N67" s="105">
        <v>38533</v>
      </c>
      <c r="O67" s="106">
        <v>1024</v>
      </c>
      <c r="P67" s="106">
        <v>202</v>
      </c>
      <c r="Q67" s="106">
        <v>822</v>
      </c>
      <c r="R67" s="107">
        <v>5870161255</v>
      </c>
      <c r="S67" s="107">
        <v>3726348598</v>
      </c>
      <c r="T67" s="107">
        <v>2143812657</v>
      </c>
      <c r="U67" s="108" t="s">
        <v>15</v>
      </c>
      <c r="V67" s="108" t="s">
        <v>15</v>
      </c>
      <c r="W67" s="108" t="s">
        <v>15</v>
      </c>
      <c r="X67" s="108" t="s">
        <v>15</v>
      </c>
    </row>
    <row r="68" spans="14:24" ht="15.75" x14ac:dyDescent="0.25">
      <c r="N68" s="105">
        <v>38564</v>
      </c>
      <c r="O68" s="106">
        <v>764</v>
      </c>
      <c r="P68" s="106">
        <v>184</v>
      </c>
      <c r="Q68" s="106">
        <v>580</v>
      </c>
      <c r="R68" s="107">
        <v>5801926993</v>
      </c>
      <c r="S68" s="107">
        <v>4296660014</v>
      </c>
      <c r="T68" s="107">
        <v>1505266979</v>
      </c>
      <c r="U68" s="108" t="s">
        <v>15</v>
      </c>
      <c r="V68" s="108" t="s">
        <v>15</v>
      </c>
      <c r="W68" s="108" t="s">
        <v>15</v>
      </c>
      <c r="X68" s="108" t="s">
        <v>15</v>
      </c>
    </row>
    <row r="69" spans="14:24" ht="15.75" x14ac:dyDescent="0.25">
      <c r="N69" s="105">
        <v>38595</v>
      </c>
      <c r="O69" s="106">
        <v>816</v>
      </c>
      <c r="P69" s="106">
        <v>196</v>
      </c>
      <c r="Q69" s="106">
        <v>620</v>
      </c>
      <c r="R69" s="107">
        <v>5664910670</v>
      </c>
      <c r="S69" s="107">
        <v>4083651191</v>
      </c>
      <c r="T69" s="107">
        <v>1581259479</v>
      </c>
      <c r="U69" s="108" t="s">
        <v>15</v>
      </c>
      <c r="V69" s="108" t="s">
        <v>15</v>
      </c>
      <c r="W69" s="108" t="s">
        <v>15</v>
      </c>
      <c r="X69" s="108" t="s">
        <v>15</v>
      </c>
    </row>
    <row r="70" spans="14:24" ht="15.75" x14ac:dyDescent="0.25">
      <c r="N70" s="105">
        <v>38625</v>
      </c>
      <c r="O70" s="106">
        <v>957</v>
      </c>
      <c r="P70" s="106">
        <v>237</v>
      </c>
      <c r="Q70" s="106">
        <v>720</v>
      </c>
      <c r="R70" s="107">
        <v>8298273012</v>
      </c>
      <c r="S70" s="107">
        <v>6393584094</v>
      </c>
      <c r="T70" s="107">
        <v>1904688918</v>
      </c>
      <c r="U70" s="108" t="s">
        <v>15</v>
      </c>
      <c r="V70" s="108" t="s">
        <v>15</v>
      </c>
      <c r="W70" s="108" t="s">
        <v>15</v>
      </c>
      <c r="X70" s="108" t="s">
        <v>15</v>
      </c>
    </row>
    <row r="71" spans="14:24" ht="15.75" x14ac:dyDescent="0.25">
      <c r="N71" s="105">
        <v>38656</v>
      </c>
      <c r="O71" s="106">
        <v>754</v>
      </c>
      <c r="P71" s="106">
        <v>166</v>
      </c>
      <c r="Q71" s="106">
        <v>588</v>
      </c>
      <c r="R71" s="107">
        <v>5273782391</v>
      </c>
      <c r="S71" s="107">
        <v>3887937451</v>
      </c>
      <c r="T71" s="107">
        <v>1385844940</v>
      </c>
      <c r="U71" s="108" t="s">
        <v>15</v>
      </c>
      <c r="V71" s="108" t="s">
        <v>15</v>
      </c>
      <c r="W71" s="108" t="s">
        <v>15</v>
      </c>
      <c r="X71" s="108" t="s">
        <v>15</v>
      </c>
    </row>
    <row r="72" spans="14:24" ht="15.75" x14ac:dyDescent="0.25">
      <c r="N72" s="105">
        <v>38686</v>
      </c>
      <c r="O72" s="106">
        <v>776</v>
      </c>
      <c r="P72" s="106">
        <v>182</v>
      </c>
      <c r="Q72" s="106">
        <v>594</v>
      </c>
      <c r="R72" s="107">
        <v>7238579251</v>
      </c>
      <c r="S72" s="107">
        <v>5493438716</v>
      </c>
      <c r="T72" s="107">
        <v>1745140535</v>
      </c>
      <c r="U72" s="108" t="s">
        <v>15</v>
      </c>
      <c r="V72" s="108" t="s">
        <v>15</v>
      </c>
      <c r="W72" s="108" t="s">
        <v>15</v>
      </c>
      <c r="X72" s="108" t="s">
        <v>15</v>
      </c>
    </row>
    <row r="73" spans="14:24" ht="15.75" x14ac:dyDescent="0.25">
      <c r="N73" s="105">
        <v>38717</v>
      </c>
      <c r="O73" s="106">
        <v>885</v>
      </c>
      <c r="P73" s="106">
        <v>234</v>
      </c>
      <c r="Q73" s="106">
        <v>651</v>
      </c>
      <c r="R73" s="107">
        <v>7618687103</v>
      </c>
      <c r="S73" s="107">
        <v>5895092707</v>
      </c>
      <c r="T73" s="107">
        <v>1723594396</v>
      </c>
      <c r="U73" s="108" t="s">
        <v>15</v>
      </c>
      <c r="V73" s="108" t="s">
        <v>15</v>
      </c>
      <c r="W73" s="108" t="s">
        <v>15</v>
      </c>
      <c r="X73" s="108" t="s">
        <v>15</v>
      </c>
    </row>
    <row r="74" spans="14:24" ht="15.75" x14ac:dyDescent="0.25">
      <c r="N74" s="105">
        <v>38748</v>
      </c>
      <c r="O74" s="106">
        <v>782</v>
      </c>
      <c r="P74" s="106">
        <v>177</v>
      </c>
      <c r="Q74" s="106">
        <v>605</v>
      </c>
      <c r="R74" s="107">
        <v>5542298607</v>
      </c>
      <c r="S74" s="107">
        <v>3964369726</v>
      </c>
      <c r="T74" s="107">
        <v>1577928881</v>
      </c>
      <c r="U74" s="108" t="s">
        <v>15</v>
      </c>
      <c r="V74" s="108" t="s">
        <v>15</v>
      </c>
      <c r="W74" s="108" t="s">
        <v>15</v>
      </c>
      <c r="X74" s="108" t="s">
        <v>15</v>
      </c>
    </row>
    <row r="75" spans="14:24" ht="15.75" x14ac:dyDescent="0.25">
      <c r="N75" s="105">
        <v>38776</v>
      </c>
      <c r="O75" s="106">
        <v>657</v>
      </c>
      <c r="P75" s="106">
        <v>130</v>
      </c>
      <c r="Q75" s="106">
        <v>527</v>
      </c>
      <c r="R75" s="107">
        <v>4820074234</v>
      </c>
      <c r="S75" s="107">
        <v>3493665078</v>
      </c>
      <c r="T75" s="107">
        <v>1326409156</v>
      </c>
      <c r="U75" s="108" t="s">
        <v>15</v>
      </c>
      <c r="V75" s="108" t="s">
        <v>15</v>
      </c>
      <c r="W75" s="108" t="s">
        <v>15</v>
      </c>
      <c r="X75" s="108" t="s">
        <v>15</v>
      </c>
    </row>
    <row r="76" spans="14:24" ht="15.75" x14ac:dyDescent="0.25">
      <c r="N76" s="105">
        <v>38807</v>
      </c>
      <c r="O76" s="106">
        <v>873</v>
      </c>
      <c r="P76" s="106">
        <v>192</v>
      </c>
      <c r="Q76" s="106">
        <v>681</v>
      </c>
      <c r="R76" s="107">
        <v>6397707787</v>
      </c>
      <c r="S76" s="107">
        <v>4430908328</v>
      </c>
      <c r="T76" s="107">
        <v>1966799459</v>
      </c>
      <c r="U76" s="108" t="s">
        <v>15</v>
      </c>
      <c r="V76" s="108" t="s">
        <v>15</v>
      </c>
      <c r="W76" s="108" t="s">
        <v>15</v>
      </c>
      <c r="X76" s="108" t="s">
        <v>15</v>
      </c>
    </row>
    <row r="77" spans="14:24" ht="15.75" x14ac:dyDescent="0.25">
      <c r="N77" s="105">
        <v>38837</v>
      </c>
      <c r="O77" s="106">
        <v>706</v>
      </c>
      <c r="P77" s="106">
        <v>151</v>
      </c>
      <c r="Q77" s="106">
        <v>555</v>
      </c>
      <c r="R77" s="107">
        <v>6093793636</v>
      </c>
      <c r="S77" s="107">
        <v>4711853377</v>
      </c>
      <c r="T77" s="107">
        <v>1381940259</v>
      </c>
      <c r="U77" s="108" t="s">
        <v>15</v>
      </c>
      <c r="V77" s="108" t="s">
        <v>15</v>
      </c>
      <c r="W77" s="108" t="s">
        <v>15</v>
      </c>
      <c r="X77" s="108" t="s">
        <v>15</v>
      </c>
    </row>
    <row r="78" spans="14:24" ht="15.75" x14ac:dyDescent="0.25">
      <c r="N78" s="105">
        <v>38868</v>
      </c>
      <c r="O78" s="106">
        <v>833</v>
      </c>
      <c r="P78" s="106">
        <v>157</v>
      </c>
      <c r="Q78" s="106">
        <v>676</v>
      </c>
      <c r="R78" s="107">
        <v>5606155437</v>
      </c>
      <c r="S78" s="107">
        <v>3584707567</v>
      </c>
      <c r="T78" s="107">
        <v>2021447870</v>
      </c>
      <c r="U78" s="108" t="s">
        <v>15</v>
      </c>
      <c r="V78" s="108" t="s">
        <v>15</v>
      </c>
      <c r="W78" s="108" t="s">
        <v>15</v>
      </c>
      <c r="X78" s="108" t="s">
        <v>15</v>
      </c>
    </row>
    <row r="79" spans="14:24" ht="15.75" x14ac:dyDescent="0.25">
      <c r="N79" s="105">
        <v>38898</v>
      </c>
      <c r="O79" s="106">
        <v>941</v>
      </c>
      <c r="P79" s="106">
        <v>199</v>
      </c>
      <c r="Q79" s="106">
        <v>742</v>
      </c>
      <c r="R79" s="107">
        <v>7176919938</v>
      </c>
      <c r="S79" s="107">
        <v>5330253525</v>
      </c>
      <c r="T79" s="107">
        <v>1846666413</v>
      </c>
      <c r="U79" s="108" t="s">
        <v>15</v>
      </c>
      <c r="V79" s="108" t="s">
        <v>15</v>
      </c>
      <c r="W79" s="108" t="s">
        <v>15</v>
      </c>
      <c r="X79" s="108" t="s">
        <v>15</v>
      </c>
    </row>
    <row r="80" spans="14:24" ht="15.75" x14ac:dyDescent="0.25">
      <c r="N80" s="105">
        <v>38929</v>
      </c>
      <c r="O80" s="106">
        <v>763</v>
      </c>
      <c r="P80" s="106">
        <v>165</v>
      </c>
      <c r="Q80" s="106">
        <v>598</v>
      </c>
      <c r="R80" s="107">
        <v>5178437773</v>
      </c>
      <c r="S80" s="107">
        <v>3685687718</v>
      </c>
      <c r="T80" s="107">
        <v>1492750055</v>
      </c>
      <c r="U80" s="108" t="s">
        <v>15</v>
      </c>
      <c r="V80" s="108" t="s">
        <v>15</v>
      </c>
      <c r="W80" s="108" t="s">
        <v>15</v>
      </c>
      <c r="X80" s="108" t="s">
        <v>15</v>
      </c>
    </row>
    <row r="81" spans="14:24" ht="15.75" x14ac:dyDescent="0.25">
      <c r="N81" s="105">
        <v>38960</v>
      </c>
      <c r="O81" s="106">
        <v>779</v>
      </c>
      <c r="P81" s="106">
        <v>175</v>
      </c>
      <c r="Q81" s="106">
        <v>604</v>
      </c>
      <c r="R81" s="107">
        <v>6956726499</v>
      </c>
      <c r="S81" s="107">
        <v>5290063114</v>
      </c>
      <c r="T81" s="107">
        <v>1666663385</v>
      </c>
      <c r="U81" s="108" t="s">
        <v>15</v>
      </c>
      <c r="V81" s="108" t="s">
        <v>15</v>
      </c>
      <c r="W81" s="108" t="s">
        <v>15</v>
      </c>
      <c r="X81" s="108" t="s">
        <v>15</v>
      </c>
    </row>
    <row r="82" spans="14:24" ht="15.75" x14ac:dyDescent="0.25">
      <c r="N82" s="105">
        <v>38990</v>
      </c>
      <c r="O82" s="106">
        <v>743</v>
      </c>
      <c r="P82" s="106">
        <v>171</v>
      </c>
      <c r="Q82" s="106">
        <v>572</v>
      </c>
      <c r="R82" s="107">
        <v>7288117518</v>
      </c>
      <c r="S82" s="107">
        <v>5913163579</v>
      </c>
      <c r="T82" s="107">
        <v>1374953939</v>
      </c>
      <c r="U82" s="108" t="s">
        <v>15</v>
      </c>
      <c r="V82" s="108" t="s">
        <v>15</v>
      </c>
      <c r="W82" s="108" t="s">
        <v>15</v>
      </c>
      <c r="X82" s="108" t="s">
        <v>15</v>
      </c>
    </row>
    <row r="83" spans="14:24" ht="15.75" x14ac:dyDescent="0.25">
      <c r="N83" s="105">
        <v>39021</v>
      </c>
      <c r="O83" s="106">
        <v>753</v>
      </c>
      <c r="P83" s="106">
        <v>147</v>
      </c>
      <c r="Q83" s="106">
        <v>606</v>
      </c>
      <c r="R83" s="107">
        <v>4748388635</v>
      </c>
      <c r="S83" s="107">
        <v>3140195545</v>
      </c>
      <c r="T83" s="107">
        <v>1608193090</v>
      </c>
      <c r="U83" s="108" t="s">
        <v>15</v>
      </c>
      <c r="V83" s="108" t="s">
        <v>15</v>
      </c>
      <c r="W83" s="108" t="s">
        <v>15</v>
      </c>
      <c r="X83" s="108" t="s">
        <v>15</v>
      </c>
    </row>
    <row r="84" spans="14:24" ht="15.75" x14ac:dyDescent="0.25">
      <c r="N84" s="105">
        <v>39051</v>
      </c>
      <c r="O84" s="106">
        <v>745</v>
      </c>
      <c r="P84" s="106">
        <v>154</v>
      </c>
      <c r="Q84" s="106">
        <v>591</v>
      </c>
      <c r="R84" s="107">
        <v>5181370362</v>
      </c>
      <c r="S84" s="107">
        <v>3717435959</v>
      </c>
      <c r="T84" s="107">
        <v>1463934403</v>
      </c>
      <c r="U84" s="108" t="s">
        <v>15</v>
      </c>
      <c r="V84" s="108" t="s">
        <v>15</v>
      </c>
      <c r="W84" s="108" t="s">
        <v>15</v>
      </c>
      <c r="X84" s="108" t="s">
        <v>15</v>
      </c>
    </row>
    <row r="85" spans="14:24" ht="15.75" x14ac:dyDescent="0.25">
      <c r="N85" s="105">
        <v>39082</v>
      </c>
      <c r="O85" s="106">
        <v>966</v>
      </c>
      <c r="P85" s="106">
        <v>225</v>
      </c>
      <c r="Q85" s="106">
        <v>741</v>
      </c>
      <c r="R85" s="107">
        <v>9046214140</v>
      </c>
      <c r="S85" s="107">
        <v>7185336733</v>
      </c>
      <c r="T85" s="107">
        <v>1860877407</v>
      </c>
      <c r="U85" s="108" t="s">
        <v>15</v>
      </c>
      <c r="V85" s="108" t="s">
        <v>15</v>
      </c>
      <c r="W85" s="108" t="s">
        <v>15</v>
      </c>
      <c r="X85" s="108" t="s">
        <v>15</v>
      </c>
    </row>
    <row r="86" spans="14:24" ht="15.75" x14ac:dyDescent="0.25">
      <c r="N86" s="105">
        <v>39113</v>
      </c>
      <c r="O86" s="106">
        <v>825</v>
      </c>
      <c r="P86" s="106">
        <v>162</v>
      </c>
      <c r="Q86" s="106">
        <v>663</v>
      </c>
      <c r="R86" s="107">
        <v>7722360115</v>
      </c>
      <c r="S86" s="107">
        <v>6101572771</v>
      </c>
      <c r="T86" s="107">
        <v>1620787344</v>
      </c>
      <c r="U86" s="108" t="s">
        <v>15</v>
      </c>
      <c r="V86" s="108" t="s">
        <v>15</v>
      </c>
      <c r="W86" s="108" t="s">
        <v>15</v>
      </c>
      <c r="X86" s="108" t="s">
        <v>15</v>
      </c>
    </row>
    <row r="87" spans="14:24" ht="15.75" x14ac:dyDescent="0.25">
      <c r="N87" s="105">
        <v>39141</v>
      </c>
      <c r="O87" s="106">
        <v>730</v>
      </c>
      <c r="P87" s="106">
        <v>144</v>
      </c>
      <c r="Q87" s="106">
        <v>586</v>
      </c>
      <c r="R87" s="107">
        <v>5189154822</v>
      </c>
      <c r="S87" s="107">
        <v>3549602717</v>
      </c>
      <c r="T87" s="107">
        <v>1639552105</v>
      </c>
      <c r="U87" s="108" t="s">
        <v>15</v>
      </c>
      <c r="V87" s="108" t="s">
        <v>15</v>
      </c>
      <c r="W87" s="108" t="s">
        <v>15</v>
      </c>
      <c r="X87" s="108" t="s">
        <v>15</v>
      </c>
    </row>
    <row r="88" spans="14:24" ht="15.75" x14ac:dyDescent="0.25">
      <c r="N88" s="105">
        <v>39172</v>
      </c>
      <c r="O88" s="106">
        <v>909</v>
      </c>
      <c r="P88" s="106">
        <v>174</v>
      </c>
      <c r="Q88" s="106">
        <v>735</v>
      </c>
      <c r="R88" s="107">
        <v>6881864364</v>
      </c>
      <c r="S88" s="107">
        <v>5059049754</v>
      </c>
      <c r="T88" s="107">
        <v>1822814610</v>
      </c>
      <c r="U88" s="108" t="s">
        <v>15</v>
      </c>
      <c r="V88" s="108" t="s">
        <v>15</v>
      </c>
      <c r="W88" s="108" t="s">
        <v>15</v>
      </c>
      <c r="X88" s="108" t="s">
        <v>15</v>
      </c>
    </row>
    <row r="89" spans="14:24" ht="15.75" x14ac:dyDescent="0.25">
      <c r="N89" s="105">
        <v>39202</v>
      </c>
      <c r="O89" s="106">
        <v>877</v>
      </c>
      <c r="P89" s="106">
        <v>168</v>
      </c>
      <c r="Q89" s="106">
        <v>709</v>
      </c>
      <c r="R89" s="107">
        <v>6272211352</v>
      </c>
      <c r="S89" s="107">
        <v>4470530065</v>
      </c>
      <c r="T89" s="107">
        <v>1801681287</v>
      </c>
      <c r="U89" s="108" t="s">
        <v>15</v>
      </c>
      <c r="V89" s="108" t="s">
        <v>15</v>
      </c>
      <c r="W89" s="108" t="s">
        <v>15</v>
      </c>
      <c r="X89" s="108" t="s">
        <v>15</v>
      </c>
    </row>
    <row r="90" spans="14:24" ht="15.75" x14ac:dyDescent="0.25">
      <c r="N90" s="105">
        <v>39233</v>
      </c>
      <c r="O90" s="106">
        <v>1006</v>
      </c>
      <c r="P90" s="106">
        <v>192</v>
      </c>
      <c r="Q90" s="106">
        <v>814</v>
      </c>
      <c r="R90" s="107">
        <v>7599068641</v>
      </c>
      <c r="S90" s="107">
        <v>5332441967</v>
      </c>
      <c r="T90" s="107">
        <v>2266626674</v>
      </c>
      <c r="U90" s="108" t="s">
        <v>15</v>
      </c>
      <c r="V90" s="108" t="s">
        <v>15</v>
      </c>
      <c r="W90" s="108" t="s">
        <v>15</v>
      </c>
      <c r="X90" s="108" t="s">
        <v>15</v>
      </c>
    </row>
    <row r="91" spans="14:24" ht="15.75" x14ac:dyDescent="0.25">
      <c r="N91" s="105">
        <v>39263</v>
      </c>
      <c r="O91" s="106">
        <v>983</v>
      </c>
      <c r="P91" s="106">
        <v>207</v>
      </c>
      <c r="Q91" s="106">
        <v>776</v>
      </c>
      <c r="R91" s="107">
        <v>8238071994</v>
      </c>
      <c r="S91" s="107">
        <v>6168124452</v>
      </c>
      <c r="T91" s="107">
        <v>2069947542</v>
      </c>
      <c r="U91" s="108" t="s">
        <v>15</v>
      </c>
      <c r="V91" s="108" t="s">
        <v>15</v>
      </c>
      <c r="W91" s="108" t="s">
        <v>15</v>
      </c>
      <c r="X91" s="108" t="s">
        <v>15</v>
      </c>
    </row>
    <row r="92" spans="14:24" ht="15.75" x14ac:dyDescent="0.25">
      <c r="N92" s="105">
        <v>39294</v>
      </c>
      <c r="O92" s="106">
        <v>923</v>
      </c>
      <c r="P92" s="106">
        <v>182</v>
      </c>
      <c r="Q92" s="106">
        <v>741</v>
      </c>
      <c r="R92" s="107">
        <v>8207227973</v>
      </c>
      <c r="S92" s="107">
        <v>6206818341</v>
      </c>
      <c r="T92" s="107">
        <v>2000409632</v>
      </c>
      <c r="U92" s="108" t="s">
        <v>15</v>
      </c>
      <c r="V92" s="108" t="s">
        <v>15</v>
      </c>
      <c r="W92" s="108" t="s">
        <v>15</v>
      </c>
      <c r="X92" s="108" t="s">
        <v>15</v>
      </c>
    </row>
    <row r="93" spans="14:24" ht="15.75" x14ac:dyDescent="0.25">
      <c r="N93" s="105">
        <v>39325</v>
      </c>
      <c r="O93" s="106">
        <v>992</v>
      </c>
      <c r="P93" s="106">
        <v>199</v>
      </c>
      <c r="Q93" s="106">
        <v>793</v>
      </c>
      <c r="R93" s="107">
        <v>7323215282</v>
      </c>
      <c r="S93" s="107">
        <v>5320270596</v>
      </c>
      <c r="T93" s="107">
        <v>2002944686</v>
      </c>
      <c r="U93" s="108" t="s">
        <v>15</v>
      </c>
      <c r="V93" s="108" t="s">
        <v>15</v>
      </c>
      <c r="W93" s="108" t="s">
        <v>15</v>
      </c>
      <c r="X93" s="108" t="s">
        <v>15</v>
      </c>
    </row>
    <row r="94" spans="14:24" ht="15.75" x14ac:dyDescent="0.25">
      <c r="N94" s="105">
        <v>39355</v>
      </c>
      <c r="O94" s="106">
        <v>794</v>
      </c>
      <c r="P94" s="106">
        <v>149</v>
      </c>
      <c r="Q94" s="106">
        <v>645</v>
      </c>
      <c r="R94" s="107">
        <v>5363998819</v>
      </c>
      <c r="S94" s="107">
        <v>3817495947</v>
      </c>
      <c r="T94" s="107">
        <v>1546502872</v>
      </c>
      <c r="U94" s="108" t="s">
        <v>15</v>
      </c>
      <c r="V94" s="108" t="s">
        <v>15</v>
      </c>
      <c r="W94" s="108" t="s">
        <v>15</v>
      </c>
      <c r="X94" s="108" t="s">
        <v>15</v>
      </c>
    </row>
    <row r="95" spans="14:24" ht="15.75" x14ac:dyDescent="0.25">
      <c r="N95" s="105">
        <v>39386</v>
      </c>
      <c r="O95" s="106">
        <v>796</v>
      </c>
      <c r="P95" s="106">
        <v>127</v>
      </c>
      <c r="Q95" s="106">
        <v>669</v>
      </c>
      <c r="R95" s="107">
        <v>5030950944</v>
      </c>
      <c r="S95" s="107">
        <v>3331770775</v>
      </c>
      <c r="T95" s="107">
        <v>1699180169</v>
      </c>
      <c r="U95" s="108" t="s">
        <v>15</v>
      </c>
      <c r="V95" s="108" t="s">
        <v>15</v>
      </c>
      <c r="W95" s="108" t="s">
        <v>15</v>
      </c>
      <c r="X95" s="108" t="s">
        <v>15</v>
      </c>
    </row>
    <row r="96" spans="14:24" ht="15.75" x14ac:dyDescent="0.25">
      <c r="N96" s="105">
        <v>39416</v>
      </c>
      <c r="O96" s="106">
        <v>751</v>
      </c>
      <c r="P96" s="106">
        <v>128</v>
      </c>
      <c r="Q96" s="106">
        <v>623</v>
      </c>
      <c r="R96" s="107">
        <v>4755878017</v>
      </c>
      <c r="S96" s="107">
        <v>3133325980</v>
      </c>
      <c r="T96" s="107">
        <v>1622552037</v>
      </c>
      <c r="U96" s="108" t="s">
        <v>15</v>
      </c>
      <c r="V96" s="108" t="s">
        <v>15</v>
      </c>
      <c r="W96" s="108" t="s">
        <v>15</v>
      </c>
      <c r="X96" s="108" t="s">
        <v>15</v>
      </c>
    </row>
    <row r="97" spans="14:24" ht="15.75" x14ac:dyDescent="0.25">
      <c r="N97" s="105">
        <v>39447</v>
      </c>
      <c r="O97" s="106">
        <v>847</v>
      </c>
      <c r="P97" s="106">
        <v>153</v>
      </c>
      <c r="Q97" s="106">
        <v>694</v>
      </c>
      <c r="R97" s="107">
        <v>7245696424</v>
      </c>
      <c r="S97" s="107">
        <v>5665740063</v>
      </c>
      <c r="T97" s="107">
        <v>1579956361</v>
      </c>
      <c r="U97" s="108" t="s">
        <v>15</v>
      </c>
      <c r="V97" s="108" t="s">
        <v>15</v>
      </c>
      <c r="W97" s="108" t="s">
        <v>15</v>
      </c>
      <c r="X97" s="108" t="s">
        <v>15</v>
      </c>
    </row>
    <row r="98" spans="14:24" ht="15.75" x14ac:dyDescent="0.25">
      <c r="N98" s="105">
        <v>39478</v>
      </c>
      <c r="O98" s="106">
        <v>713</v>
      </c>
      <c r="P98" s="106">
        <v>108</v>
      </c>
      <c r="Q98" s="106">
        <v>605</v>
      </c>
      <c r="R98" s="107">
        <v>3619712494</v>
      </c>
      <c r="S98" s="107">
        <v>2005993538</v>
      </c>
      <c r="T98" s="107">
        <v>1613718956</v>
      </c>
      <c r="U98" s="108">
        <v>10</v>
      </c>
      <c r="V98" s="108">
        <v>2</v>
      </c>
      <c r="W98" s="110">
        <v>1.4025245441795231E-2</v>
      </c>
      <c r="X98" s="110">
        <v>2.8050490883590462E-3</v>
      </c>
    </row>
    <row r="99" spans="14:24" ht="15.75" x14ac:dyDescent="0.25">
      <c r="N99" s="105">
        <v>39507</v>
      </c>
      <c r="O99" s="106">
        <v>624</v>
      </c>
      <c r="P99" s="106">
        <v>85</v>
      </c>
      <c r="Q99" s="106">
        <v>539</v>
      </c>
      <c r="R99" s="107">
        <v>3420052885</v>
      </c>
      <c r="S99" s="107">
        <v>2074516158</v>
      </c>
      <c r="T99" s="107">
        <v>1345536727</v>
      </c>
      <c r="U99" s="108">
        <v>16</v>
      </c>
      <c r="V99" s="108">
        <v>3</v>
      </c>
      <c r="W99" s="110">
        <v>2.564102564102564E-2</v>
      </c>
      <c r="X99" s="110">
        <v>4.807692307692308E-3</v>
      </c>
    </row>
    <row r="100" spans="14:24" ht="15.75" x14ac:dyDescent="0.25">
      <c r="N100" s="105">
        <v>39538</v>
      </c>
      <c r="O100" s="106">
        <v>662</v>
      </c>
      <c r="P100" s="106">
        <v>75</v>
      </c>
      <c r="Q100" s="106">
        <v>587</v>
      </c>
      <c r="R100" s="107">
        <v>3226909993</v>
      </c>
      <c r="S100" s="107">
        <v>1842706648</v>
      </c>
      <c r="T100" s="107">
        <v>1384203345</v>
      </c>
      <c r="U100" s="108">
        <v>20</v>
      </c>
      <c r="V100" s="108">
        <v>3</v>
      </c>
      <c r="W100" s="110">
        <v>3.0211480362537766E-2</v>
      </c>
      <c r="X100" s="110">
        <v>4.5317220543806651E-3</v>
      </c>
    </row>
    <row r="101" spans="14:24" ht="15.75" x14ac:dyDescent="0.25">
      <c r="N101" s="105">
        <v>39568</v>
      </c>
      <c r="O101" s="106">
        <v>633</v>
      </c>
      <c r="P101" s="106">
        <v>96</v>
      </c>
      <c r="Q101" s="106">
        <v>537</v>
      </c>
      <c r="R101" s="107">
        <v>3318433807</v>
      </c>
      <c r="S101" s="107">
        <v>2008214448</v>
      </c>
      <c r="T101" s="107">
        <v>1310219359</v>
      </c>
      <c r="U101" s="108">
        <v>13</v>
      </c>
      <c r="V101" s="108">
        <v>4</v>
      </c>
      <c r="W101" s="110">
        <v>2.0537124802527645E-2</v>
      </c>
      <c r="X101" s="110">
        <v>6.3191153238546603E-3</v>
      </c>
    </row>
    <row r="102" spans="14:24" ht="15.75" x14ac:dyDescent="0.25">
      <c r="N102" s="105">
        <v>39599</v>
      </c>
      <c r="O102" s="106">
        <v>695</v>
      </c>
      <c r="P102" s="106">
        <v>91</v>
      </c>
      <c r="Q102" s="106">
        <v>604</v>
      </c>
      <c r="R102" s="107">
        <v>3228818659</v>
      </c>
      <c r="S102" s="107">
        <v>1916375187</v>
      </c>
      <c r="T102" s="107">
        <v>1312443472</v>
      </c>
      <c r="U102" s="108">
        <v>13</v>
      </c>
      <c r="V102" s="108">
        <v>6</v>
      </c>
      <c r="W102" s="110">
        <v>1.870503597122302E-2</v>
      </c>
      <c r="X102" s="110">
        <v>8.6330935251798559E-3</v>
      </c>
    </row>
    <row r="103" spans="14:24" ht="15.75" x14ac:dyDescent="0.25">
      <c r="N103" s="105">
        <v>39629</v>
      </c>
      <c r="O103" s="106">
        <v>751</v>
      </c>
      <c r="P103" s="106">
        <v>94</v>
      </c>
      <c r="Q103" s="106">
        <v>657</v>
      </c>
      <c r="R103" s="107">
        <v>6624490906</v>
      </c>
      <c r="S103" s="107">
        <v>5193213315</v>
      </c>
      <c r="T103" s="107">
        <v>1431277591</v>
      </c>
      <c r="U103" s="108">
        <v>24</v>
      </c>
      <c r="V103" s="108">
        <v>2</v>
      </c>
      <c r="W103" s="110">
        <v>3.1957390146471372E-2</v>
      </c>
      <c r="X103" s="110">
        <v>2.6631158455392811E-3</v>
      </c>
    </row>
    <row r="104" spans="14:24" ht="15.75" x14ac:dyDescent="0.25">
      <c r="N104" s="105">
        <v>39660</v>
      </c>
      <c r="O104" s="106">
        <v>692</v>
      </c>
      <c r="P104" s="106">
        <v>101</v>
      </c>
      <c r="Q104" s="106">
        <v>591</v>
      </c>
      <c r="R104" s="107">
        <v>3052441607</v>
      </c>
      <c r="S104" s="107">
        <v>1796878567</v>
      </c>
      <c r="T104" s="107">
        <v>1255563040</v>
      </c>
      <c r="U104" s="108">
        <v>17</v>
      </c>
      <c r="V104" s="108">
        <v>4</v>
      </c>
      <c r="W104" s="110">
        <v>2.4566473988439308E-2</v>
      </c>
      <c r="X104" s="110">
        <v>5.7803468208092483E-3</v>
      </c>
    </row>
    <row r="105" spans="14:24" ht="15.75" x14ac:dyDescent="0.25">
      <c r="N105" s="105">
        <v>39691</v>
      </c>
      <c r="O105" s="106">
        <v>630</v>
      </c>
      <c r="P105" s="106">
        <v>80</v>
      </c>
      <c r="Q105" s="106">
        <v>550</v>
      </c>
      <c r="R105" s="107">
        <v>2897709406</v>
      </c>
      <c r="S105" s="107">
        <v>1752431515</v>
      </c>
      <c r="T105" s="107">
        <v>1145277891</v>
      </c>
      <c r="U105" s="108">
        <v>29</v>
      </c>
      <c r="V105" s="108">
        <v>6</v>
      </c>
      <c r="W105" s="110">
        <v>4.6031746031746035E-2</v>
      </c>
      <c r="X105" s="110">
        <v>9.5238095238095247E-3</v>
      </c>
    </row>
    <row r="106" spans="14:24" ht="15.75" x14ac:dyDescent="0.25">
      <c r="N106" s="105">
        <v>39721</v>
      </c>
      <c r="O106" s="106">
        <v>610</v>
      </c>
      <c r="P106" s="106">
        <v>85</v>
      </c>
      <c r="Q106" s="106">
        <v>525</v>
      </c>
      <c r="R106" s="107">
        <v>3402649993</v>
      </c>
      <c r="S106" s="107">
        <v>2126670797</v>
      </c>
      <c r="T106" s="107">
        <v>1275979196</v>
      </c>
      <c r="U106" s="108">
        <v>38</v>
      </c>
      <c r="V106" s="108">
        <v>6</v>
      </c>
      <c r="W106" s="110">
        <v>6.2295081967213117E-2</v>
      </c>
      <c r="X106" s="110">
        <v>9.8360655737704927E-3</v>
      </c>
    </row>
    <row r="107" spans="14:24" ht="15.75" x14ac:dyDescent="0.25">
      <c r="N107" s="105">
        <v>39752</v>
      </c>
      <c r="O107" s="106">
        <v>568</v>
      </c>
      <c r="P107" s="106">
        <v>68</v>
      </c>
      <c r="Q107" s="106">
        <v>500</v>
      </c>
      <c r="R107" s="107">
        <v>2714504162</v>
      </c>
      <c r="S107" s="107">
        <v>1634758223</v>
      </c>
      <c r="T107" s="107">
        <v>1079745939</v>
      </c>
      <c r="U107" s="108">
        <v>39</v>
      </c>
      <c r="V107" s="108">
        <v>5</v>
      </c>
      <c r="W107" s="110">
        <v>6.8661971830985921E-2</v>
      </c>
      <c r="X107" s="110">
        <v>8.8028169014084511E-3</v>
      </c>
    </row>
    <row r="108" spans="14:24" ht="15.75" x14ac:dyDescent="0.25">
      <c r="N108" s="105">
        <v>39782</v>
      </c>
      <c r="O108" s="106">
        <v>421</v>
      </c>
      <c r="P108" s="106">
        <v>41</v>
      </c>
      <c r="Q108" s="106">
        <v>380</v>
      </c>
      <c r="R108" s="107">
        <v>1269713629</v>
      </c>
      <c r="S108" s="107">
        <v>453719996</v>
      </c>
      <c r="T108" s="107">
        <v>815993633</v>
      </c>
      <c r="U108" s="108">
        <v>27</v>
      </c>
      <c r="V108" s="108">
        <v>7</v>
      </c>
      <c r="W108" s="110">
        <v>6.413301662707839E-2</v>
      </c>
      <c r="X108" s="110">
        <v>1.66270783847981E-2</v>
      </c>
    </row>
    <row r="109" spans="14:24" ht="15.75" x14ac:dyDescent="0.25">
      <c r="N109" s="105">
        <v>39813</v>
      </c>
      <c r="O109" s="106">
        <v>664</v>
      </c>
      <c r="P109" s="106">
        <v>88</v>
      </c>
      <c r="Q109" s="106">
        <v>576</v>
      </c>
      <c r="R109" s="107">
        <v>2644493689</v>
      </c>
      <c r="S109" s="107">
        <v>1481055855</v>
      </c>
      <c r="T109" s="107">
        <v>1163437834</v>
      </c>
      <c r="U109" s="108">
        <v>43</v>
      </c>
      <c r="V109" s="108">
        <v>11</v>
      </c>
      <c r="W109" s="110">
        <v>6.4759036144578314E-2</v>
      </c>
      <c r="X109" s="110">
        <v>1.6566265060240965E-2</v>
      </c>
    </row>
    <row r="110" spans="14:24" ht="15.75" x14ac:dyDescent="0.25">
      <c r="N110" s="105">
        <v>39844</v>
      </c>
      <c r="O110" s="106">
        <v>366</v>
      </c>
      <c r="P110" s="106">
        <v>43</v>
      </c>
      <c r="Q110" s="106">
        <v>323</v>
      </c>
      <c r="R110" s="107">
        <v>1194848060</v>
      </c>
      <c r="S110" s="107">
        <v>631995110</v>
      </c>
      <c r="T110" s="107">
        <v>562852950</v>
      </c>
      <c r="U110" s="108">
        <v>51</v>
      </c>
      <c r="V110" s="108">
        <v>9</v>
      </c>
      <c r="W110" s="110">
        <v>0.13934426229508196</v>
      </c>
      <c r="X110" s="110">
        <v>2.4590163934426229E-2</v>
      </c>
    </row>
    <row r="111" spans="14:24" ht="15.75" x14ac:dyDescent="0.25">
      <c r="N111" s="105">
        <v>39872</v>
      </c>
      <c r="O111" s="106">
        <v>366</v>
      </c>
      <c r="P111" s="106">
        <v>33</v>
      </c>
      <c r="Q111" s="106">
        <v>333</v>
      </c>
      <c r="R111" s="107">
        <v>1278068374</v>
      </c>
      <c r="S111" s="107">
        <v>673474226</v>
      </c>
      <c r="T111" s="107">
        <v>604594148</v>
      </c>
      <c r="U111" s="108">
        <v>45</v>
      </c>
      <c r="V111" s="108">
        <v>4</v>
      </c>
      <c r="W111" s="110">
        <v>0.12295081967213115</v>
      </c>
      <c r="X111" s="110">
        <v>1.092896174863388E-2</v>
      </c>
    </row>
    <row r="112" spans="14:24" ht="15.75" x14ac:dyDescent="0.25">
      <c r="N112" s="105">
        <v>39903</v>
      </c>
      <c r="O112" s="106">
        <v>425</v>
      </c>
      <c r="P112" s="106">
        <v>47</v>
      </c>
      <c r="Q112" s="106">
        <v>378</v>
      </c>
      <c r="R112" s="107">
        <v>1830457385</v>
      </c>
      <c r="S112" s="107">
        <v>779148045</v>
      </c>
      <c r="T112" s="107">
        <v>1051309340</v>
      </c>
      <c r="U112" s="108">
        <v>89</v>
      </c>
      <c r="V112" s="108">
        <v>16</v>
      </c>
      <c r="W112" s="110">
        <v>0.20941176470588235</v>
      </c>
      <c r="X112" s="110">
        <v>3.7647058823529408E-2</v>
      </c>
    </row>
    <row r="113" spans="14:24" ht="15.75" x14ac:dyDescent="0.25">
      <c r="N113" s="105">
        <v>39933</v>
      </c>
      <c r="O113" s="106">
        <v>421</v>
      </c>
      <c r="P113" s="106">
        <v>50</v>
      </c>
      <c r="Q113" s="106">
        <v>371</v>
      </c>
      <c r="R113" s="107">
        <v>1239842887</v>
      </c>
      <c r="S113" s="107">
        <v>688545991</v>
      </c>
      <c r="T113" s="107">
        <v>551296896</v>
      </c>
      <c r="U113" s="108">
        <v>87</v>
      </c>
      <c r="V113" s="108">
        <v>11</v>
      </c>
      <c r="W113" s="110">
        <v>0.20665083135391923</v>
      </c>
      <c r="X113" s="110">
        <v>2.6128266033254157E-2</v>
      </c>
    </row>
    <row r="114" spans="14:24" ht="15.75" x14ac:dyDescent="0.25">
      <c r="N114" s="105">
        <v>39964</v>
      </c>
      <c r="O114" s="106">
        <v>437</v>
      </c>
      <c r="P114" s="106">
        <v>33</v>
      </c>
      <c r="Q114" s="106">
        <v>404</v>
      </c>
      <c r="R114" s="107">
        <v>1056795389</v>
      </c>
      <c r="S114" s="107">
        <v>429691042</v>
      </c>
      <c r="T114" s="107">
        <v>627104347</v>
      </c>
      <c r="U114" s="108">
        <v>77</v>
      </c>
      <c r="V114" s="108">
        <v>11</v>
      </c>
      <c r="W114" s="110">
        <v>0.17620137299771166</v>
      </c>
      <c r="X114" s="110">
        <v>2.5171624713958809E-2</v>
      </c>
    </row>
    <row r="115" spans="14:24" ht="15.75" x14ac:dyDescent="0.25">
      <c r="N115" s="105">
        <v>39994</v>
      </c>
      <c r="O115" s="106">
        <v>553</v>
      </c>
      <c r="P115" s="106">
        <v>64</v>
      </c>
      <c r="Q115" s="106">
        <v>489</v>
      </c>
      <c r="R115" s="107">
        <v>1905711579</v>
      </c>
      <c r="S115" s="107">
        <v>1132628577</v>
      </c>
      <c r="T115" s="107">
        <v>773083002</v>
      </c>
      <c r="U115" s="108">
        <v>96</v>
      </c>
      <c r="V115" s="108">
        <v>16</v>
      </c>
      <c r="W115" s="110">
        <v>0.17359855334538879</v>
      </c>
      <c r="X115" s="110">
        <v>2.8933092224231464E-2</v>
      </c>
    </row>
    <row r="116" spans="14:24" ht="15.75" x14ac:dyDescent="0.25">
      <c r="N116" s="105">
        <v>40025</v>
      </c>
      <c r="O116" s="106">
        <v>494</v>
      </c>
      <c r="P116" s="106">
        <v>47</v>
      </c>
      <c r="Q116" s="106">
        <v>447</v>
      </c>
      <c r="R116" s="107">
        <v>1893144737</v>
      </c>
      <c r="S116" s="107">
        <v>1116973148</v>
      </c>
      <c r="T116" s="107">
        <v>776171589</v>
      </c>
      <c r="U116" s="108">
        <v>92</v>
      </c>
      <c r="V116" s="108">
        <v>15</v>
      </c>
      <c r="W116" s="110">
        <v>0.18623481781376519</v>
      </c>
      <c r="X116" s="110">
        <v>3.0364372469635626E-2</v>
      </c>
    </row>
    <row r="117" spans="14:24" ht="15.75" x14ac:dyDescent="0.25">
      <c r="N117" s="105">
        <v>40056</v>
      </c>
      <c r="O117" s="106">
        <v>460</v>
      </c>
      <c r="P117" s="106">
        <v>52</v>
      </c>
      <c r="Q117" s="106">
        <v>408</v>
      </c>
      <c r="R117" s="107">
        <v>1186707791</v>
      </c>
      <c r="S117" s="107">
        <v>435913776</v>
      </c>
      <c r="T117" s="107">
        <v>750794015</v>
      </c>
      <c r="U117" s="108">
        <v>106</v>
      </c>
      <c r="V117" s="108">
        <v>15</v>
      </c>
      <c r="W117" s="110">
        <v>0.23043478260869565</v>
      </c>
      <c r="X117" s="110">
        <v>3.2608695652173912E-2</v>
      </c>
    </row>
    <row r="118" spans="14:24" ht="15.75" x14ac:dyDescent="0.25">
      <c r="N118" s="105">
        <v>40086</v>
      </c>
      <c r="O118" s="106">
        <v>524</v>
      </c>
      <c r="P118" s="106">
        <v>67</v>
      </c>
      <c r="Q118" s="106">
        <v>457</v>
      </c>
      <c r="R118" s="107">
        <v>1553209637</v>
      </c>
      <c r="S118" s="107">
        <v>778651149</v>
      </c>
      <c r="T118" s="107">
        <v>774558488</v>
      </c>
      <c r="U118" s="108">
        <v>112</v>
      </c>
      <c r="V118" s="108">
        <v>29</v>
      </c>
      <c r="W118" s="110">
        <v>0.21374045801526717</v>
      </c>
      <c r="X118" s="110">
        <v>5.5343511450381681E-2</v>
      </c>
    </row>
    <row r="119" spans="14:24" ht="15.75" x14ac:dyDescent="0.25">
      <c r="N119" s="105">
        <v>40117</v>
      </c>
      <c r="O119" s="106">
        <v>508</v>
      </c>
      <c r="P119" s="106">
        <v>76</v>
      </c>
      <c r="Q119" s="106">
        <v>432</v>
      </c>
      <c r="R119" s="107">
        <v>1700673782</v>
      </c>
      <c r="S119" s="107">
        <v>997177217</v>
      </c>
      <c r="T119" s="107">
        <v>703496565</v>
      </c>
      <c r="U119" s="108">
        <v>108</v>
      </c>
      <c r="V119" s="108">
        <v>35</v>
      </c>
      <c r="W119" s="110">
        <v>0.2125984251968504</v>
      </c>
      <c r="X119" s="110">
        <v>6.8897637795275593E-2</v>
      </c>
    </row>
    <row r="120" spans="14:24" ht="15.75" x14ac:dyDescent="0.25">
      <c r="N120" s="105">
        <v>40147</v>
      </c>
      <c r="O120" s="106">
        <v>466</v>
      </c>
      <c r="P120" s="106">
        <v>69</v>
      </c>
      <c r="Q120" s="106">
        <v>397</v>
      </c>
      <c r="R120" s="107">
        <v>1427625189</v>
      </c>
      <c r="S120" s="107">
        <v>764044282</v>
      </c>
      <c r="T120" s="107">
        <v>663580907</v>
      </c>
      <c r="U120" s="108">
        <v>107</v>
      </c>
      <c r="V120" s="108">
        <v>29</v>
      </c>
      <c r="W120" s="110">
        <v>0.2296137339055794</v>
      </c>
      <c r="X120" s="110">
        <v>6.2231759656652362E-2</v>
      </c>
    </row>
    <row r="121" spans="14:24" ht="15.75" x14ac:dyDescent="0.25">
      <c r="N121" s="105">
        <v>40178</v>
      </c>
      <c r="O121" s="106">
        <v>814</v>
      </c>
      <c r="P121" s="106">
        <v>135</v>
      </c>
      <c r="Q121" s="106">
        <v>679</v>
      </c>
      <c r="R121" s="107">
        <v>3285531839</v>
      </c>
      <c r="S121" s="107">
        <v>1883142810</v>
      </c>
      <c r="T121" s="107">
        <v>1402389029</v>
      </c>
      <c r="U121" s="108">
        <v>169</v>
      </c>
      <c r="V121" s="108">
        <v>46</v>
      </c>
      <c r="W121" s="110">
        <v>0.20761670761670761</v>
      </c>
      <c r="X121" s="110">
        <v>5.6511056511056514E-2</v>
      </c>
    </row>
    <row r="122" spans="14:24" ht="15.75" x14ac:dyDescent="0.25">
      <c r="N122" s="105">
        <v>40209</v>
      </c>
      <c r="O122" s="106">
        <v>493</v>
      </c>
      <c r="P122" s="106">
        <v>53</v>
      </c>
      <c r="Q122" s="106">
        <v>440</v>
      </c>
      <c r="R122" s="107">
        <v>1612111784</v>
      </c>
      <c r="S122" s="107">
        <v>854867254</v>
      </c>
      <c r="T122" s="107">
        <v>757244530</v>
      </c>
      <c r="U122" s="108">
        <v>123</v>
      </c>
      <c r="V122" s="108">
        <v>18</v>
      </c>
      <c r="W122" s="110">
        <v>0.24949290060851928</v>
      </c>
      <c r="X122" s="110">
        <v>3.6511156186612576E-2</v>
      </c>
    </row>
    <row r="123" spans="14:24" ht="15.75" x14ac:dyDescent="0.25">
      <c r="N123" s="105">
        <v>40237</v>
      </c>
      <c r="O123" s="106">
        <v>486</v>
      </c>
      <c r="P123" s="106">
        <v>50</v>
      </c>
      <c r="Q123" s="106">
        <v>436</v>
      </c>
      <c r="R123" s="107">
        <v>1989648039</v>
      </c>
      <c r="S123" s="107">
        <v>1177662649</v>
      </c>
      <c r="T123" s="107">
        <v>811985390</v>
      </c>
      <c r="U123" s="108">
        <v>120</v>
      </c>
      <c r="V123" s="108">
        <v>19</v>
      </c>
      <c r="W123" s="110">
        <v>0.24691358024691357</v>
      </c>
      <c r="X123" s="110">
        <v>3.9094650205761319E-2</v>
      </c>
    </row>
    <row r="124" spans="14:24" ht="15.75" x14ac:dyDescent="0.25">
      <c r="N124" s="105">
        <v>40268</v>
      </c>
      <c r="O124" s="106">
        <v>666</v>
      </c>
      <c r="P124" s="106">
        <v>73</v>
      </c>
      <c r="Q124" s="106">
        <v>593</v>
      </c>
      <c r="R124" s="107">
        <v>2272825443</v>
      </c>
      <c r="S124" s="107">
        <v>1277819764</v>
      </c>
      <c r="T124" s="107">
        <v>995005679</v>
      </c>
      <c r="U124" s="108">
        <v>187</v>
      </c>
      <c r="V124" s="108">
        <v>33</v>
      </c>
      <c r="W124" s="110">
        <v>0.28078078078078078</v>
      </c>
      <c r="X124" s="110">
        <v>4.954954954954955E-2</v>
      </c>
    </row>
    <row r="125" spans="14:24" ht="15.75" x14ac:dyDescent="0.25">
      <c r="N125" s="105">
        <v>40298</v>
      </c>
      <c r="O125" s="106">
        <v>667</v>
      </c>
      <c r="P125" s="106">
        <v>79</v>
      </c>
      <c r="Q125" s="106">
        <v>588</v>
      </c>
      <c r="R125" s="107">
        <v>1775555806</v>
      </c>
      <c r="S125" s="107">
        <v>853176503</v>
      </c>
      <c r="T125" s="107">
        <v>922379303</v>
      </c>
      <c r="U125" s="108">
        <v>193</v>
      </c>
      <c r="V125" s="108">
        <v>33</v>
      </c>
      <c r="W125" s="110">
        <v>0.2893553223388306</v>
      </c>
      <c r="X125" s="110">
        <v>4.9475262368815595E-2</v>
      </c>
    </row>
    <row r="126" spans="14:24" ht="15.75" x14ac:dyDescent="0.25">
      <c r="N126" s="105">
        <v>40329</v>
      </c>
      <c r="O126" s="106">
        <v>576</v>
      </c>
      <c r="P126" s="106">
        <v>95</v>
      </c>
      <c r="Q126" s="106">
        <v>481</v>
      </c>
      <c r="R126" s="107">
        <v>2279218506</v>
      </c>
      <c r="S126" s="107">
        <v>1610130553</v>
      </c>
      <c r="T126" s="107">
        <v>669087953</v>
      </c>
      <c r="U126" s="108">
        <v>148</v>
      </c>
      <c r="V126" s="108">
        <v>31</v>
      </c>
      <c r="W126" s="110">
        <v>0.25694444444444442</v>
      </c>
      <c r="X126" s="110">
        <v>5.3819444444444448E-2</v>
      </c>
    </row>
    <row r="127" spans="14:24" ht="15.75" x14ac:dyDescent="0.25">
      <c r="N127" s="105">
        <v>40359</v>
      </c>
      <c r="O127" s="106">
        <v>782</v>
      </c>
      <c r="P127" s="106">
        <v>125</v>
      </c>
      <c r="Q127" s="106">
        <v>657</v>
      </c>
      <c r="R127" s="107">
        <v>3360887253</v>
      </c>
      <c r="S127" s="107">
        <v>2318188003</v>
      </c>
      <c r="T127" s="107">
        <v>1042699250</v>
      </c>
      <c r="U127" s="108">
        <v>203</v>
      </c>
      <c r="V127" s="108">
        <v>41</v>
      </c>
      <c r="W127" s="110">
        <v>0.25959079283887471</v>
      </c>
      <c r="X127" s="110">
        <v>5.2429667519181586E-2</v>
      </c>
    </row>
    <row r="128" spans="14:24" ht="15.75" x14ac:dyDescent="0.25">
      <c r="N128" s="105">
        <v>40390</v>
      </c>
      <c r="O128" s="106">
        <v>679</v>
      </c>
      <c r="P128" s="106">
        <v>102</v>
      </c>
      <c r="Q128" s="106">
        <v>577</v>
      </c>
      <c r="R128" s="107">
        <v>2409751428</v>
      </c>
      <c r="S128" s="107">
        <v>1432037137</v>
      </c>
      <c r="T128" s="107">
        <v>977714291</v>
      </c>
      <c r="U128" s="108">
        <v>170</v>
      </c>
      <c r="V128" s="108">
        <v>41</v>
      </c>
      <c r="W128" s="110">
        <v>0.25036818851251841</v>
      </c>
      <c r="X128" s="110">
        <v>6.0382916053019146E-2</v>
      </c>
    </row>
    <row r="129" spans="14:24" ht="15.75" x14ac:dyDescent="0.25">
      <c r="N129" s="105">
        <v>40421</v>
      </c>
      <c r="O129" s="106">
        <v>692</v>
      </c>
      <c r="P129" s="106">
        <v>98</v>
      </c>
      <c r="Q129" s="106">
        <v>594</v>
      </c>
      <c r="R129" s="107">
        <v>2790499650</v>
      </c>
      <c r="S129" s="107">
        <v>1842035864</v>
      </c>
      <c r="T129" s="107">
        <v>948463786</v>
      </c>
      <c r="U129" s="108">
        <v>195</v>
      </c>
      <c r="V129" s="108">
        <v>33</v>
      </c>
      <c r="W129" s="110">
        <v>0.28179190751445088</v>
      </c>
      <c r="X129" s="110">
        <v>4.7687861271676298E-2</v>
      </c>
    </row>
    <row r="130" spans="14:24" ht="15.75" x14ac:dyDescent="0.25">
      <c r="N130" s="105">
        <v>40451</v>
      </c>
      <c r="O130" s="106">
        <v>756</v>
      </c>
      <c r="P130" s="106">
        <v>138</v>
      </c>
      <c r="Q130" s="106">
        <v>618</v>
      </c>
      <c r="R130" s="107">
        <v>4169606464</v>
      </c>
      <c r="S130" s="107">
        <v>3219105535</v>
      </c>
      <c r="T130" s="107">
        <v>950500929</v>
      </c>
      <c r="U130" s="108">
        <v>207</v>
      </c>
      <c r="V130" s="108">
        <v>37</v>
      </c>
      <c r="W130" s="110">
        <v>0.27380952380952384</v>
      </c>
      <c r="X130" s="110">
        <v>4.8941798941798939E-2</v>
      </c>
    </row>
    <row r="131" spans="14:24" ht="15.75" x14ac:dyDescent="0.25">
      <c r="N131" s="105">
        <v>40482</v>
      </c>
      <c r="O131" s="106">
        <v>663</v>
      </c>
      <c r="P131" s="106">
        <v>102</v>
      </c>
      <c r="Q131" s="106">
        <v>561</v>
      </c>
      <c r="R131" s="107">
        <v>3325383718</v>
      </c>
      <c r="S131" s="107">
        <v>2372639275</v>
      </c>
      <c r="T131" s="107">
        <v>952744443</v>
      </c>
      <c r="U131" s="108">
        <v>189</v>
      </c>
      <c r="V131" s="108">
        <v>43</v>
      </c>
      <c r="W131" s="110">
        <v>0.28506787330316741</v>
      </c>
      <c r="X131" s="110">
        <v>6.485671191553545E-2</v>
      </c>
    </row>
    <row r="132" spans="14:24" ht="15.75" x14ac:dyDescent="0.25">
      <c r="N132" s="105">
        <v>40512</v>
      </c>
      <c r="O132" s="106">
        <v>729</v>
      </c>
      <c r="P132" s="106">
        <v>130</v>
      </c>
      <c r="Q132" s="106">
        <v>599</v>
      </c>
      <c r="R132" s="107">
        <v>3750281037</v>
      </c>
      <c r="S132" s="107">
        <v>2405041402</v>
      </c>
      <c r="T132" s="107">
        <v>1345239635</v>
      </c>
      <c r="U132" s="108">
        <v>190</v>
      </c>
      <c r="V132" s="108">
        <v>50</v>
      </c>
      <c r="W132" s="110">
        <v>0.26063100137174211</v>
      </c>
      <c r="X132" s="110">
        <v>6.8587105624142664E-2</v>
      </c>
    </row>
    <row r="133" spans="14:24" ht="15.75" x14ac:dyDescent="0.25">
      <c r="N133" s="105">
        <v>40543</v>
      </c>
      <c r="O133" s="106">
        <v>1214</v>
      </c>
      <c r="P133" s="106">
        <v>225</v>
      </c>
      <c r="Q133" s="106">
        <v>989</v>
      </c>
      <c r="R133" s="107">
        <v>6161568777</v>
      </c>
      <c r="S133" s="107">
        <v>4270056151</v>
      </c>
      <c r="T133" s="107">
        <v>1891512626</v>
      </c>
      <c r="U133" s="108">
        <v>289</v>
      </c>
      <c r="V133" s="108">
        <v>66</v>
      </c>
      <c r="W133" s="110">
        <v>0.23805601317957167</v>
      </c>
      <c r="X133" s="110">
        <v>5.4365733113673806E-2</v>
      </c>
    </row>
    <row r="134" spans="14:24" ht="15.75" x14ac:dyDescent="0.25">
      <c r="N134" s="105">
        <v>40574</v>
      </c>
      <c r="O134" s="106">
        <v>635</v>
      </c>
      <c r="P134" s="106">
        <v>106</v>
      </c>
      <c r="Q134" s="106">
        <v>529</v>
      </c>
      <c r="R134" s="107">
        <v>2567485673</v>
      </c>
      <c r="S134" s="107">
        <v>1707518837</v>
      </c>
      <c r="T134" s="107">
        <v>859966836</v>
      </c>
      <c r="U134" s="108">
        <v>158</v>
      </c>
      <c r="V134" s="108">
        <v>39</v>
      </c>
      <c r="W134" s="110">
        <v>0.24881889763779527</v>
      </c>
      <c r="X134" s="110">
        <v>6.1417322834645668E-2</v>
      </c>
    </row>
    <row r="135" spans="14:24" ht="15.75" x14ac:dyDescent="0.25">
      <c r="N135" s="105">
        <v>40602</v>
      </c>
      <c r="O135" s="106">
        <v>618</v>
      </c>
      <c r="P135" s="106">
        <v>99</v>
      </c>
      <c r="Q135" s="106">
        <v>519</v>
      </c>
      <c r="R135" s="107">
        <v>3516626583</v>
      </c>
      <c r="S135" s="107">
        <v>2699344079</v>
      </c>
      <c r="T135" s="107">
        <v>817282504</v>
      </c>
      <c r="U135" s="108">
        <v>158</v>
      </c>
      <c r="V135" s="108">
        <v>37</v>
      </c>
      <c r="W135" s="110">
        <v>0.25566343042071199</v>
      </c>
      <c r="X135" s="110">
        <v>5.9870550161812294E-2</v>
      </c>
    </row>
    <row r="136" spans="14:24" ht="15.75" x14ac:dyDescent="0.25">
      <c r="N136" s="105">
        <v>40633</v>
      </c>
      <c r="O136" s="106">
        <v>938</v>
      </c>
      <c r="P136" s="106">
        <v>131</v>
      </c>
      <c r="Q136" s="106">
        <v>807</v>
      </c>
      <c r="R136" s="107">
        <v>3307843366</v>
      </c>
      <c r="S136" s="107">
        <v>2060146715</v>
      </c>
      <c r="T136" s="107">
        <v>1247696651</v>
      </c>
      <c r="U136" s="108">
        <v>276</v>
      </c>
      <c r="V136" s="108">
        <v>70</v>
      </c>
      <c r="W136" s="110">
        <v>0.29424307036247332</v>
      </c>
      <c r="X136" s="110">
        <v>7.4626865671641784E-2</v>
      </c>
    </row>
    <row r="137" spans="14:24" ht="15.75" x14ac:dyDescent="0.25">
      <c r="N137" s="105">
        <v>40663</v>
      </c>
      <c r="O137" s="106">
        <v>888</v>
      </c>
      <c r="P137" s="106">
        <v>137</v>
      </c>
      <c r="Q137" s="106">
        <v>751</v>
      </c>
      <c r="R137" s="107">
        <v>3572008471</v>
      </c>
      <c r="S137" s="107">
        <v>2365100585</v>
      </c>
      <c r="T137" s="107">
        <v>1206907886</v>
      </c>
      <c r="U137" s="108">
        <v>226</v>
      </c>
      <c r="V137" s="108">
        <v>61</v>
      </c>
      <c r="W137" s="110">
        <v>0.25450450450450451</v>
      </c>
      <c r="X137" s="110">
        <v>6.86936936936937E-2</v>
      </c>
    </row>
    <row r="138" spans="14:24" ht="15.75" x14ac:dyDescent="0.25">
      <c r="N138" s="105">
        <v>40694</v>
      </c>
      <c r="O138" s="106">
        <v>951</v>
      </c>
      <c r="P138" s="106">
        <v>159</v>
      </c>
      <c r="Q138" s="106">
        <v>792</v>
      </c>
      <c r="R138" s="107">
        <v>5188512180</v>
      </c>
      <c r="S138" s="107">
        <v>3941928868</v>
      </c>
      <c r="T138" s="107">
        <v>1246583312</v>
      </c>
      <c r="U138" s="108">
        <v>232</v>
      </c>
      <c r="V138" s="108">
        <v>59</v>
      </c>
      <c r="W138" s="110">
        <v>0.24395373291272346</v>
      </c>
      <c r="X138" s="110">
        <v>6.203995793901157E-2</v>
      </c>
    </row>
    <row r="139" spans="14:24" ht="15.75" x14ac:dyDescent="0.25">
      <c r="N139" s="105">
        <v>40724</v>
      </c>
      <c r="O139" s="106">
        <v>1073</v>
      </c>
      <c r="P139" s="106">
        <v>196</v>
      </c>
      <c r="Q139" s="106">
        <v>877</v>
      </c>
      <c r="R139" s="107">
        <v>5644121407</v>
      </c>
      <c r="S139" s="107">
        <v>4180232765</v>
      </c>
      <c r="T139" s="107">
        <v>1463888642</v>
      </c>
      <c r="U139" s="108">
        <v>231</v>
      </c>
      <c r="V139" s="108">
        <v>71</v>
      </c>
      <c r="W139" s="110">
        <v>0.21528424976700838</v>
      </c>
      <c r="X139" s="110">
        <v>6.6169617893755819E-2</v>
      </c>
    </row>
    <row r="140" spans="14:24" ht="15.75" x14ac:dyDescent="0.25">
      <c r="N140" s="105">
        <v>40755</v>
      </c>
      <c r="O140" s="106">
        <v>875</v>
      </c>
      <c r="P140" s="106">
        <v>159</v>
      </c>
      <c r="Q140" s="106">
        <v>716</v>
      </c>
      <c r="R140" s="107">
        <v>4226873363</v>
      </c>
      <c r="S140" s="107">
        <v>2993211231</v>
      </c>
      <c r="T140" s="107">
        <v>1233662132</v>
      </c>
      <c r="U140" s="108">
        <v>194</v>
      </c>
      <c r="V140" s="108">
        <v>53</v>
      </c>
      <c r="W140" s="110">
        <v>0.22171428571428572</v>
      </c>
      <c r="X140" s="110">
        <v>6.0571428571428575E-2</v>
      </c>
    </row>
    <row r="141" spans="14:24" ht="15.75" x14ac:dyDescent="0.25">
      <c r="N141" s="105">
        <v>40786</v>
      </c>
      <c r="O141" s="106">
        <v>927</v>
      </c>
      <c r="P141" s="106">
        <v>157</v>
      </c>
      <c r="Q141" s="106">
        <v>770</v>
      </c>
      <c r="R141" s="107">
        <v>4910508102</v>
      </c>
      <c r="S141" s="107">
        <v>3594706049</v>
      </c>
      <c r="T141" s="107">
        <v>1315802053</v>
      </c>
      <c r="U141" s="108">
        <v>211</v>
      </c>
      <c r="V141" s="108">
        <v>54</v>
      </c>
      <c r="W141" s="110">
        <v>0.22761596548004315</v>
      </c>
      <c r="X141" s="110">
        <v>5.8252427184466021E-2</v>
      </c>
    </row>
    <row r="142" spans="14:24" ht="15.75" x14ac:dyDescent="0.25">
      <c r="N142" s="105">
        <v>40816</v>
      </c>
      <c r="O142" s="106">
        <v>919</v>
      </c>
      <c r="P142" s="106">
        <v>159</v>
      </c>
      <c r="Q142" s="106">
        <v>760</v>
      </c>
      <c r="R142" s="107">
        <v>4700358750</v>
      </c>
      <c r="S142" s="107">
        <v>3403302161</v>
      </c>
      <c r="T142" s="107">
        <v>1297056589</v>
      </c>
      <c r="U142" s="108">
        <v>200</v>
      </c>
      <c r="V142" s="108">
        <v>52</v>
      </c>
      <c r="W142" s="110">
        <v>0.2176278563656148</v>
      </c>
      <c r="X142" s="110">
        <v>5.6583242655059846E-2</v>
      </c>
    </row>
    <row r="143" spans="14:24" ht="15.75" x14ac:dyDescent="0.25">
      <c r="N143" s="111">
        <v>40847</v>
      </c>
      <c r="O143" s="106">
        <v>823</v>
      </c>
      <c r="P143" s="106">
        <v>157</v>
      </c>
      <c r="Q143" s="106">
        <v>666</v>
      </c>
      <c r="R143" s="107">
        <v>4843210173</v>
      </c>
      <c r="S143" s="107">
        <v>3593685319</v>
      </c>
      <c r="T143" s="107">
        <v>1249524854</v>
      </c>
      <c r="U143" s="108">
        <v>161</v>
      </c>
      <c r="V143" s="108">
        <v>53</v>
      </c>
      <c r="W143" s="110">
        <v>0.19562575941676794</v>
      </c>
      <c r="X143" s="110">
        <v>6.4398541919805583E-2</v>
      </c>
    </row>
    <row r="144" spans="14:24" ht="15.75" x14ac:dyDescent="0.25">
      <c r="N144" s="111">
        <v>40877</v>
      </c>
      <c r="O144" s="106">
        <v>836</v>
      </c>
      <c r="P144" s="106">
        <v>124</v>
      </c>
      <c r="Q144" s="106">
        <v>712</v>
      </c>
      <c r="R144" s="107">
        <v>3977248354</v>
      </c>
      <c r="S144" s="107">
        <v>2704142694</v>
      </c>
      <c r="T144" s="107">
        <v>1273105660</v>
      </c>
      <c r="U144" s="108">
        <v>198</v>
      </c>
      <c r="V144" s="108">
        <v>34</v>
      </c>
      <c r="W144" s="110">
        <v>0.23684210526315788</v>
      </c>
      <c r="X144" s="110">
        <v>4.0669856459330141E-2</v>
      </c>
    </row>
    <row r="145" spans="14:24" ht="15.75" x14ac:dyDescent="0.25">
      <c r="N145" s="111">
        <v>40908</v>
      </c>
      <c r="O145" s="106">
        <v>1327</v>
      </c>
      <c r="P145" s="106">
        <v>232</v>
      </c>
      <c r="Q145" s="106">
        <v>1095</v>
      </c>
      <c r="R145" s="107">
        <v>7373765939</v>
      </c>
      <c r="S145" s="107">
        <v>5496319393</v>
      </c>
      <c r="T145" s="107">
        <v>1877446546</v>
      </c>
      <c r="U145" s="108">
        <v>295</v>
      </c>
      <c r="V145" s="108">
        <v>64</v>
      </c>
      <c r="W145" s="110">
        <v>0.22230595327807084</v>
      </c>
      <c r="X145" s="110">
        <v>4.8229088168801809E-2</v>
      </c>
    </row>
    <row r="146" spans="14:24" ht="15.75" x14ac:dyDescent="0.25">
      <c r="N146" s="111">
        <v>40939</v>
      </c>
      <c r="O146" s="106">
        <v>721</v>
      </c>
      <c r="P146" s="106">
        <v>117</v>
      </c>
      <c r="Q146" s="106">
        <v>604</v>
      </c>
      <c r="R146" s="107">
        <v>3621642855</v>
      </c>
      <c r="S146" s="107">
        <v>2608288646</v>
      </c>
      <c r="T146" s="107">
        <v>1013354209</v>
      </c>
      <c r="U146" s="108">
        <v>146</v>
      </c>
      <c r="V146" s="108">
        <v>25</v>
      </c>
      <c r="W146" s="110">
        <v>0.20249653259361997</v>
      </c>
      <c r="X146" s="110">
        <v>3.4674063800277391E-2</v>
      </c>
    </row>
    <row r="147" spans="14:24" ht="15.75" x14ac:dyDescent="0.25">
      <c r="N147" s="111">
        <v>40968</v>
      </c>
      <c r="O147" s="106">
        <v>848</v>
      </c>
      <c r="P147" s="106">
        <v>140</v>
      </c>
      <c r="Q147" s="106">
        <v>708</v>
      </c>
      <c r="R147" s="107">
        <v>3832870501</v>
      </c>
      <c r="S147" s="107">
        <v>2609695078</v>
      </c>
      <c r="T147" s="107">
        <v>1223175423</v>
      </c>
      <c r="U147" s="108">
        <v>193</v>
      </c>
      <c r="V147" s="108">
        <v>45</v>
      </c>
      <c r="W147" s="110">
        <v>0.2275943396226415</v>
      </c>
      <c r="X147" s="110">
        <v>5.3066037735849059E-2</v>
      </c>
    </row>
    <row r="148" spans="14:24" ht="15.75" x14ac:dyDescent="0.25">
      <c r="N148" s="111">
        <v>40999</v>
      </c>
      <c r="O148" s="106">
        <v>1089</v>
      </c>
      <c r="P148" s="106">
        <v>181</v>
      </c>
      <c r="Q148" s="106">
        <v>908</v>
      </c>
      <c r="R148" s="107">
        <v>5157840926</v>
      </c>
      <c r="S148" s="107">
        <v>3589442960</v>
      </c>
      <c r="T148" s="107">
        <v>1568397966</v>
      </c>
      <c r="U148" s="108">
        <v>236</v>
      </c>
      <c r="V148" s="108">
        <v>49</v>
      </c>
      <c r="W148" s="110">
        <v>0.21671258034894397</v>
      </c>
      <c r="X148" s="110">
        <v>4.4995408631772267E-2</v>
      </c>
    </row>
    <row r="149" spans="14:24" ht="15.75" x14ac:dyDescent="0.25">
      <c r="N149" s="111">
        <v>41029</v>
      </c>
      <c r="O149" s="106">
        <v>934</v>
      </c>
      <c r="P149" s="106">
        <v>147</v>
      </c>
      <c r="Q149" s="106">
        <v>787</v>
      </c>
      <c r="R149" s="107">
        <v>3981434803</v>
      </c>
      <c r="S149" s="107">
        <v>2718770156</v>
      </c>
      <c r="T149" s="107">
        <v>1262664647</v>
      </c>
      <c r="U149" s="108">
        <v>209</v>
      </c>
      <c r="V149" s="108">
        <v>53</v>
      </c>
      <c r="W149" s="110">
        <v>0.22376873661670235</v>
      </c>
      <c r="X149" s="110">
        <v>5.6745182012847964E-2</v>
      </c>
    </row>
    <row r="150" spans="14:24" ht="15.75" x14ac:dyDescent="0.25">
      <c r="N150" s="111">
        <v>41060</v>
      </c>
      <c r="O150" s="106">
        <v>1120</v>
      </c>
      <c r="P150" s="106">
        <v>174</v>
      </c>
      <c r="Q150" s="106">
        <v>946</v>
      </c>
      <c r="R150" s="107">
        <v>5095974038</v>
      </c>
      <c r="S150" s="107">
        <v>3219697934</v>
      </c>
      <c r="T150" s="107">
        <v>1876276104</v>
      </c>
      <c r="U150" s="108">
        <v>226</v>
      </c>
      <c r="V150" s="108">
        <v>53</v>
      </c>
      <c r="W150" s="110">
        <v>0.20178571428571429</v>
      </c>
      <c r="X150" s="110">
        <v>4.732142857142857E-2</v>
      </c>
    </row>
    <row r="151" spans="14:24" ht="15.75" x14ac:dyDescent="0.25">
      <c r="N151" s="111">
        <v>41090</v>
      </c>
      <c r="O151" s="106">
        <v>1191</v>
      </c>
      <c r="P151" s="106">
        <v>194</v>
      </c>
      <c r="Q151" s="106">
        <v>997</v>
      </c>
      <c r="R151" s="107">
        <v>5918636283</v>
      </c>
      <c r="S151" s="107">
        <v>4190289202</v>
      </c>
      <c r="T151" s="107">
        <v>1728347081</v>
      </c>
      <c r="U151" s="108">
        <v>233</v>
      </c>
      <c r="V151" s="108">
        <v>55</v>
      </c>
      <c r="W151" s="110">
        <v>0.19563392107472713</v>
      </c>
      <c r="X151" s="110">
        <v>4.6179680940386228E-2</v>
      </c>
    </row>
    <row r="152" spans="14:24" ht="15.75" x14ac:dyDescent="0.25">
      <c r="N152" s="111">
        <v>41121</v>
      </c>
      <c r="O152" s="106">
        <v>994</v>
      </c>
      <c r="P152" s="106">
        <v>166</v>
      </c>
      <c r="Q152" s="106">
        <v>828</v>
      </c>
      <c r="R152" s="107">
        <v>5464428078</v>
      </c>
      <c r="S152" s="107">
        <v>3876023632</v>
      </c>
      <c r="T152" s="107">
        <v>1588404446</v>
      </c>
      <c r="U152" s="108">
        <v>200</v>
      </c>
      <c r="V152" s="108">
        <v>54</v>
      </c>
      <c r="W152" s="110">
        <v>0.2012072434607646</v>
      </c>
      <c r="X152" s="110">
        <v>5.4325955734406441E-2</v>
      </c>
    </row>
    <row r="153" spans="14:24" ht="15.75" x14ac:dyDescent="0.25">
      <c r="N153" s="111">
        <v>41152</v>
      </c>
      <c r="O153" s="106">
        <v>1188</v>
      </c>
      <c r="P153" s="106">
        <v>188</v>
      </c>
      <c r="Q153" s="106">
        <v>1000</v>
      </c>
      <c r="R153" s="107">
        <v>5961033958</v>
      </c>
      <c r="S153" s="107">
        <v>4195475788</v>
      </c>
      <c r="T153" s="107">
        <v>1765558170</v>
      </c>
      <c r="U153" s="108">
        <v>209</v>
      </c>
      <c r="V153" s="108">
        <v>40</v>
      </c>
      <c r="W153" s="110">
        <v>0.17592592592592593</v>
      </c>
      <c r="X153" s="110">
        <v>3.3670033670033669E-2</v>
      </c>
    </row>
    <row r="154" spans="14:24" ht="15.75" x14ac:dyDescent="0.25">
      <c r="N154" s="111">
        <v>41182</v>
      </c>
      <c r="O154" s="106">
        <v>1030</v>
      </c>
      <c r="P154" s="106">
        <v>153</v>
      </c>
      <c r="Q154" s="106">
        <v>877</v>
      </c>
      <c r="R154" s="107">
        <v>4928057390</v>
      </c>
      <c r="S154" s="107">
        <v>3450395031</v>
      </c>
      <c r="T154" s="107">
        <v>1477662359</v>
      </c>
      <c r="U154" s="108">
        <v>212</v>
      </c>
      <c r="V154" s="108">
        <v>38</v>
      </c>
      <c r="W154" s="110">
        <v>0.2058252427184466</v>
      </c>
      <c r="X154" s="110">
        <v>3.6893203883495145E-2</v>
      </c>
    </row>
    <row r="155" spans="14:24" ht="15.75" x14ac:dyDescent="0.25">
      <c r="N155" s="111">
        <v>41213</v>
      </c>
      <c r="O155" s="106">
        <v>1127</v>
      </c>
      <c r="P155" s="106">
        <v>164</v>
      </c>
      <c r="Q155" s="106">
        <v>963</v>
      </c>
      <c r="R155" s="107">
        <v>4993577996</v>
      </c>
      <c r="S155" s="107">
        <v>3165566402</v>
      </c>
      <c r="T155" s="107">
        <v>1828011594</v>
      </c>
      <c r="U155" s="108">
        <v>174</v>
      </c>
      <c r="V155" s="108">
        <v>41</v>
      </c>
      <c r="W155" s="110">
        <v>0.1543921916592724</v>
      </c>
      <c r="X155" s="110">
        <v>3.6379769299023958E-2</v>
      </c>
    </row>
    <row r="156" spans="14:24" ht="15.75" x14ac:dyDescent="0.25">
      <c r="N156" s="111">
        <v>41243</v>
      </c>
      <c r="O156" s="106">
        <v>1187</v>
      </c>
      <c r="P156" s="106">
        <v>220</v>
      </c>
      <c r="Q156" s="106">
        <v>967</v>
      </c>
      <c r="R156" s="107">
        <v>6085770656</v>
      </c>
      <c r="S156" s="107">
        <v>4177766377</v>
      </c>
      <c r="T156" s="107">
        <v>1908004279</v>
      </c>
      <c r="U156" s="108">
        <v>177</v>
      </c>
      <c r="V156" s="108">
        <v>58</v>
      </c>
      <c r="W156" s="110">
        <v>0.14911541701769165</v>
      </c>
      <c r="X156" s="110">
        <v>4.8862679022746422E-2</v>
      </c>
    </row>
    <row r="157" spans="14:24" ht="15.75" x14ac:dyDescent="0.25">
      <c r="N157" s="111">
        <v>41274</v>
      </c>
      <c r="O157" s="106">
        <v>2029</v>
      </c>
      <c r="P157" s="106">
        <v>362</v>
      </c>
      <c r="Q157" s="106">
        <v>1667</v>
      </c>
      <c r="R157" s="107">
        <v>11370132674</v>
      </c>
      <c r="S157" s="107">
        <v>7746647116</v>
      </c>
      <c r="T157" s="107">
        <v>3623485558</v>
      </c>
      <c r="U157" s="108">
        <v>271</v>
      </c>
      <c r="V157" s="108">
        <v>67</v>
      </c>
      <c r="W157" s="110">
        <v>0.13356333169048792</v>
      </c>
      <c r="X157" s="110">
        <v>3.3021192705766388E-2</v>
      </c>
    </row>
    <row r="158" spans="14:24" ht="15.75" x14ac:dyDescent="0.25">
      <c r="N158" s="111">
        <v>41305</v>
      </c>
      <c r="O158" s="106">
        <v>865</v>
      </c>
      <c r="P158" s="106">
        <v>128</v>
      </c>
      <c r="Q158" s="106">
        <v>737</v>
      </c>
      <c r="R158" s="107">
        <v>3558445587</v>
      </c>
      <c r="S158" s="107">
        <v>2458790628</v>
      </c>
      <c r="T158" s="107">
        <v>1099654959</v>
      </c>
      <c r="U158" s="108">
        <v>142</v>
      </c>
      <c r="V158" s="108">
        <v>40</v>
      </c>
      <c r="W158" s="110">
        <v>0.16416184971098266</v>
      </c>
      <c r="X158" s="110">
        <v>4.6242774566473986E-2</v>
      </c>
    </row>
    <row r="159" spans="14:24" ht="15.75" x14ac:dyDescent="0.25">
      <c r="N159" s="111">
        <v>41333</v>
      </c>
      <c r="O159" s="106">
        <v>840</v>
      </c>
      <c r="P159" s="106">
        <v>118</v>
      </c>
      <c r="Q159" s="106">
        <v>722</v>
      </c>
      <c r="R159" s="107">
        <v>3241577820</v>
      </c>
      <c r="S159" s="107">
        <v>2006019470</v>
      </c>
      <c r="T159" s="107">
        <v>1235558350</v>
      </c>
      <c r="U159" s="108">
        <v>136</v>
      </c>
      <c r="V159" s="108">
        <v>29</v>
      </c>
      <c r="W159" s="110">
        <v>0.16190476190476191</v>
      </c>
      <c r="X159" s="110">
        <v>3.4523809523809526E-2</v>
      </c>
    </row>
    <row r="160" spans="14:24" ht="15.75" x14ac:dyDescent="0.25">
      <c r="N160" s="111">
        <v>41364</v>
      </c>
      <c r="O160" s="106">
        <v>1214</v>
      </c>
      <c r="P160" s="106">
        <v>179</v>
      </c>
      <c r="Q160" s="106">
        <v>1035</v>
      </c>
      <c r="R160" s="107">
        <v>5705818350</v>
      </c>
      <c r="S160" s="107">
        <v>3919924415</v>
      </c>
      <c r="T160" s="107">
        <v>1785893935</v>
      </c>
      <c r="U160" s="108">
        <v>208</v>
      </c>
      <c r="V160" s="108">
        <v>35</v>
      </c>
      <c r="W160" s="110">
        <v>0.17133443163097201</v>
      </c>
      <c r="X160" s="110">
        <v>2.8830313014827018E-2</v>
      </c>
    </row>
    <row r="161" spans="14:24" ht="15.75" x14ac:dyDescent="0.25">
      <c r="N161" s="111">
        <v>41394</v>
      </c>
      <c r="O161" s="106">
        <v>1213</v>
      </c>
      <c r="P161" s="106">
        <v>186</v>
      </c>
      <c r="Q161" s="106">
        <v>1027</v>
      </c>
      <c r="R161" s="107">
        <v>5991058125</v>
      </c>
      <c r="S161" s="107">
        <v>4218927982</v>
      </c>
      <c r="T161" s="107">
        <v>1772130143</v>
      </c>
      <c r="U161" s="108">
        <v>170</v>
      </c>
      <c r="V161" s="108">
        <v>37</v>
      </c>
      <c r="W161" s="110">
        <v>0.14014839241549876</v>
      </c>
      <c r="X161" s="110">
        <v>3.0502885408079144E-2</v>
      </c>
    </row>
    <row r="162" spans="14:24" ht="15.75" x14ac:dyDescent="0.25">
      <c r="N162" s="111">
        <v>41425</v>
      </c>
      <c r="O162" s="106">
        <v>1419</v>
      </c>
      <c r="P162" s="106">
        <v>198</v>
      </c>
      <c r="Q162" s="106">
        <v>1221</v>
      </c>
      <c r="R162" s="107">
        <v>6580654079</v>
      </c>
      <c r="S162" s="107">
        <v>4377114375</v>
      </c>
      <c r="T162" s="107">
        <v>2203539704</v>
      </c>
      <c r="U162" s="108">
        <v>206</v>
      </c>
      <c r="V162" s="108">
        <v>48</v>
      </c>
      <c r="W162" s="110">
        <v>0.14517265680056377</v>
      </c>
      <c r="X162" s="110">
        <v>3.382663847780127E-2</v>
      </c>
    </row>
    <row r="163" spans="14:24" ht="15.75" x14ac:dyDescent="0.25">
      <c r="N163" s="111">
        <v>41455</v>
      </c>
      <c r="O163" s="106">
        <v>1446</v>
      </c>
      <c r="P163" s="106">
        <v>250</v>
      </c>
      <c r="Q163" s="106">
        <v>1196</v>
      </c>
      <c r="R163" s="107">
        <v>9284031595</v>
      </c>
      <c r="S163" s="107">
        <v>6746670446</v>
      </c>
      <c r="T163" s="107">
        <v>2537361149</v>
      </c>
      <c r="U163" s="108">
        <v>206</v>
      </c>
      <c r="V163" s="108">
        <v>48</v>
      </c>
      <c r="W163" s="110">
        <v>0.14246196403872752</v>
      </c>
      <c r="X163" s="110">
        <v>3.3195020746887967E-2</v>
      </c>
    </row>
    <row r="164" spans="14:24" ht="15.75" x14ac:dyDescent="0.25">
      <c r="N164" s="111">
        <v>41486</v>
      </c>
      <c r="O164" s="106">
        <v>1351</v>
      </c>
      <c r="P164" s="106">
        <v>200</v>
      </c>
      <c r="Q164" s="106">
        <v>1151</v>
      </c>
      <c r="R164" s="107">
        <v>6061439616</v>
      </c>
      <c r="S164" s="107">
        <v>4042222208</v>
      </c>
      <c r="T164" s="107">
        <v>2019217408</v>
      </c>
      <c r="U164" s="108">
        <v>151</v>
      </c>
      <c r="V164" s="108">
        <v>50</v>
      </c>
      <c r="W164" s="110">
        <v>0.11176905995558846</v>
      </c>
      <c r="X164" s="110">
        <v>3.7009622501850484E-2</v>
      </c>
    </row>
    <row r="165" spans="14:24" ht="15.75" x14ac:dyDescent="0.25">
      <c r="N165" s="111">
        <v>41517</v>
      </c>
      <c r="O165" s="106">
        <v>1418</v>
      </c>
      <c r="P165" s="106">
        <v>239</v>
      </c>
      <c r="Q165" s="106">
        <v>1179</v>
      </c>
      <c r="R165" s="107">
        <v>7358282877</v>
      </c>
      <c r="S165" s="107">
        <v>4937311301</v>
      </c>
      <c r="T165" s="107">
        <v>2420971576</v>
      </c>
      <c r="U165" s="108">
        <v>200</v>
      </c>
      <c r="V165" s="108">
        <v>43</v>
      </c>
      <c r="W165" s="110">
        <v>0.14104372355430184</v>
      </c>
      <c r="X165" s="110">
        <v>3.0324400564174896E-2</v>
      </c>
    </row>
    <row r="166" spans="14:24" ht="15.75" x14ac:dyDescent="0.25">
      <c r="N166" s="111">
        <v>41547</v>
      </c>
      <c r="O166" s="106">
        <v>1302</v>
      </c>
      <c r="P166" s="106">
        <v>198</v>
      </c>
      <c r="Q166" s="106">
        <v>1104</v>
      </c>
      <c r="R166" s="107">
        <v>7100288845</v>
      </c>
      <c r="S166" s="107">
        <v>4889037465</v>
      </c>
      <c r="T166" s="107">
        <v>2211251380</v>
      </c>
      <c r="U166" s="108">
        <v>153</v>
      </c>
      <c r="V166" s="108">
        <v>33</v>
      </c>
      <c r="W166" s="110">
        <v>0.11751152073732719</v>
      </c>
      <c r="X166" s="110">
        <v>2.5345622119815669E-2</v>
      </c>
    </row>
    <row r="167" spans="14:24" ht="15.75" x14ac:dyDescent="0.25">
      <c r="N167" s="111">
        <v>41578</v>
      </c>
      <c r="O167" s="106">
        <v>1406</v>
      </c>
      <c r="P167" s="106">
        <v>220</v>
      </c>
      <c r="Q167" s="106">
        <v>1186</v>
      </c>
      <c r="R167" s="107">
        <v>8786170604</v>
      </c>
      <c r="S167" s="107">
        <v>6612654679</v>
      </c>
      <c r="T167" s="107">
        <v>2173515925</v>
      </c>
      <c r="U167" s="108">
        <v>157</v>
      </c>
      <c r="V167" s="108">
        <v>33</v>
      </c>
      <c r="W167" s="110">
        <v>0.1116642958748222</v>
      </c>
      <c r="X167" s="110">
        <v>2.3470839260312945E-2</v>
      </c>
    </row>
    <row r="168" spans="14:24" ht="15.75" x14ac:dyDescent="0.25">
      <c r="N168" s="111">
        <v>41608</v>
      </c>
      <c r="O168" s="106">
        <v>1135</v>
      </c>
      <c r="P168" s="106">
        <v>199</v>
      </c>
      <c r="Q168" s="106">
        <v>936</v>
      </c>
      <c r="R168" s="107">
        <v>6238632513</v>
      </c>
      <c r="S168" s="107">
        <v>4362991436</v>
      </c>
      <c r="T168" s="107">
        <v>1875641077</v>
      </c>
      <c r="U168" s="108">
        <v>160</v>
      </c>
      <c r="V168" s="108">
        <v>44</v>
      </c>
      <c r="W168" s="110">
        <v>0.14096916299559473</v>
      </c>
      <c r="X168" s="110">
        <v>3.8766519823788544E-2</v>
      </c>
    </row>
    <row r="169" spans="14:24" ht="15.75" x14ac:dyDescent="0.25">
      <c r="N169" s="111">
        <v>41639</v>
      </c>
      <c r="O169" s="106">
        <v>1858</v>
      </c>
      <c r="P169" s="106">
        <v>368</v>
      </c>
      <c r="Q169" s="106">
        <v>1490</v>
      </c>
      <c r="R169" s="107">
        <v>11415081891</v>
      </c>
      <c r="S169" s="107">
        <v>8273277419</v>
      </c>
      <c r="T169" s="107">
        <v>3141804472</v>
      </c>
      <c r="U169" s="108">
        <v>198</v>
      </c>
      <c r="V169" s="108">
        <v>75</v>
      </c>
      <c r="W169" s="110">
        <v>0.10656620021528525</v>
      </c>
      <c r="X169" s="110">
        <v>4.0365984930032295E-2</v>
      </c>
    </row>
    <row r="170" spans="14:24" ht="15.75" x14ac:dyDescent="0.25">
      <c r="N170" s="111">
        <v>41670</v>
      </c>
      <c r="O170" s="106">
        <v>1221</v>
      </c>
      <c r="P170" s="106">
        <v>190</v>
      </c>
      <c r="Q170" s="106">
        <v>1031</v>
      </c>
      <c r="R170" s="107">
        <v>5139048902</v>
      </c>
      <c r="S170" s="107">
        <v>2847159647</v>
      </c>
      <c r="T170" s="107">
        <v>2291889255</v>
      </c>
      <c r="U170" s="108">
        <v>116</v>
      </c>
      <c r="V170" s="108">
        <v>35</v>
      </c>
      <c r="W170" s="110">
        <v>9.5004095004094999E-2</v>
      </c>
      <c r="X170" s="110">
        <v>2.8665028665028666E-2</v>
      </c>
    </row>
    <row r="171" spans="14:24" ht="15.75" x14ac:dyDescent="0.25">
      <c r="N171" s="111">
        <v>41698</v>
      </c>
      <c r="O171" s="106">
        <v>1129</v>
      </c>
      <c r="P171" s="106">
        <v>158</v>
      </c>
      <c r="Q171" s="106">
        <v>971</v>
      </c>
      <c r="R171" s="107">
        <v>4963979029</v>
      </c>
      <c r="S171" s="107">
        <v>3129178074</v>
      </c>
      <c r="T171" s="107">
        <v>1834800955</v>
      </c>
      <c r="U171" s="108">
        <v>95</v>
      </c>
      <c r="V171" s="108">
        <v>25</v>
      </c>
      <c r="W171" s="110">
        <v>8.4145261293179799E-2</v>
      </c>
      <c r="X171" s="110">
        <v>2.2143489813994686E-2</v>
      </c>
    </row>
    <row r="172" spans="14:24" ht="15.75" x14ac:dyDescent="0.25">
      <c r="N172" s="111">
        <v>41729</v>
      </c>
      <c r="O172" s="106">
        <v>1287</v>
      </c>
      <c r="P172" s="106">
        <v>222</v>
      </c>
      <c r="Q172" s="106">
        <v>1065</v>
      </c>
      <c r="R172" s="107">
        <v>7390004321</v>
      </c>
      <c r="S172" s="107">
        <v>5233058638</v>
      </c>
      <c r="T172" s="107">
        <v>2156945683</v>
      </c>
      <c r="U172" s="108">
        <v>138</v>
      </c>
      <c r="V172" s="108">
        <v>31</v>
      </c>
      <c r="W172" s="110">
        <v>0.10722610722610723</v>
      </c>
      <c r="X172" s="110">
        <v>2.4087024087024088E-2</v>
      </c>
    </row>
    <row r="173" spans="14:24" ht="15.75" x14ac:dyDescent="0.25">
      <c r="N173" s="111">
        <v>41759</v>
      </c>
      <c r="O173" s="106">
        <v>1286</v>
      </c>
      <c r="P173" s="106">
        <v>200</v>
      </c>
      <c r="Q173" s="106">
        <v>1086</v>
      </c>
      <c r="R173" s="107">
        <v>6513671325</v>
      </c>
      <c r="S173" s="107">
        <v>4256214502</v>
      </c>
      <c r="T173" s="107">
        <v>2257456823</v>
      </c>
      <c r="U173" s="108">
        <v>153</v>
      </c>
      <c r="V173" s="108">
        <v>23</v>
      </c>
      <c r="W173" s="110">
        <v>0.11897356143079316</v>
      </c>
      <c r="X173" s="110">
        <v>1.7884914463452566E-2</v>
      </c>
    </row>
    <row r="174" spans="14:24" ht="15.75" x14ac:dyDescent="0.25">
      <c r="N174" s="111">
        <v>41790</v>
      </c>
      <c r="O174" s="106">
        <v>1431</v>
      </c>
      <c r="P174" s="106">
        <v>228</v>
      </c>
      <c r="Q174" s="106">
        <v>1203</v>
      </c>
      <c r="R174" s="107">
        <v>7946688521</v>
      </c>
      <c r="S174" s="107">
        <v>5553074894</v>
      </c>
      <c r="T174" s="107">
        <v>2393613627</v>
      </c>
      <c r="U174" s="108">
        <v>132</v>
      </c>
      <c r="V174" s="108">
        <v>47</v>
      </c>
      <c r="W174" s="110">
        <v>9.2243186582809222E-2</v>
      </c>
      <c r="X174" s="110">
        <v>3.2844164919636619E-2</v>
      </c>
    </row>
    <row r="175" spans="14:24" ht="15.75" x14ac:dyDescent="0.25">
      <c r="N175" s="111">
        <v>41820</v>
      </c>
      <c r="O175" s="106">
        <v>1626</v>
      </c>
      <c r="P175" s="106">
        <v>271</v>
      </c>
      <c r="Q175" s="106">
        <v>1355</v>
      </c>
      <c r="R175" s="107">
        <v>13241056463</v>
      </c>
      <c r="S175" s="107">
        <v>10300008768</v>
      </c>
      <c r="T175" s="107">
        <v>2941047695</v>
      </c>
      <c r="U175" s="108">
        <v>142</v>
      </c>
      <c r="V175" s="108">
        <v>35</v>
      </c>
      <c r="W175" s="110">
        <v>8.7330873308733084E-2</v>
      </c>
      <c r="X175" s="110">
        <v>2.1525215252152521E-2</v>
      </c>
    </row>
    <row r="176" spans="14:24" ht="15.75" x14ac:dyDescent="0.25">
      <c r="N176" s="111">
        <v>41851</v>
      </c>
      <c r="O176" s="106">
        <v>1504</v>
      </c>
      <c r="P176" s="106">
        <v>280</v>
      </c>
      <c r="Q176" s="106">
        <v>1224</v>
      </c>
      <c r="R176" s="107">
        <v>10321127923</v>
      </c>
      <c r="S176" s="107">
        <v>7520219640</v>
      </c>
      <c r="T176" s="107">
        <v>2800908283</v>
      </c>
      <c r="U176" s="108">
        <v>119</v>
      </c>
      <c r="V176" s="108">
        <v>31</v>
      </c>
      <c r="W176" s="110">
        <v>7.9122340425531915E-2</v>
      </c>
      <c r="X176" s="110">
        <v>2.0611702127659573E-2</v>
      </c>
    </row>
    <row r="177" spans="14:24" ht="15.75" x14ac:dyDescent="0.25">
      <c r="N177" s="111">
        <v>41882</v>
      </c>
      <c r="O177" s="106">
        <v>1444</v>
      </c>
      <c r="P177" s="106">
        <v>238</v>
      </c>
      <c r="Q177" s="106">
        <v>1206</v>
      </c>
      <c r="R177" s="107">
        <v>9217727549</v>
      </c>
      <c r="S177" s="107">
        <v>6555998369</v>
      </c>
      <c r="T177" s="107">
        <v>2661729180</v>
      </c>
      <c r="U177" s="108">
        <v>107</v>
      </c>
      <c r="V177" s="108">
        <v>16</v>
      </c>
      <c r="W177" s="110">
        <v>7.4099722991689751E-2</v>
      </c>
      <c r="X177" s="110">
        <v>1.1080332409972299E-2</v>
      </c>
    </row>
    <row r="178" spans="14:24" ht="15.75" x14ac:dyDescent="0.25">
      <c r="N178" s="111">
        <v>41912</v>
      </c>
      <c r="O178" s="106">
        <v>1435</v>
      </c>
      <c r="P178" s="106">
        <v>259</v>
      </c>
      <c r="Q178" s="106">
        <v>1176</v>
      </c>
      <c r="R178" s="107">
        <v>8882700442</v>
      </c>
      <c r="S178" s="107">
        <v>6196734902</v>
      </c>
      <c r="T178" s="107">
        <v>2685965540</v>
      </c>
      <c r="U178" s="108">
        <v>112</v>
      </c>
      <c r="V178" s="108">
        <v>21</v>
      </c>
      <c r="W178" s="110">
        <v>7.8048780487804878E-2</v>
      </c>
      <c r="X178" s="110">
        <v>1.4634146341463415E-2</v>
      </c>
    </row>
    <row r="179" spans="14:24" ht="15.75" x14ac:dyDescent="0.25">
      <c r="N179" s="111">
        <v>41943</v>
      </c>
      <c r="O179" s="106">
        <v>1576</v>
      </c>
      <c r="P179" s="106">
        <v>300</v>
      </c>
      <c r="Q179" s="106">
        <v>1276</v>
      </c>
      <c r="R179" s="107">
        <v>10910833185</v>
      </c>
      <c r="S179" s="107">
        <v>7998413300</v>
      </c>
      <c r="T179" s="107">
        <v>2912419885</v>
      </c>
      <c r="U179" s="108">
        <v>98</v>
      </c>
      <c r="V179" s="108">
        <v>30</v>
      </c>
      <c r="W179" s="110">
        <v>6.2182741116751268E-2</v>
      </c>
      <c r="X179" s="110">
        <v>1.9035532994923859E-2</v>
      </c>
    </row>
    <row r="180" spans="14:24" ht="15.75" x14ac:dyDescent="0.25">
      <c r="N180" s="111">
        <v>41973</v>
      </c>
      <c r="O180" s="106">
        <v>1299</v>
      </c>
      <c r="P180" s="106">
        <v>235</v>
      </c>
      <c r="Q180" s="106">
        <v>1064</v>
      </c>
      <c r="R180" s="107">
        <v>8509418528</v>
      </c>
      <c r="S180" s="107">
        <v>6193769612</v>
      </c>
      <c r="T180" s="107">
        <v>2315648916</v>
      </c>
      <c r="U180" s="108">
        <v>97</v>
      </c>
      <c r="V180" s="108">
        <v>16</v>
      </c>
      <c r="W180" s="110">
        <v>7.4672825250192462E-2</v>
      </c>
      <c r="X180" s="110">
        <v>1.2317167051578136E-2</v>
      </c>
    </row>
    <row r="181" spans="14:24" ht="15.75" x14ac:dyDescent="0.25">
      <c r="N181" s="111">
        <v>42004</v>
      </c>
      <c r="O181" s="106">
        <v>1962</v>
      </c>
      <c r="P181" s="106">
        <v>389</v>
      </c>
      <c r="Q181" s="106">
        <v>1573</v>
      </c>
      <c r="R181" s="107">
        <v>14137453399</v>
      </c>
      <c r="S181" s="107">
        <v>10420045219</v>
      </c>
      <c r="T181" s="107">
        <v>3717408180</v>
      </c>
      <c r="U181" s="108">
        <v>125</v>
      </c>
      <c r="V181" s="108">
        <v>41</v>
      </c>
      <c r="W181" s="110">
        <v>6.3710499490316E-2</v>
      </c>
      <c r="X181" s="110">
        <v>2.0897043832823651E-2</v>
      </c>
    </row>
    <row r="182" spans="14:24" ht="15.75" x14ac:dyDescent="0.25">
      <c r="N182" s="111">
        <v>42035</v>
      </c>
      <c r="O182" s="106">
        <v>1279</v>
      </c>
      <c r="P182" s="106">
        <v>236</v>
      </c>
      <c r="Q182" s="106">
        <v>1043</v>
      </c>
      <c r="R182" s="107">
        <v>11603145335</v>
      </c>
      <c r="S182" s="107">
        <v>7023084131</v>
      </c>
      <c r="T182" s="107">
        <v>4580061204</v>
      </c>
      <c r="U182" s="108">
        <v>73</v>
      </c>
      <c r="V182" s="108">
        <v>20</v>
      </c>
      <c r="W182" s="110">
        <v>5.7075840500390933E-2</v>
      </c>
      <c r="X182" s="110">
        <v>1.5637216575449569E-2</v>
      </c>
    </row>
    <row r="183" spans="14:24" ht="15.75" x14ac:dyDescent="0.25">
      <c r="N183" s="111">
        <v>42063</v>
      </c>
      <c r="O183" s="106">
        <v>1247</v>
      </c>
      <c r="P183" s="106">
        <v>197</v>
      </c>
      <c r="Q183" s="106">
        <v>1050</v>
      </c>
      <c r="R183" s="107">
        <v>7788906409</v>
      </c>
      <c r="S183" s="107">
        <v>5208439011</v>
      </c>
      <c r="T183" s="107">
        <v>2580467398</v>
      </c>
      <c r="U183" s="108">
        <v>70</v>
      </c>
      <c r="V183" s="108">
        <v>13</v>
      </c>
      <c r="W183" s="110">
        <v>5.6134723336006415E-2</v>
      </c>
      <c r="X183" s="110">
        <v>1.0425020048115477E-2</v>
      </c>
    </row>
    <row r="184" spans="14:24" ht="15.75" x14ac:dyDescent="0.25">
      <c r="N184" s="111">
        <v>42094</v>
      </c>
      <c r="O184" s="106">
        <v>1494</v>
      </c>
      <c r="P184" s="106">
        <v>240</v>
      </c>
      <c r="Q184" s="106">
        <v>1254</v>
      </c>
      <c r="R184" s="107">
        <v>9344580410</v>
      </c>
      <c r="S184" s="107">
        <v>6513193716</v>
      </c>
      <c r="T184" s="107">
        <v>2831386694</v>
      </c>
      <c r="U184" s="108">
        <v>95</v>
      </c>
      <c r="V184" s="108">
        <v>21</v>
      </c>
      <c r="W184" s="110">
        <v>6.358768406961178E-2</v>
      </c>
      <c r="X184" s="110">
        <v>1.4056224899598393E-2</v>
      </c>
    </row>
    <row r="185" spans="14:24" ht="15.75" x14ac:dyDescent="0.25">
      <c r="N185" s="111">
        <v>42124</v>
      </c>
      <c r="O185" s="106">
        <v>1452</v>
      </c>
      <c r="P185" s="106">
        <v>225</v>
      </c>
      <c r="Q185" s="106">
        <v>1227</v>
      </c>
      <c r="R185" s="107">
        <v>7650387382</v>
      </c>
      <c r="S185" s="107">
        <v>4907760253</v>
      </c>
      <c r="T185" s="107">
        <v>2742627129</v>
      </c>
      <c r="U185" s="108">
        <v>89</v>
      </c>
      <c r="V185" s="108">
        <v>22</v>
      </c>
      <c r="W185" s="110">
        <v>6.1294765840220387E-2</v>
      </c>
      <c r="X185" s="110">
        <v>1.5151515151515152E-2</v>
      </c>
    </row>
    <row r="186" spans="14:24" ht="15.75" x14ac:dyDescent="0.25">
      <c r="N186" s="111">
        <v>42155</v>
      </c>
      <c r="O186" s="106">
        <v>1438</v>
      </c>
      <c r="P186" s="106">
        <v>241</v>
      </c>
      <c r="Q186" s="106">
        <v>1197</v>
      </c>
      <c r="R186" s="107">
        <v>11889631127</v>
      </c>
      <c r="S186" s="107">
        <v>8668731758</v>
      </c>
      <c r="T186" s="107">
        <v>3220899369</v>
      </c>
      <c r="U186" s="108">
        <v>93</v>
      </c>
      <c r="V186" s="108">
        <v>18</v>
      </c>
      <c r="W186" s="110">
        <v>6.4673157162726008E-2</v>
      </c>
      <c r="X186" s="110">
        <v>1.2517385257301807E-2</v>
      </c>
    </row>
    <row r="187" spans="14:24" ht="15.75" x14ac:dyDescent="0.25">
      <c r="N187" s="111">
        <v>42185</v>
      </c>
      <c r="O187" s="106">
        <v>1739</v>
      </c>
      <c r="P187" s="106">
        <v>290</v>
      </c>
      <c r="Q187" s="106">
        <v>1449</v>
      </c>
      <c r="R187" s="107">
        <v>12448675631</v>
      </c>
      <c r="S187" s="107">
        <v>8524167248</v>
      </c>
      <c r="T187" s="107">
        <v>3924508383</v>
      </c>
      <c r="U187" s="108">
        <v>104</v>
      </c>
      <c r="V187" s="108">
        <v>22</v>
      </c>
      <c r="W187" s="110">
        <v>5.9804485336400232E-2</v>
      </c>
      <c r="X187" s="110">
        <v>1.2650948821161587E-2</v>
      </c>
    </row>
    <row r="188" spans="14:24" ht="15.75" x14ac:dyDescent="0.25">
      <c r="N188" s="111">
        <v>42216</v>
      </c>
      <c r="O188" s="106">
        <v>1696</v>
      </c>
      <c r="P188" s="106">
        <v>293</v>
      </c>
      <c r="Q188" s="106">
        <v>1403</v>
      </c>
      <c r="R188" s="107">
        <v>9942274451</v>
      </c>
      <c r="S188" s="107">
        <v>6358121572</v>
      </c>
      <c r="T188" s="107">
        <v>3584152879</v>
      </c>
      <c r="U188" s="108">
        <v>93</v>
      </c>
      <c r="V188" s="108">
        <v>24</v>
      </c>
      <c r="W188" s="110">
        <v>5.483490566037736E-2</v>
      </c>
      <c r="X188" s="110">
        <v>1.4150943396226415E-2</v>
      </c>
    </row>
    <row r="189" spans="14:24" ht="15.75" x14ac:dyDescent="0.25">
      <c r="N189" s="111">
        <v>42247</v>
      </c>
      <c r="O189" s="106">
        <v>1473</v>
      </c>
      <c r="P189" s="106">
        <v>259</v>
      </c>
      <c r="Q189" s="106">
        <v>1214</v>
      </c>
      <c r="R189" s="107">
        <v>10973231740</v>
      </c>
      <c r="S189" s="107">
        <v>8053466544</v>
      </c>
      <c r="T189" s="107">
        <v>2919765196</v>
      </c>
      <c r="U189" s="108">
        <v>77</v>
      </c>
      <c r="V189" s="108">
        <v>23</v>
      </c>
      <c r="W189" s="110">
        <v>5.2274270196877123E-2</v>
      </c>
      <c r="X189" s="110">
        <v>1.5614392396469789E-2</v>
      </c>
    </row>
    <row r="190" spans="14:24" ht="15.75" x14ac:dyDescent="0.25">
      <c r="N190" s="111">
        <v>42277</v>
      </c>
      <c r="O190" s="106">
        <v>1544</v>
      </c>
      <c r="P190" s="106">
        <v>283</v>
      </c>
      <c r="Q190" s="106">
        <v>1261</v>
      </c>
      <c r="R190" s="107">
        <v>10126704912</v>
      </c>
      <c r="S190" s="107">
        <v>6995269349</v>
      </c>
      <c r="T190" s="107">
        <v>3131435563</v>
      </c>
      <c r="U190" s="108">
        <v>77</v>
      </c>
      <c r="V190" s="108">
        <v>18</v>
      </c>
      <c r="W190" s="110">
        <v>4.987046632124352E-2</v>
      </c>
      <c r="X190" s="110">
        <v>1.1658031088082901E-2</v>
      </c>
    </row>
    <row r="191" spans="14:24" ht="15.75" x14ac:dyDescent="0.25">
      <c r="N191" s="111">
        <v>42308</v>
      </c>
      <c r="O191" s="106">
        <v>1649</v>
      </c>
      <c r="P191" s="106">
        <v>309</v>
      </c>
      <c r="Q191" s="106">
        <v>1340</v>
      </c>
      <c r="R191" s="107">
        <v>11512086599</v>
      </c>
      <c r="S191" s="107">
        <v>8367065375</v>
      </c>
      <c r="T191" s="107">
        <v>3145021224</v>
      </c>
      <c r="U191" s="108">
        <v>71</v>
      </c>
      <c r="V191" s="108">
        <v>19</v>
      </c>
      <c r="W191" s="110">
        <v>4.3056397816858702E-2</v>
      </c>
      <c r="X191" s="110">
        <v>1.1522134627046696E-2</v>
      </c>
    </row>
    <row r="192" spans="14:24" ht="15.75" x14ac:dyDescent="0.25">
      <c r="N192" s="111">
        <v>42338</v>
      </c>
      <c r="O192" s="106">
        <v>1479</v>
      </c>
      <c r="P192" s="106">
        <v>238</v>
      </c>
      <c r="Q192" s="106">
        <v>1241</v>
      </c>
      <c r="R192" s="107">
        <v>8772579159</v>
      </c>
      <c r="S192" s="107">
        <v>5900138303</v>
      </c>
      <c r="T192" s="107">
        <v>2872440856</v>
      </c>
      <c r="U192" s="108">
        <v>66</v>
      </c>
      <c r="V192" s="108">
        <v>21</v>
      </c>
      <c r="W192" s="110">
        <v>4.4624746450304259E-2</v>
      </c>
      <c r="X192" s="110">
        <v>1.4198782961460446E-2</v>
      </c>
    </row>
    <row r="193" spans="14:24" ht="15.75" x14ac:dyDescent="0.25">
      <c r="N193" s="111">
        <v>42369</v>
      </c>
      <c r="O193" s="106">
        <v>2123</v>
      </c>
      <c r="P193" s="106">
        <v>410</v>
      </c>
      <c r="Q193" s="106">
        <v>1713</v>
      </c>
      <c r="R193" s="107">
        <v>20256175503</v>
      </c>
      <c r="S193" s="107">
        <v>16008860475</v>
      </c>
      <c r="T193" s="107">
        <v>4247315028</v>
      </c>
      <c r="U193" s="108">
        <v>115</v>
      </c>
      <c r="V193" s="108">
        <v>31</v>
      </c>
      <c r="W193" s="110">
        <v>5.4168629298162976E-2</v>
      </c>
      <c r="X193" s="110">
        <v>1.460197833254828E-2</v>
      </c>
    </row>
    <row r="194" spans="14:24" ht="15.75" x14ac:dyDescent="0.25">
      <c r="N194" s="111">
        <v>42400</v>
      </c>
      <c r="O194" s="106">
        <v>1365</v>
      </c>
      <c r="P194" s="106">
        <v>232</v>
      </c>
      <c r="Q194" s="106">
        <v>1133</v>
      </c>
      <c r="R194" s="107">
        <v>8754722398</v>
      </c>
      <c r="S194" s="107">
        <v>5870683351</v>
      </c>
      <c r="T194" s="107">
        <v>2884039047</v>
      </c>
      <c r="U194" s="108">
        <v>64</v>
      </c>
      <c r="V194" s="108">
        <v>13</v>
      </c>
      <c r="W194" s="110">
        <v>4.6886446886446886E-2</v>
      </c>
      <c r="X194" s="110">
        <v>9.5238095238095247E-3</v>
      </c>
    </row>
    <row r="195" spans="14:24" ht="15.75" x14ac:dyDescent="0.25">
      <c r="N195" s="111">
        <v>42429</v>
      </c>
      <c r="O195" s="106">
        <v>1341</v>
      </c>
      <c r="P195" s="106">
        <v>224</v>
      </c>
      <c r="Q195" s="106">
        <v>1117</v>
      </c>
      <c r="R195" s="107">
        <v>8352929399</v>
      </c>
      <c r="S195" s="107">
        <v>5681296574</v>
      </c>
      <c r="T195" s="107">
        <v>2671632825</v>
      </c>
      <c r="U195" s="108">
        <v>56</v>
      </c>
      <c r="V195" s="108">
        <v>12</v>
      </c>
      <c r="W195" s="110">
        <v>4.1759880686055184E-2</v>
      </c>
      <c r="X195" s="110">
        <v>8.948545861297539E-3</v>
      </c>
    </row>
    <row r="196" spans="14:24" ht="15.75" x14ac:dyDescent="0.25">
      <c r="N196" s="111">
        <v>42460</v>
      </c>
      <c r="O196" s="106">
        <v>1783</v>
      </c>
      <c r="P196" s="106">
        <v>287</v>
      </c>
      <c r="Q196" s="106">
        <v>1496</v>
      </c>
      <c r="R196" s="107">
        <v>9801400665</v>
      </c>
      <c r="S196" s="107">
        <v>6282160283</v>
      </c>
      <c r="T196" s="107">
        <v>3519240382</v>
      </c>
      <c r="U196" s="108">
        <v>82</v>
      </c>
      <c r="V196" s="108">
        <v>22</v>
      </c>
      <c r="W196" s="110">
        <v>4.5989904655075714E-2</v>
      </c>
      <c r="X196" s="110">
        <v>1.2338754907459339E-2</v>
      </c>
    </row>
    <row r="197" spans="14:24" ht="15.75" x14ac:dyDescent="0.25">
      <c r="N197" s="111">
        <v>42490</v>
      </c>
      <c r="O197" s="106">
        <v>1576</v>
      </c>
      <c r="P197" s="106">
        <v>213</v>
      </c>
      <c r="Q197" s="106">
        <v>1363</v>
      </c>
      <c r="R197" s="107">
        <v>7543980143</v>
      </c>
      <c r="S197" s="107">
        <v>4499452119</v>
      </c>
      <c r="T197" s="107">
        <v>3044528024</v>
      </c>
      <c r="U197" s="108">
        <v>74</v>
      </c>
      <c r="V197" s="108">
        <v>9</v>
      </c>
      <c r="W197" s="110">
        <v>4.6954314720812185E-2</v>
      </c>
      <c r="X197" s="110">
        <v>5.7106598984771571E-3</v>
      </c>
    </row>
    <row r="198" spans="14:24" ht="15.75" x14ac:dyDescent="0.25">
      <c r="N198" s="111">
        <v>42521</v>
      </c>
      <c r="O198" s="106">
        <v>1654</v>
      </c>
      <c r="P198" s="106">
        <v>264</v>
      </c>
      <c r="Q198" s="106">
        <v>1390</v>
      </c>
      <c r="R198" s="107">
        <v>8825976119</v>
      </c>
      <c r="S198" s="107">
        <v>5832569090</v>
      </c>
      <c r="T198" s="107">
        <v>2993407029</v>
      </c>
      <c r="U198" s="108">
        <v>72</v>
      </c>
      <c r="V198" s="108">
        <v>23</v>
      </c>
      <c r="W198" s="110">
        <v>4.3530834340991538E-2</v>
      </c>
      <c r="X198" s="110">
        <v>1.3905683192261185E-2</v>
      </c>
    </row>
    <row r="199" spans="14:24" ht="15.75" x14ac:dyDescent="0.25">
      <c r="N199" s="111">
        <v>42551</v>
      </c>
      <c r="O199" s="106">
        <v>1906</v>
      </c>
      <c r="P199" s="106">
        <v>367</v>
      </c>
      <c r="Q199" s="106">
        <v>1539</v>
      </c>
      <c r="R199" s="107">
        <v>16514553843</v>
      </c>
      <c r="S199" s="107">
        <v>12826054082</v>
      </c>
      <c r="T199" s="107">
        <v>3688499761</v>
      </c>
      <c r="U199" s="108">
        <v>71</v>
      </c>
      <c r="V199" s="108">
        <v>27</v>
      </c>
      <c r="W199" s="110">
        <v>3.7250786988457504E-2</v>
      </c>
      <c r="X199" s="110">
        <v>1.416579223504722E-2</v>
      </c>
    </row>
    <row r="200" spans="14:24" ht="15.75" x14ac:dyDescent="0.25">
      <c r="N200" s="111">
        <v>42582</v>
      </c>
      <c r="O200" s="106">
        <v>1531</v>
      </c>
      <c r="P200" s="106">
        <v>268</v>
      </c>
      <c r="Q200" s="106">
        <v>1263</v>
      </c>
      <c r="R200" s="107">
        <v>10785686297</v>
      </c>
      <c r="S200" s="107">
        <v>7873775940</v>
      </c>
      <c r="T200" s="107">
        <v>2911910357</v>
      </c>
      <c r="U200" s="108">
        <v>38</v>
      </c>
      <c r="V200" s="108">
        <v>18</v>
      </c>
      <c r="W200" s="110">
        <v>2.4820378837361202E-2</v>
      </c>
      <c r="X200" s="110">
        <v>1.1757021554539516E-2</v>
      </c>
    </row>
    <row r="201" spans="14:24" ht="15.75" x14ac:dyDescent="0.25">
      <c r="N201" s="111">
        <v>42613</v>
      </c>
      <c r="O201" s="106">
        <v>1626</v>
      </c>
      <c r="P201" s="106">
        <v>292</v>
      </c>
      <c r="Q201" s="106">
        <v>1334</v>
      </c>
      <c r="R201" s="107">
        <v>11290667987</v>
      </c>
      <c r="S201" s="107">
        <v>8383784100</v>
      </c>
      <c r="T201" s="107">
        <v>2906883887</v>
      </c>
      <c r="U201" s="108">
        <v>57</v>
      </c>
      <c r="V201" s="108">
        <v>13</v>
      </c>
      <c r="W201" s="110">
        <v>3.5055350553505532E-2</v>
      </c>
      <c r="X201" s="110">
        <v>7.9950799507995073E-3</v>
      </c>
    </row>
    <row r="202" spans="14:24" ht="15.75" x14ac:dyDescent="0.25">
      <c r="N202" s="111">
        <v>42643</v>
      </c>
      <c r="O202" s="106">
        <v>1645</v>
      </c>
      <c r="P202" s="106">
        <v>319</v>
      </c>
      <c r="Q202" s="106">
        <v>1326</v>
      </c>
      <c r="R202" s="107">
        <v>12190841734</v>
      </c>
      <c r="S202" s="107">
        <v>8806157455</v>
      </c>
      <c r="T202" s="107">
        <v>3384684279</v>
      </c>
      <c r="U202" s="108">
        <v>46</v>
      </c>
      <c r="V202" s="108">
        <v>24</v>
      </c>
      <c r="W202" s="110">
        <v>2.7963525835866261E-2</v>
      </c>
      <c r="X202" s="110">
        <v>1.458966565349544E-2</v>
      </c>
    </row>
    <row r="203" spans="14:24" ht="15.75" x14ac:dyDescent="0.25">
      <c r="N203" s="111">
        <v>42674</v>
      </c>
      <c r="O203" s="106">
        <v>1504</v>
      </c>
      <c r="P203" s="106">
        <v>282</v>
      </c>
      <c r="Q203" s="106">
        <v>1222</v>
      </c>
      <c r="R203" s="107">
        <v>11307065175</v>
      </c>
      <c r="S203" s="107">
        <v>8610031636</v>
      </c>
      <c r="T203" s="107">
        <v>2697033539</v>
      </c>
      <c r="U203" s="108">
        <v>34</v>
      </c>
      <c r="V203" s="108">
        <v>20</v>
      </c>
      <c r="W203" s="110">
        <v>2.2606382978723406E-2</v>
      </c>
      <c r="X203" s="110">
        <v>1.3297872340425532E-2</v>
      </c>
    </row>
    <row r="204" spans="14:24" ht="15.75" x14ac:dyDescent="0.25">
      <c r="N204" s="111">
        <v>42704</v>
      </c>
      <c r="O204" s="106">
        <v>1506</v>
      </c>
      <c r="P204" s="106">
        <v>313</v>
      </c>
      <c r="Q204" s="106">
        <v>1193</v>
      </c>
      <c r="R204" s="107">
        <v>12334444238</v>
      </c>
      <c r="S204" s="107">
        <v>9397996331</v>
      </c>
      <c r="T204" s="107">
        <v>2936447907</v>
      </c>
      <c r="U204" s="108">
        <v>47</v>
      </c>
      <c r="V204" s="108">
        <v>15</v>
      </c>
      <c r="W204" s="110">
        <v>3.1208499335989376E-2</v>
      </c>
      <c r="X204" s="110">
        <v>9.9601593625498006E-3</v>
      </c>
    </row>
    <row r="205" spans="14:24" ht="15.75" x14ac:dyDescent="0.25">
      <c r="N205" s="111">
        <v>42735</v>
      </c>
      <c r="O205" s="106">
        <v>1779</v>
      </c>
      <c r="P205" s="106">
        <v>373</v>
      </c>
      <c r="Q205" s="106">
        <v>1406</v>
      </c>
      <c r="R205" s="107">
        <v>14552583576</v>
      </c>
      <c r="S205" s="107">
        <v>11225626537</v>
      </c>
      <c r="T205" s="107">
        <v>3326957039</v>
      </c>
      <c r="U205" s="108">
        <v>58</v>
      </c>
      <c r="V205" s="108">
        <v>17</v>
      </c>
      <c r="W205" s="110">
        <v>3.2602585722315905E-2</v>
      </c>
      <c r="X205" s="110">
        <v>9.5559302979201805E-3</v>
      </c>
    </row>
    <row r="206" spans="14:24" ht="15.75" x14ac:dyDescent="0.25">
      <c r="N206" s="111">
        <v>42766</v>
      </c>
      <c r="O206" s="106">
        <v>1422</v>
      </c>
      <c r="P206" s="106">
        <v>283</v>
      </c>
      <c r="Q206" s="106">
        <v>1139</v>
      </c>
      <c r="R206" s="107">
        <v>11092855413</v>
      </c>
      <c r="S206" s="107">
        <v>7972576336</v>
      </c>
      <c r="T206" s="107">
        <v>3120279077</v>
      </c>
      <c r="U206" s="108">
        <v>28</v>
      </c>
      <c r="V206" s="108">
        <v>17</v>
      </c>
      <c r="W206" s="110">
        <v>1.969057665260197E-2</v>
      </c>
      <c r="X206" s="110">
        <v>1.1954992967651195E-2</v>
      </c>
    </row>
    <row r="207" spans="14:24" ht="15.75" x14ac:dyDescent="0.25">
      <c r="N207" s="111">
        <v>42794</v>
      </c>
      <c r="O207" s="106">
        <v>1064</v>
      </c>
      <c r="P207" s="106">
        <v>207</v>
      </c>
      <c r="Q207" s="106">
        <v>857</v>
      </c>
      <c r="R207" s="107">
        <v>7984685478</v>
      </c>
      <c r="S207" s="107">
        <v>5878371618</v>
      </c>
      <c r="T207" s="107">
        <v>2106313860</v>
      </c>
      <c r="U207" s="108">
        <v>19</v>
      </c>
      <c r="V207" s="108">
        <v>8</v>
      </c>
      <c r="W207" s="110">
        <v>1.7857142857142856E-2</v>
      </c>
      <c r="X207" s="110">
        <v>7.5187969924812026E-3</v>
      </c>
    </row>
    <row r="208" spans="14:24" ht="15.75" x14ac:dyDescent="0.25">
      <c r="N208" s="111">
        <v>42825</v>
      </c>
      <c r="O208" s="106">
        <v>1385</v>
      </c>
      <c r="P208" s="106">
        <v>266</v>
      </c>
      <c r="Q208" s="106">
        <v>1119</v>
      </c>
      <c r="R208" s="107">
        <v>10303163734</v>
      </c>
      <c r="S208" s="107">
        <v>7480182984</v>
      </c>
      <c r="T208" s="107">
        <v>2822980750</v>
      </c>
      <c r="U208" s="108">
        <v>34</v>
      </c>
      <c r="V208" s="108">
        <v>14</v>
      </c>
      <c r="W208" s="110">
        <v>2.4548736462093861E-2</v>
      </c>
      <c r="X208" s="110">
        <v>1.0108303249097473E-2</v>
      </c>
    </row>
    <row r="209" spans="14:24" ht="15.75" x14ac:dyDescent="0.25">
      <c r="N209" s="111">
        <v>42855</v>
      </c>
      <c r="O209" s="106">
        <v>954</v>
      </c>
      <c r="P209" s="106">
        <v>230</v>
      </c>
      <c r="Q209" s="106">
        <v>724</v>
      </c>
      <c r="R209" s="107">
        <v>9250360707</v>
      </c>
      <c r="S209" s="107">
        <v>6963087035</v>
      </c>
      <c r="T209" s="107">
        <v>2287273672</v>
      </c>
      <c r="U209" s="108">
        <v>15</v>
      </c>
      <c r="V209" s="108">
        <v>8</v>
      </c>
      <c r="W209" s="110">
        <v>1.5723270440251572E-2</v>
      </c>
      <c r="X209" s="110">
        <v>8.385744234800839E-3</v>
      </c>
    </row>
    <row r="210" spans="14:24" ht="15.75" x14ac:dyDescent="0.25">
      <c r="N210" s="111">
        <v>42886</v>
      </c>
      <c r="O210" s="106">
        <v>1132</v>
      </c>
      <c r="P210" s="106">
        <v>276</v>
      </c>
      <c r="Q210" s="106">
        <v>856</v>
      </c>
      <c r="R210" s="107">
        <v>9111774463</v>
      </c>
      <c r="S210" s="107">
        <v>6142517250</v>
      </c>
      <c r="T210" s="107">
        <v>2969257213</v>
      </c>
      <c r="U210" s="108">
        <v>16</v>
      </c>
      <c r="V210" s="108">
        <v>17</v>
      </c>
      <c r="W210" s="110">
        <v>1.4134275618374558E-2</v>
      </c>
      <c r="X210" s="110">
        <v>1.5017667844522967E-2</v>
      </c>
    </row>
    <row r="211" spans="14:24" ht="15.75" x14ac:dyDescent="0.25">
      <c r="N211" s="111">
        <v>42916</v>
      </c>
      <c r="O211" s="106">
        <v>1399</v>
      </c>
      <c r="P211" s="106">
        <v>364</v>
      </c>
      <c r="Q211" s="106">
        <v>1035</v>
      </c>
      <c r="R211" s="107">
        <v>13234664281</v>
      </c>
      <c r="S211" s="107">
        <v>9553647007</v>
      </c>
      <c r="T211" s="107">
        <v>3681017274</v>
      </c>
      <c r="U211" s="108">
        <v>14</v>
      </c>
      <c r="V211" s="108">
        <v>24</v>
      </c>
      <c r="W211" s="110">
        <v>1.0007147962830594E-2</v>
      </c>
      <c r="X211" s="110">
        <v>1.7155110793423873E-2</v>
      </c>
    </row>
    <row r="212" spans="14:24" ht="15.75" x14ac:dyDescent="0.25">
      <c r="N212" s="111">
        <v>42947</v>
      </c>
      <c r="O212" s="106">
        <v>1114</v>
      </c>
      <c r="P212" s="106">
        <v>268</v>
      </c>
      <c r="Q212" s="106">
        <v>846</v>
      </c>
      <c r="R212" s="107">
        <v>10163136865</v>
      </c>
      <c r="S212" s="107">
        <v>7269091743</v>
      </c>
      <c r="T212" s="107">
        <v>2894045122</v>
      </c>
      <c r="U212" s="108">
        <v>12</v>
      </c>
      <c r="V212" s="108">
        <v>14</v>
      </c>
      <c r="W212" s="110">
        <v>1.0771992818671455E-2</v>
      </c>
      <c r="X212" s="110">
        <v>1.2567324955116697E-2</v>
      </c>
    </row>
    <row r="213" spans="14:24" ht="15.75" x14ac:dyDescent="0.25">
      <c r="N213" s="111">
        <v>42978</v>
      </c>
      <c r="O213" s="106">
        <v>1257</v>
      </c>
      <c r="P213" s="106">
        <v>288</v>
      </c>
      <c r="Q213" s="106">
        <v>969</v>
      </c>
      <c r="R213" s="107">
        <v>11083574277</v>
      </c>
      <c r="S213" s="107">
        <v>7442861254</v>
      </c>
      <c r="T213" s="107">
        <v>3640713023</v>
      </c>
      <c r="U213" s="108">
        <v>15</v>
      </c>
      <c r="V213" s="108">
        <v>18</v>
      </c>
      <c r="W213" s="110">
        <v>1.1933174224343675E-2</v>
      </c>
      <c r="X213" s="110">
        <v>1.4319809069212411E-2</v>
      </c>
    </row>
    <row r="214" spans="14:24" ht="15.75" x14ac:dyDescent="0.25">
      <c r="N214" s="111">
        <v>43008</v>
      </c>
      <c r="O214" s="106">
        <v>1159</v>
      </c>
      <c r="P214" s="106">
        <v>290</v>
      </c>
      <c r="Q214" s="106">
        <v>869</v>
      </c>
      <c r="R214" s="107">
        <v>11239261497</v>
      </c>
      <c r="S214" s="107">
        <v>8360731007</v>
      </c>
      <c r="T214" s="107">
        <v>2878530490</v>
      </c>
      <c r="U214" s="108">
        <v>16</v>
      </c>
      <c r="V214" s="108">
        <v>13</v>
      </c>
      <c r="W214" s="110">
        <v>1.3805004314063849E-2</v>
      </c>
      <c r="X214" s="110">
        <v>1.1216566005176877E-2</v>
      </c>
    </row>
    <row r="215" spans="14:24" ht="15.75" x14ac:dyDescent="0.25">
      <c r="N215" s="111">
        <v>43039</v>
      </c>
      <c r="O215" s="106">
        <v>1285</v>
      </c>
      <c r="P215" s="106">
        <v>302</v>
      </c>
      <c r="Q215" s="106">
        <v>983</v>
      </c>
      <c r="R215" s="107">
        <v>12271439002</v>
      </c>
      <c r="S215" s="107">
        <v>9233161093</v>
      </c>
      <c r="T215" s="107">
        <v>3038277909</v>
      </c>
      <c r="U215" s="108">
        <v>22</v>
      </c>
      <c r="V215" s="108">
        <v>14</v>
      </c>
      <c r="W215" s="110">
        <v>1.7120622568093387E-2</v>
      </c>
      <c r="X215" s="110">
        <v>1.0894941634241245E-2</v>
      </c>
    </row>
    <row r="216" spans="14:24" ht="15.75" x14ac:dyDescent="0.25">
      <c r="N216" s="111">
        <v>43069</v>
      </c>
      <c r="O216" s="106">
        <v>1198</v>
      </c>
      <c r="P216" s="106">
        <v>265</v>
      </c>
      <c r="Q216" s="106">
        <v>933</v>
      </c>
      <c r="R216" s="107">
        <v>11651598629</v>
      </c>
      <c r="S216" s="107">
        <v>8155789271</v>
      </c>
      <c r="T216" s="107">
        <v>3495809358</v>
      </c>
      <c r="U216" s="108">
        <v>23</v>
      </c>
      <c r="V216" s="108">
        <v>21</v>
      </c>
      <c r="W216" s="110">
        <v>1.9198664440734557E-2</v>
      </c>
      <c r="X216" s="110">
        <v>1.7529215358931552E-2</v>
      </c>
    </row>
    <row r="217" spans="14:24" ht="15.75" x14ac:dyDescent="0.25">
      <c r="N217" s="111">
        <v>43100</v>
      </c>
      <c r="O217" s="106">
        <v>1339</v>
      </c>
      <c r="P217" s="106">
        <v>346</v>
      </c>
      <c r="Q217" s="106">
        <v>993</v>
      </c>
      <c r="R217" s="107">
        <v>14173988979</v>
      </c>
      <c r="S217" s="107">
        <v>10550749451</v>
      </c>
      <c r="T217" s="107">
        <v>3623239528</v>
      </c>
      <c r="U217" s="108">
        <v>23</v>
      </c>
      <c r="V217" s="108">
        <v>17</v>
      </c>
      <c r="W217" s="110">
        <v>1.7176997759522031E-2</v>
      </c>
      <c r="X217" s="110">
        <v>1.2696041822255415E-2</v>
      </c>
    </row>
    <row r="218" spans="14:24" ht="15.75" x14ac:dyDescent="0.25">
      <c r="N218" s="111">
        <v>43131</v>
      </c>
      <c r="O218" s="106">
        <v>1194</v>
      </c>
      <c r="P218" s="106">
        <v>267</v>
      </c>
      <c r="Q218" s="106">
        <v>927</v>
      </c>
      <c r="R218" s="107">
        <v>11347286285</v>
      </c>
      <c r="S218" s="107">
        <v>8145779545</v>
      </c>
      <c r="T218" s="107">
        <v>3201506740</v>
      </c>
      <c r="U218" s="108">
        <v>19</v>
      </c>
      <c r="V218" s="108">
        <v>13</v>
      </c>
      <c r="W218" s="110">
        <v>1.5912897822445562E-2</v>
      </c>
      <c r="X218" s="110">
        <v>1.0887772194304857E-2</v>
      </c>
    </row>
    <row r="219" spans="14:24" ht="15.75" x14ac:dyDescent="0.25">
      <c r="N219" s="111">
        <v>43159</v>
      </c>
      <c r="O219" s="106">
        <v>985</v>
      </c>
      <c r="P219" s="106">
        <v>237</v>
      </c>
      <c r="Q219" s="106">
        <v>748</v>
      </c>
      <c r="R219" s="107">
        <v>9262555672</v>
      </c>
      <c r="S219" s="107">
        <v>6624964972</v>
      </c>
      <c r="T219" s="107">
        <v>2637590700</v>
      </c>
      <c r="U219" s="108">
        <v>12</v>
      </c>
      <c r="V219" s="108">
        <v>9</v>
      </c>
      <c r="W219" s="110">
        <v>1.2182741116751269E-2</v>
      </c>
      <c r="X219" s="110">
        <v>9.1370558375634525E-3</v>
      </c>
    </row>
    <row r="220" spans="14:24" ht="15.75" x14ac:dyDescent="0.25">
      <c r="N220" s="111">
        <v>43190</v>
      </c>
      <c r="O220" s="106">
        <v>1357</v>
      </c>
      <c r="P220" s="106">
        <v>272</v>
      </c>
      <c r="Q220" s="106">
        <v>1085</v>
      </c>
      <c r="R220" s="107">
        <v>12530711335</v>
      </c>
      <c r="S220" s="107">
        <v>9043869276</v>
      </c>
      <c r="T220" s="107">
        <v>3486842059</v>
      </c>
      <c r="U220" s="108">
        <v>22</v>
      </c>
      <c r="V220" s="108">
        <v>12</v>
      </c>
      <c r="W220" s="110">
        <v>1.6212232866617538E-2</v>
      </c>
      <c r="X220" s="110">
        <v>8.8430361090641122E-3</v>
      </c>
    </row>
    <row r="221" spans="14:24" ht="15.75" x14ac:dyDescent="0.25">
      <c r="N221" s="111">
        <v>43220</v>
      </c>
      <c r="O221" s="106">
        <v>1456</v>
      </c>
      <c r="P221" s="106">
        <v>235</v>
      </c>
      <c r="Q221" s="106">
        <v>1221</v>
      </c>
      <c r="R221" s="107">
        <v>9511075676</v>
      </c>
      <c r="S221" s="107">
        <v>6206246558</v>
      </c>
      <c r="T221" s="107">
        <v>3304829118</v>
      </c>
      <c r="U221" s="108">
        <v>23</v>
      </c>
      <c r="V221" s="108">
        <v>12</v>
      </c>
      <c r="W221" s="110">
        <v>1.5796703296703296E-2</v>
      </c>
      <c r="X221" s="110">
        <v>8.241758241758242E-3</v>
      </c>
    </row>
    <row r="222" spans="14:24" ht="15.75" x14ac:dyDescent="0.25">
      <c r="N222" s="111">
        <v>43251</v>
      </c>
      <c r="O222" s="106">
        <v>1546</v>
      </c>
      <c r="P222" s="106">
        <v>273</v>
      </c>
      <c r="Q222" s="106">
        <v>1273</v>
      </c>
      <c r="R222" s="107">
        <v>11154080496</v>
      </c>
      <c r="S222" s="107">
        <v>7614313017</v>
      </c>
      <c r="T222" s="107">
        <v>3539767479</v>
      </c>
      <c r="U222" s="108">
        <v>18</v>
      </c>
      <c r="V222" s="108">
        <v>17</v>
      </c>
      <c r="W222" s="110">
        <v>1.1642949547218629E-2</v>
      </c>
      <c r="X222" s="110">
        <v>1.0996119016817595E-2</v>
      </c>
    </row>
    <row r="223" spans="14:24" ht="15.75" x14ac:dyDescent="0.25">
      <c r="N223" s="111">
        <v>43281</v>
      </c>
      <c r="O223" s="106">
        <v>1545</v>
      </c>
      <c r="P223" s="106">
        <v>307</v>
      </c>
      <c r="Q223" s="106">
        <v>1238</v>
      </c>
      <c r="R223" s="107">
        <v>13459473513</v>
      </c>
      <c r="S223" s="107">
        <v>9456122564</v>
      </c>
      <c r="T223" s="107">
        <v>4003350949</v>
      </c>
      <c r="U223" s="108">
        <v>26</v>
      </c>
      <c r="V223" s="108">
        <v>17</v>
      </c>
      <c r="W223" s="110">
        <v>1.6828478964401296E-2</v>
      </c>
      <c r="X223" s="110">
        <v>1.1003236245954692E-2</v>
      </c>
    </row>
    <row r="224" spans="14:24" ht="15.75" x14ac:dyDescent="0.25">
      <c r="N224" s="111">
        <v>43312</v>
      </c>
      <c r="O224" s="106">
        <v>1415</v>
      </c>
      <c r="P224" s="106">
        <v>309</v>
      </c>
      <c r="Q224" s="106">
        <v>1106</v>
      </c>
      <c r="R224" s="107">
        <v>11728817691</v>
      </c>
      <c r="S224" s="107">
        <v>8151839706</v>
      </c>
      <c r="T224" s="107">
        <v>3576977985</v>
      </c>
      <c r="U224" s="108">
        <v>20</v>
      </c>
      <c r="V224" s="108">
        <v>12</v>
      </c>
      <c r="W224" s="110">
        <v>1.4134275618374558E-2</v>
      </c>
      <c r="X224" s="110">
        <v>8.4805653710247342E-3</v>
      </c>
    </row>
    <row r="225" spans="14:24" ht="15.75" x14ac:dyDescent="0.25">
      <c r="N225" s="111">
        <v>43343</v>
      </c>
      <c r="O225" s="106">
        <v>1505</v>
      </c>
      <c r="P225" s="106">
        <v>326</v>
      </c>
      <c r="Q225" s="106">
        <v>1179</v>
      </c>
      <c r="R225" s="107">
        <v>13457878951</v>
      </c>
      <c r="S225" s="107">
        <v>9720862192</v>
      </c>
      <c r="T225" s="107">
        <v>3737016759</v>
      </c>
      <c r="U225" s="108">
        <v>16</v>
      </c>
      <c r="V225" s="108">
        <v>18</v>
      </c>
      <c r="W225" s="110">
        <v>1.0631229235880399E-2</v>
      </c>
      <c r="X225" s="110">
        <v>1.1960132890365448E-2</v>
      </c>
    </row>
    <row r="226" spans="14:24" ht="15.75" x14ac:dyDescent="0.25">
      <c r="N226" s="111">
        <v>43373</v>
      </c>
      <c r="O226" s="106">
        <v>1227</v>
      </c>
      <c r="P226" s="106">
        <v>242</v>
      </c>
      <c r="Q226" s="106">
        <v>985</v>
      </c>
      <c r="R226" s="107">
        <v>11408268127</v>
      </c>
      <c r="S226" s="107">
        <v>8495513374</v>
      </c>
      <c r="T226" s="107">
        <v>2912754753</v>
      </c>
      <c r="U226" s="108">
        <v>16</v>
      </c>
      <c r="V226" s="108">
        <v>8</v>
      </c>
      <c r="W226" s="110">
        <v>1.3039934800325998E-2</v>
      </c>
      <c r="X226" s="110">
        <v>6.5199674001629989E-3</v>
      </c>
    </row>
    <row r="227" spans="14:24" ht="15.75" x14ac:dyDescent="0.25">
      <c r="N227" s="111">
        <v>43404</v>
      </c>
      <c r="O227" s="106">
        <v>1474</v>
      </c>
      <c r="P227" s="106">
        <v>321</v>
      </c>
      <c r="Q227" s="106">
        <v>1153</v>
      </c>
      <c r="R227" s="107">
        <v>13981222149</v>
      </c>
      <c r="S227" s="107">
        <v>10329700586</v>
      </c>
      <c r="T227" s="107">
        <v>3651521563</v>
      </c>
      <c r="U227" s="108">
        <v>12</v>
      </c>
      <c r="V227" s="108">
        <v>12</v>
      </c>
      <c r="W227" s="110">
        <v>8.1411126187245584E-3</v>
      </c>
      <c r="X227" s="110">
        <v>8.1411126187245584E-3</v>
      </c>
    </row>
    <row r="228" spans="14:24" ht="15.75" x14ac:dyDescent="0.25">
      <c r="N228" s="111">
        <v>43434</v>
      </c>
      <c r="O228" s="106">
        <v>1340</v>
      </c>
      <c r="P228" s="106">
        <v>320</v>
      </c>
      <c r="Q228" s="106">
        <v>1020</v>
      </c>
      <c r="R228" s="107">
        <v>14596147499</v>
      </c>
      <c r="S228" s="107">
        <v>11004925864</v>
      </c>
      <c r="T228" s="107">
        <v>3591221635</v>
      </c>
      <c r="U228" s="108">
        <v>15</v>
      </c>
      <c r="V228" s="108">
        <v>16</v>
      </c>
      <c r="W228" s="110">
        <v>1.1194029850746268E-2</v>
      </c>
      <c r="X228" s="110">
        <v>1.1940298507462687E-2</v>
      </c>
    </row>
    <row r="229" spans="14:24" ht="15.75" x14ac:dyDescent="0.25">
      <c r="N229" s="111">
        <v>43465</v>
      </c>
      <c r="O229" s="106">
        <v>1636</v>
      </c>
      <c r="P229" s="106">
        <v>386</v>
      </c>
      <c r="Q229" s="106">
        <v>1250</v>
      </c>
      <c r="R229" s="107">
        <v>16823296440</v>
      </c>
      <c r="S229" s="107">
        <v>12854212582</v>
      </c>
      <c r="T229" s="107">
        <v>3969083858</v>
      </c>
      <c r="U229" s="108">
        <v>19</v>
      </c>
      <c r="V229" s="108">
        <v>11</v>
      </c>
      <c r="W229" s="110">
        <v>1.1613691931540342E-2</v>
      </c>
      <c r="X229" s="110">
        <v>6.7237163814180927E-3</v>
      </c>
    </row>
    <row r="230" spans="14:24" ht="15.75" x14ac:dyDescent="0.25">
      <c r="N230" s="111">
        <v>43496</v>
      </c>
      <c r="O230" s="106">
        <v>1230</v>
      </c>
      <c r="P230" s="106">
        <v>235</v>
      </c>
      <c r="Q230" s="106">
        <v>995</v>
      </c>
      <c r="R230" s="107">
        <v>9401755265</v>
      </c>
      <c r="S230" s="107">
        <v>6276996392</v>
      </c>
      <c r="T230" s="107">
        <v>3124758873</v>
      </c>
      <c r="U230" s="108">
        <v>19</v>
      </c>
      <c r="V230" s="108">
        <v>11</v>
      </c>
      <c r="W230" s="110">
        <v>1.5447154471544716E-2</v>
      </c>
      <c r="X230" s="110">
        <v>8.9430894308943094E-3</v>
      </c>
    </row>
    <row r="231" spans="14:24" ht="15.75" x14ac:dyDescent="0.25">
      <c r="N231" s="111">
        <v>43524</v>
      </c>
      <c r="O231" s="106">
        <v>1064</v>
      </c>
      <c r="P231" s="106">
        <v>227</v>
      </c>
      <c r="Q231" s="106">
        <v>837</v>
      </c>
      <c r="R231" s="106">
        <v>9438665000</v>
      </c>
      <c r="S231" s="107">
        <v>6778370371</v>
      </c>
      <c r="T231" s="107">
        <v>2660294629</v>
      </c>
      <c r="U231" s="108">
        <v>13</v>
      </c>
      <c r="V231" s="108">
        <v>10</v>
      </c>
      <c r="W231" s="110">
        <v>1.2218045112781954E-2</v>
      </c>
      <c r="X231" s="110">
        <v>9.3984962406015032E-3</v>
      </c>
    </row>
    <row r="232" spans="14:24" ht="15.75" x14ac:dyDescent="0.25">
      <c r="N232" s="111">
        <v>43555</v>
      </c>
      <c r="O232" s="106">
        <v>1289</v>
      </c>
      <c r="P232" s="106">
        <v>253</v>
      </c>
      <c r="Q232" s="106">
        <v>1036</v>
      </c>
      <c r="R232" s="106">
        <v>10146728697</v>
      </c>
      <c r="S232" s="107">
        <v>6757998334</v>
      </c>
      <c r="T232" s="107">
        <v>3388730363</v>
      </c>
      <c r="U232" s="108">
        <v>19</v>
      </c>
      <c r="V232" s="108">
        <v>7</v>
      </c>
      <c r="W232" s="110">
        <v>1.4740108611326609E-2</v>
      </c>
      <c r="X232" s="110">
        <v>5.4305663304887513E-3</v>
      </c>
    </row>
    <row r="233" spans="14:24" ht="15.75" x14ac:dyDescent="0.25">
      <c r="N233" s="111">
        <v>43585</v>
      </c>
      <c r="O233" s="106">
        <v>1280</v>
      </c>
      <c r="P233" s="106">
        <v>231</v>
      </c>
      <c r="Q233" s="106">
        <v>1049</v>
      </c>
      <c r="R233" s="106">
        <v>8309364187</v>
      </c>
      <c r="S233" s="107">
        <v>5162601133</v>
      </c>
      <c r="T233" s="107">
        <v>3146763054</v>
      </c>
      <c r="U233" s="108">
        <v>15</v>
      </c>
      <c r="V233" s="108">
        <v>9</v>
      </c>
      <c r="W233" s="110">
        <v>1.171875E-2</v>
      </c>
      <c r="X233" s="110">
        <v>7.0312500000000002E-3</v>
      </c>
    </row>
    <row r="234" spans="14:24" ht="15.75" x14ac:dyDescent="0.25">
      <c r="N234" s="111">
        <v>43616</v>
      </c>
      <c r="O234" s="106">
        <v>1488</v>
      </c>
      <c r="P234" s="106">
        <v>309</v>
      </c>
      <c r="Q234" s="106">
        <v>1179</v>
      </c>
      <c r="R234" s="106">
        <v>13682951705</v>
      </c>
      <c r="S234" s="107">
        <v>9682849478</v>
      </c>
      <c r="T234" s="107">
        <v>4000102227</v>
      </c>
      <c r="U234" s="108">
        <v>21</v>
      </c>
      <c r="V234" s="108">
        <v>14</v>
      </c>
      <c r="W234" s="110">
        <v>1.4112903225806451E-2</v>
      </c>
      <c r="X234" s="110">
        <v>9.4086021505376347E-3</v>
      </c>
    </row>
    <row r="235" spans="14:24" ht="15.75" x14ac:dyDescent="0.25">
      <c r="N235" s="111">
        <v>43646</v>
      </c>
      <c r="O235" s="106">
        <v>1422</v>
      </c>
      <c r="P235" s="106">
        <v>329</v>
      </c>
      <c r="Q235" s="106">
        <v>1093</v>
      </c>
      <c r="R235" s="106">
        <v>15564046882</v>
      </c>
      <c r="S235" s="107">
        <v>11917371713</v>
      </c>
      <c r="T235" s="107">
        <v>3646675169</v>
      </c>
      <c r="U235" s="108">
        <v>17</v>
      </c>
      <c r="V235" s="108">
        <v>7</v>
      </c>
      <c r="W235" s="110">
        <v>1.1954992967651195E-2</v>
      </c>
      <c r="X235" s="110">
        <v>4.9226441631504926E-3</v>
      </c>
    </row>
    <row r="236" spans="14:24" ht="15.75" x14ac:dyDescent="0.25">
      <c r="N236" s="111">
        <v>43677</v>
      </c>
      <c r="O236" s="106">
        <v>1394</v>
      </c>
      <c r="P236" s="106">
        <v>291</v>
      </c>
      <c r="Q236" s="106">
        <v>1103</v>
      </c>
      <c r="R236" s="106">
        <v>13030995360</v>
      </c>
      <c r="S236" s="107">
        <v>9510770195</v>
      </c>
      <c r="T236" s="107">
        <v>3520225165</v>
      </c>
      <c r="U236" s="108">
        <v>21</v>
      </c>
      <c r="V236" s="108">
        <v>9</v>
      </c>
      <c r="W236" s="110">
        <v>1.5064562410329985E-2</v>
      </c>
      <c r="X236" s="110">
        <v>6.4562410329985654E-3</v>
      </c>
    </row>
    <row r="237" spans="14:24" ht="15.75" x14ac:dyDescent="0.25">
      <c r="N237" s="111">
        <v>43708</v>
      </c>
      <c r="O237" s="106">
        <v>1440</v>
      </c>
      <c r="P237" s="106">
        <v>302</v>
      </c>
      <c r="Q237" s="106">
        <v>1138</v>
      </c>
      <c r="R237" s="106">
        <v>12488381271</v>
      </c>
      <c r="S237" s="107">
        <v>8864576381</v>
      </c>
      <c r="T237" s="107">
        <v>3623804890</v>
      </c>
      <c r="U237" s="108">
        <v>15</v>
      </c>
      <c r="V237" s="108">
        <v>6</v>
      </c>
      <c r="W237" s="110">
        <v>1.0416666666666666E-2</v>
      </c>
      <c r="X237" s="110">
        <v>4.1666666666666666E-3</v>
      </c>
    </row>
    <row r="238" spans="14:24" ht="15.75" x14ac:dyDescent="0.25">
      <c r="N238" s="111">
        <v>43738</v>
      </c>
      <c r="O238" s="106">
        <v>1371</v>
      </c>
      <c r="P238" s="106">
        <v>285</v>
      </c>
      <c r="Q238" s="106">
        <v>1086</v>
      </c>
      <c r="R238" s="106">
        <v>13394849645</v>
      </c>
      <c r="S238" s="107">
        <v>9608216802</v>
      </c>
      <c r="T238" s="107">
        <v>3786632843</v>
      </c>
      <c r="U238" s="108">
        <v>13</v>
      </c>
      <c r="V238" s="108">
        <v>7</v>
      </c>
      <c r="W238" s="110">
        <v>9.4821298322392417E-3</v>
      </c>
      <c r="X238" s="110">
        <v>5.1057622173595919E-3</v>
      </c>
    </row>
    <row r="239" spans="14:24" ht="15.75" x14ac:dyDescent="0.25">
      <c r="N239" s="111"/>
      <c r="O239" s="160"/>
      <c r="P239" s="106"/>
      <c r="Q239" s="106"/>
      <c r="R239" s="107"/>
      <c r="S239" s="107"/>
      <c r="T239" s="107"/>
      <c r="U239" s="108"/>
      <c r="V239" s="108"/>
      <c r="W239" s="110"/>
      <c r="X239" s="110"/>
    </row>
    <row r="240" spans="14:24" ht="15.75" x14ac:dyDescent="0.25">
      <c r="N240" s="111"/>
      <c r="O240" s="106"/>
      <c r="P240" s="106"/>
      <c r="Q240" s="106"/>
      <c r="R240" s="107"/>
      <c r="S240" s="107"/>
      <c r="T240" s="107"/>
      <c r="U240" s="108"/>
      <c r="V240" s="108"/>
      <c r="W240" s="110"/>
      <c r="X240" s="110"/>
    </row>
    <row r="241" spans="14:24" ht="15.75" x14ac:dyDescent="0.25">
      <c r="N241" s="111"/>
      <c r="O241" s="106"/>
      <c r="P241" s="106"/>
      <c r="Q241" s="106"/>
      <c r="R241" s="107"/>
      <c r="S241" s="107"/>
      <c r="T241" s="107"/>
      <c r="U241" s="108"/>
      <c r="V241" s="108"/>
      <c r="W241" s="110"/>
      <c r="X241" s="110"/>
    </row>
    <row r="242" spans="14:24" ht="15.75" x14ac:dyDescent="0.25">
      <c r="N242" s="161"/>
      <c r="O242" s="162"/>
      <c r="P242" s="162"/>
      <c r="Q242" s="162"/>
      <c r="R242" s="163"/>
      <c r="S242" s="163"/>
      <c r="T242" s="163"/>
      <c r="U242" s="164"/>
      <c r="V242" s="164"/>
      <c r="W242" s="110"/>
      <c r="X242" s="110"/>
    </row>
    <row r="243" spans="14:24" ht="15.75" x14ac:dyDescent="0.25">
      <c r="N243" s="161"/>
      <c r="O243" s="162"/>
      <c r="P243" s="162"/>
      <c r="Q243" s="162"/>
      <c r="R243" s="163"/>
      <c r="S243" s="163"/>
      <c r="T243" s="163"/>
      <c r="U243" s="164"/>
      <c r="V243" s="164"/>
      <c r="W243" s="110"/>
      <c r="X243" s="110"/>
    </row>
    <row r="244" spans="14:24" ht="15.75" x14ac:dyDescent="0.25">
      <c r="N244" s="165"/>
      <c r="O244" s="160"/>
      <c r="P244" s="160"/>
      <c r="Q244" s="160"/>
      <c r="R244" s="160"/>
      <c r="S244" s="160"/>
      <c r="T244" s="160"/>
      <c r="U244" s="160"/>
      <c r="V244" s="160"/>
      <c r="W244" s="110"/>
      <c r="X244" s="110"/>
    </row>
    <row r="245" spans="14:24" ht="15.75" x14ac:dyDescent="0.25">
      <c r="N245" s="165"/>
      <c r="O245" s="160"/>
      <c r="P245" s="160"/>
      <c r="Q245" s="160"/>
      <c r="R245" s="160"/>
      <c r="S245" s="160"/>
      <c r="T245" s="160"/>
      <c r="U245" s="160"/>
      <c r="V245" s="160"/>
      <c r="W245" s="110"/>
      <c r="X245" s="110"/>
    </row>
    <row r="246" spans="14:24" ht="15.75" x14ac:dyDescent="0.25">
      <c r="N246" s="165"/>
      <c r="O246" s="166"/>
      <c r="P246" s="166"/>
      <c r="Q246" s="166"/>
      <c r="R246" s="166"/>
      <c r="S246" s="166"/>
      <c r="T246" s="166"/>
      <c r="U246" s="166"/>
      <c r="V246" s="166"/>
      <c r="W246" s="110"/>
      <c r="X246" s="110"/>
    </row>
    <row r="247" spans="14:24" ht="15.75" x14ac:dyDescent="0.25">
      <c r="N247" s="165"/>
      <c r="O247" s="162"/>
      <c r="P247" s="162"/>
      <c r="Q247" s="162"/>
      <c r="R247" s="162"/>
      <c r="S247" s="162"/>
      <c r="T247" s="162"/>
      <c r="U247" s="162"/>
      <c r="V247" s="162"/>
      <c r="W247" s="110"/>
      <c r="X247" s="110"/>
    </row>
    <row r="248" spans="14:24" ht="15.75" x14ac:dyDescent="0.25">
      <c r="N248" s="165"/>
      <c r="O248" s="162"/>
      <c r="P248" s="162"/>
      <c r="Q248" s="162"/>
      <c r="R248" s="162"/>
      <c r="S248" s="162"/>
      <c r="T248" s="162"/>
      <c r="U248" s="162"/>
      <c r="V248" s="162"/>
      <c r="W248" s="110"/>
      <c r="X248" s="110"/>
    </row>
    <row r="249" spans="14:24" ht="15.75" x14ac:dyDescent="0.25">
      <c r="N249" s="165"/>
      <c r="O249" s="162"/>
      <c r="P249" s="162"/>
      <c r="Q249" s="162"/>
      <c r="R249" s="162"/>
      <c r="S249" s="162"/>
      <c r="T249" s="162"/>
      <c r="U249" s="162"/>
      <c r="V249" s="162"/>
      <c r="W249" s="110"/>
      <c r="X249" s="110"/>
    </row>
    <row r="250" spans="14:24" ht="15.75" x14ac:dyDescent="0.25">
      <c r="N250" s="165"/>
      <c r="O250" s="162"/>
      <c r="P250" s="162"/>
      <c r="Q250" s="162"/>
      <c r="R250" s="162"/>
      <c r="S250" s="162"/>
      <c r="T250" s="162"/>
      <c r="U250" s="162"/>
      <c r="V250" s="162"/>
      <c r="W250" s="110"/>
      <c r="X250" s="110"/>
    </row>
    <row r="251" spans="14:24" ht="15.75" x14ac:dyDescent="0.25">
      <c r="N251" s="165"/>
      <c r="O251" s="162"/>
      <c r="P251" s="162"/>
      <c r="Q251" s="162"/>
      <c r="R251" s="162"/>
      <c r="S251" s="162"/>
      <c r="T251" s="162"/>
      <c r="U251" s="162"/>
      <c r="V251" s="162"/>
      <c r="W251" s="110"/>
      <c r="X251" s="110"/>
    </row>
    <row r="252" spans="14:24" ht="15.75" x14ac:dyDescent="0.25">
      <c r="N252" s="161"/>
      <c r="O252" s="167"/>
      <c r="P252" s="167"/>
      <c r="Q252" s="167"/>
      <c r="R252" s="167"/>
      <c r="S252" s="167"/>
      <c r="T252" s="167"/>
      <c r="U252" s="167"/>
      <c r="V252" s="167"/>
      <c r="W252" s="110"/>
      <c r="X252" s="110"/>
    </row>
    <row r="253" spans="14:24" ht="15.75" x14ac:dyDescent="0.25">
      <c r="N253" s="111"/>
      <c r="O253" s="106"/>
      <c r="P253" s="106"/>
      <c r="Q253" s="106"/>
      <c r="R253" s="106"/>
      <c r="S253" s="107"/>
      <c r="T253" s="107"/>
      <c r="U253" s="108"/>
      <c r="V253" s="108"/>
      <c r="W253" s="110"/>
      <c r="X253" s="110"/>
    </row>
    <row r="254" spans="14:24" ht="15.75" x14ac:dyDescent="0.25">
      <c r="N254" s="111"/>
      <c r="O254" s="106"/>
      <c r="P254" s="106"/>
      <c r="Q254" s="106"/>
      <c r="R254" s="106"/>
      <c r="S254" s="107"/>
      <c r="T254" s="107"/>
      <c r="U254" s="108"/>
      <c r="V254" s="108"/>
      <c r="W254" s="110"/>
      <c r="X254" s="110"/>
    </row>
    <row r="255" spans="14:24" ht="15.75" x14ac:dyDescent="0.25">
      <c r="N255" s="111"/>
      <c r="O255" s="106"/>
      <c r="P255" s="106"/>
      <c r="Q255" s="106"/>
      <c r="R255" s="106"/>
      <c r="S255" s="107"/>
      <c r="T255" s="107"/>
      <c r="U255" s="108"/>
      <c r="V255" s="108"/>
      <c r="W255" s="110"/>
      <c r="X255" s="110"/>
    </row>
    <row r="256" spans="14:24" ht="15.75" x14ac:dyDescent="0.25">
      <c r="N256" s="111"/>
      <c r="O256" s="106"/>
      <c r="P256" s="106"/>
      <c r="Q256" s="106"/>
      <c r="R256" s="106"/>
      <c r="S256" s="107"/>
      <c r="T256" s="107"/>
      <c r="U256" s="108"/>
      <c r="V256" s="108"/>
      <c r="W256" s="110"/>
      <c r="X256" s="110"/>
    </row>
    <row r="257" spans="14:24" ht="15.75" x14ac:dyDescent="0.25">
      <c r="N257" s="111">
        <v>44316</v>
      </c>
      <c r="O257" s="106" t="s">
        <v>75</v>
      </c>
      <c r="P257" s="106" t="s">
        <v>75</v>
      </c>
      <c r="Q257" s="106" t="s">
        <v>75</v>
      </c>
      <c r="R257" s="106" t="s">
        <v>75</v>
      </c>
      <c r="S257" s="107" t="s">
        <v>75</v>
      </c>
      <c r="T257" s="107" t="s">
        <v>75</v>
      </c>
      <c r="U257" s="108" t="s">
        <v>75</v>
      </c>
      <c r="V257" s="108" t="s">
        <v>75</v>
      </c>
      <c r="W257" s="110" t="s">
        <v>75</v>
      </c>
      <c r="X257" s="110" t="s">
        <v>75</v>
      </c>
    </row>
    <row r="258" spans="14:24" ht="15.75" x14ac:dyDescent="0.25">
      <c r="N258" s="111">
        <v>44347</v>
      </c>
      <c r="O258" s="106" t="s">
        <v>75</v>
      </c>
      <c r="P258" s="106" t="s">
        <v>75</v>
      </c>
      <c r="Q258" s="106" t="s">
        <v>75</v>
      </c>
      <c r="R258" s="106" t="s">
        <v>75</v>
      </c>
      <c r="S258" s="107" t="s">
        <v>75</v>
      </c>
      <c r="T258" s="107" t="s">
        <v>75</v>
      </c>
      <c r="U258" s="108" t="s">
        <v>75</v>
      </c>
      <c r="V258" s="108" t="s">
        <v>75</v>
      </c>
      <c r="W258" s="110" t="s">
        <v>75</v>
      </c>
      <c r="X258" s="110" t="s">
        <v>75</v>
      </c>
    </row>
    <row r="259" spans="14:24" ht="15.75" x14ac:dyDescent="0.25">
      <c r="N259" s="111">
        <v>44377</v>
      </c>
      <c r="O259" s="106" t="s">
        <v>75</v>
      </c>
      <c r="P259" s="106" t="s">
        <v>75</v>
      </c>
      <c r="Q259" s="106" t="s">
        <v>75</v>
      </c>
      <c r="R259" s="106" t="s">
        <v>75</v>
      </c>
      <c r="S259" s="107" t="s">
        <v>75</v>
      </c>
      <c r="T259" s="107" t="s">
        <v>75</v>
      </c>
      <c r="U259" s="108" t="s">
        <v>75</v>
      </c>
      <c r="V259" s="108" t="s">
        <v>75</v>
      </c>
      <c r="W259" s="110" t="s">
        <v>75</v>
      </c>
      <c r="X259" s="110" t="s">
        <v>75</v>
      </c>
    </row>
    <row r="260" spans="14:24" ht="15.75" x14ac:dyDescent="0.25">
      <c r="N260" s="111">
        <v>44408</v>
      </c>
      <c r="O260" s="106" t="s">
        <v>75</v>
      </c>
      <c r="P260" s="106" t="s">
        <v>75</v>
      </c>
      <c r="Q260" s="106" t="s">
        <v>75</v>
      </c>
      <c r="R260" s="106" t="s">
        <v>75</v>
      </c>
      <c r="S260" s="107" t="s">
        <v>75</v>
      </c>
      <c r="T260" s="107" t="s">
        <v>75</v>
      </c>
      <c r="U260" s="108" t="s">
        <v>75</v>
      </c>
      <c r="V260" s="108" t="s">
        <v>75</v>
      </c>
      <c r="W260" s="110" t="s">
        <v>75</v>
      </c>
      <c r="X260" s="110" t="s">
        <v>75</v>
      </c>
    </row>
    <row r="261" spans="14:24" ht="15.75" x14ac:dyDescent="0.25">
      <c r="N261" s="111">
        <v>44439</v>
      </c>
      <c r="O261" s="106" t="s">
        <v>75</v>
      </c>
      <c r="P261" s="106" t="s">
        <v>75</v>
      </c>
      <c r="Q261" s="106" t="s">
        <v>75</v>
      </c>
      <c r="R261" s="106" t="s">
        <v>75</v>
      </c>
      <c r="S261" s="107" t="s">
        <v>75</v>
      </c>
      <c r="T261" s="107" t="s">
        <v>75</v>
      </c>
      <c r="U261" s="108" t="s">
        <v>75</v>
      </c>
      <c r="V261" s="108" t="s">
        <v>75</v>
      </c>
      <c r="W261" s="110" t="s">
        <v>75</v>
      </c>
      <c r="X261" s="110" t="s">
        <v>75</v>
      </c>
    </row>
    <row r="262" spans="14:24" ht="15.75" x14ac:dyDescent="0.25">
      <c r="N262" s="111">
        <v>44469</v>
      </c>
      <c r="O262" s="106" t="s">
        <v>75</v>
      </c>
      <c r="P262" s="106" t="s">
        <v>75</v>
      </c>
      <c r="Q262" s="106" t="s">
        <v>75</v>
      </c>
      <c r="R262" s="106" t="s">
        <v>75</v>
      </c>
      <c r="S262" s="107" t="s">
        <v>75</v>
      </c>
      <c r="T262" s="107" t="s">
        <v>75</v>
      </c>
      <c r="U262" s="108" t="s">
        <v>75</v>
      </c>
      <c r="V262" s="108" t="s">
        <v>75</v>
      </c>
      <c r="W262" s="110" t="s">
        <v>75</v>
      </c>
      <c r="X262" s="110" t="s">
        <v>75</v>
      </c>
    </row>
    <row r="263" spans="14:24" ht="15.75" x14ac:dyDescent="0.25">
      <c r="N263" s="111">
        <v>44500</v>
      </c>
      <c r="O263" s="106" t="s">
        <v>75</v>
      </c>
      <c r="P263" s="106" t="s">
        <v>75</v>
      </c>
      <c r="Q263" s="106" t="s">
        <v>75</v>
      </c>
      <c r="R263" s="106" t="s">
        <v>75</v>
      </c>
      <c r="S263" s="107" t="s">
        <v>75</v>
      </c>
      <c r="T263" s="107" t="s">
        <v>75</v>
      </c>
      <c r="U263" s="108" t="s">
        <v>75</v>
      </c>
      <c r="V263" s="108" t="s">
        <v>75</v>
      </c>
      <c r="W263" s="110" t="s">
        <v>75</v>
      </c>
      <c r="X263" s="110" t="s">
        <v>75</v>
      </c>
    </row>
    <row r="264" spans="14:24" ht="15.75" x14ac:dyDescent="0.25">
      <c r="N264" s="111">
        <v>44530</v>
      </c>
      <c r="O264" s="106" t="s">
        <v>75</v>
      </c>
      <c r="P264" s="106" t="s">
        <v>75</v>
      </c>
      <c r="Q264" s="106" t="s">
        <v>75</v>
      </c>
      <c r="R264" s="106" t="s">
        <v>75</v>
      </c>
      <c r="S264" s="107" t="s">
        <v>75</v>
      </c>
      <c r="T264" s="107" t="s">
        <v>75</v>
      </c>
      <c r="U264" s="108" t="s">
        <v>75</v>
      </c>
      <c r="V264" s="108" t="s">
        <v>75</v>
      </c>
      <c r="W264" s="110" t="s">
        <v>75</v>
      </c>
      <c r="X264" s="110" t="s">
        <v>75</v>
      </c>
    </row>
    <row r="265" spans="14:24" ht="15.75" x14ac:dyDescent="0.25">
      <c r="N265" s="111">
        <v>44561</v>
      </c>
      <c r="O265" s="106" t="s">
        <v>75</v>
      </c>
      <c r="P265" s="106" t="s">
        <v>75</v>
      </c>
      <c r="Q265" s="106" t="s">
        <v>75</v>
      </c>
      <c r="R265" s="106" t="s">
        <v>75</v>
      </c>
      <c r="S265" s="107" t="s">
        <v>75</v>
      </c>
      <c r="T265" s="107" t="s">
        <v>75</v>
      </c>
      <c r="U265" s="108" t="s">
        <v>75</v>
      </c>
      <c r="V265" s="108" t="s">
        <v>75</v>
      </c>
      <c r="W265" s="110" t="s">
        <v>75</v>
      </c>
      <c r="X265" s="110" t="s">
        <v>75</v>
      </c>
    </row>
    <row r="266" spans="14:24" ht="15.75" x14ac:dyDescent="0.25">
      <c r="N266" s="111">
        <v>44592</v>
      </c>
      <c r="O266" s="106" t="s">
        <v>75</v>
      </c>
      <c r="P266" s="106" t="s">
        <v>75</v>
      </c>
      <c r="Q266" s="106" t="s">
        <v>75</v>
      </c>
      <c r="R266" s="106" t="s">
        <v>75</v>
      </c>
      <c r="S266" s="107" t="s">
        <v>75</v>
      </c>
      <c r="T266" s="107" t="s">
        <v>75</v>
      </c>
      <c r="U266" s="108" t="s">
        <v>75</v>
      </c>
      <c r="V266" s="108" t="s">
        <v>75</v>
      </c>
      <c r="W266" s="110" t="s">
        <v>75</v>
      </c>
      <c r="X266" s="110" t="s">
        <v>75</v>
      </c>
    </row>
    <row r="267" spans="14:24" ht="15.75" x14ac:dyDescent="0.25">
      <c r="N267" s="111">
        <v>44620</v>
      </c>
      <c r="O267" s="106" t="s">
        <v>75</v>
      </c>
      <c r="P267" s="106" t="s">
        <v>75</v>
      </c>
      <c r="Q267" s="106" t="s">
        <v>75</v>
      </c>
      <c r="R267" s="106" t="s">
        <v>75</v>
      </c>
      <c r="S267" s="107" t="s">
        <v>75</v>
      </c>
      <c r="T267" s="107" t="s">
        <v>75</v>
      </c>
      <c r="U267" s="108" t="s">
        <v>75</v>
      </c>
      <c r="V267" s="108" t="s">
        <v>75</v>
      </c>
      <c r="W267" s="110" t="s">
        <v>75</v>
      </c>
      <c r="X267" s="110" t="s">
        <v>75</v>
      </c>
    </row>
    <row r="268" spans="14:24" ht="15.75" x14ac:dyDescent="0.25">
      <c r="N268" s="111">
        <v>44651</v>
      </c>
      <c r="O268" s="106" t="s">
        <v>75</v>
      </c>
      <c r="P268" s="106" t="s">
        <v>75</v>
      </c>
      <c r="Q268" s="106" t="s">
        <v>75</v>
      </c>
      <c r="R268" s="106" t="s">
        <v>75</v>
      </c>
      <c r="S268" s="107" t="s">
        <v>75</v>
      </c>
      <c r="T268" s="107" t="s">
        <v>75</v>
      </c>
      <c r="U268" s="108" t="s">
        <v>75</v>
      </c>
      <c r="V268" s="108" t="s">
        <v>75</v>
      </c>
      <c r="W268" s="110" t="s">
        <v>75</v>
      </c>
      <c r="X268" s="110" t="s">
        <v>75</v>
      </c>
    </row>
    <row r="269" spans="14:24" ht="15.75" x14ac:dyDescent="0.25">
      <c r="N269" s="111">
        <v>44681</v>
      </c>
      <c r="O269" s="106" t="s">
        <v>75</v>
      </c>
      <c r="P269" s="106" t="s">
        <v>75</v>
      </c>
      <c r="Q269" s="106" t="s">
        <v>75</v>
      </c>
      <c r="R269" s="106" t="s">
        <v>75</v>
      </c>
      <c r="S269" s="107" t="s">
        <v>75</v>
      </c>
      <c r="T269" s="107" t="s">
        <v>75</v>
      </c>
      <c r="U269" s="108" t="s">
        <v>75</v>
      </c>
      <c r="V269" s="108" t="s">
        <v>75</v>
      </c>
      <c r="W269" s="110" t="s">
        <v>75</v>
      </c>
      <c r="X269" s="110" t="s">
        <v>75</v>
      </c>
    </row>
    <row r="270" spans="14:24" ht="15.75" x14ac:dyDescent="0.25">
      <c r="N270" s="111">
        <v>44712</v>
      </c>
      <c r="O270" s="106" t="s">
        <v>75</v>
      </c>
      <c r="P270" s="106" t="s">
        <v>75</v>
      </c>
      <c r="Q270" s="106" t="s">
        <v>75</v>
      </c>
      <c r="R270" s="106" t="s">
        <v>75</v>
      </c>
      <c r="S270" s="107" t="s">
        <v>75</v>
      </c>
      <c r="T270" s="107" t="s">
        <v>75</v>
      </c>
      <c r="U270" s="108" t="s">
        <v>75</v>
      </c>
      <c r="V270" s="108" t="s">
        <v>75</v>
      </c>
      <c r="W270" s="110" t="s">
        <v>75</v>
      </c>
      <c r="X270" s="110" t="s">
        <v>75</v>
      </c>
    </row>
    <row r="271" spans="14:24" ht="15.75" x14ac:dyDescent="0.25">
      <c r="N271" s="111">
        <v>44742</v>
      </c>
      <c r="O271" s="106" t="s">
        <v>75</v>
      </c>
      <c r="P271" s="106" t="s">
        <v>75</v>
      </c>
      <c r="Q271" s="106" t="s">
        <v>75</v>
      </c>
      <c r="R271" s="106" t="s">
        <v>75</v>
      </c>
      <c r="S271" s="107" t="s">
        <v>75</v>
      </c>
      <c r="T271" s="107" t="s">
        <v>75</v>
      </c>
      <c r="U271" s="108" t="s">
        <v>75</v>
      </c>
      <c r="V271" s="108" t="s">
        <v>75</v>
      </c>
      <c r="W271" s="110" t="s">
        <v>75</v>
      </c>
      <c r="X271" s="110" t="s">
        <v>75</v>
      </c>
    </row>
    <row r="272" spans="14:24" ht="15.75" x14ac:dyDescent="0.25">
      <c r="N272" s="111">
        <v>44773</v>
      </c>
      <c r="O272" s="106" t="s">
        <v>75</v>
      </c>
      <c r="P272" s="106" t="s">
        <v>75</v>
      </c>
      <c r="Q272" s="106" t="s">
        <v>75</v>
      </c>
      <c r="R272" s="106" t="s">
        <v>75</v>
      </c>
      <c r="S272" s="107" t="s">
        <v>75</v>
      </c>
      <c r="T272" s="107" t="s">
        <v>75</v>
      </c>
      <c r="U272" s="108" t="s">
        <v>75</v>
      </c>
      <c r="V272" s="108" t="s">
        <v>75</v>
      </c>
      <c r="W272" s="110" t="s">
        <v>75</v>
      </c>
      <c r="X272" s="110" t="s">
        <v>75</v>
      </c>
    </row>
    <row r="273" spans="14:24" ht="15.75" x14ac:dyDescent="0.25">
      <c r="N273" s="111">
        <v>44804</v>
      </c>
      <c r="O273" s="106" t="s">
        <v>75</v>
      </c>
      <c r="P273" s="106" t="s">
        <v>75</v>
      </c>
      <c r="Q273" s="106" t="s">
        <v>75</v>
      </c>
      <c r="R273" s="106" t="s">
        <v>75</v>
      </c>
      <c r="S273" s="107" t="s">
        <v>75</v>
      </c>
      <c r="T273" s="107" t="s">
        <v>75</v>
      </c>
      <c r="U273" s="108" t="s">
        <v>75</v>
      </c>
      <c r="V273" s="108" t="s">
        <v>75</v>
      </c>
      <c r="W273" s="110" t="s">
        <v>75</v>
      </c>
      <c r="X273" s="110" t="s">
        <v>75</v>
      </c>
    </row>
    <row r="274" spans="14:24" ht="15.75" x14ac:dyDescent="0.25">
      <c r="N274" s="111">
        <v>44834</v>
      </c>
      <c r="O274" s="106" t="s">
        <v>75</v>
      </c>
      <c r="P274" s="106" t="s">
        <v>75</v>
      </c>
      <c r="Q274" s="106" t="s">
        <v>75</v>
      </c>
      <c r="R274" s="106" t="s">
        <v>75</v>
      </c>
      <c r="S274" s="107" t="s">
        <v>75</v>
      </c>
      <c r="T274" s="107" t="s">
        <v>75</v>
      </c>
      <c r="U274" s="108" t="s">
        <v>75</v>
      </c>
      <c r="V274" s="108" t="s">
        <v>75</v>
      </c>
      <c r="W274" s="110" t="s">
        <v>75</v>
      </c>
      <c r="X274" s="110" t="s">
        <v>75</v>
      </c>
    </row>
    <row r="275" spans="14:24" ht="15.75" x14ac:dyDescent="0.25">
      <c r="N275" s="111">
        <v>44865</v>
      </c>
      <c r="O275" s="106" t="s">
        <v>75</v>
      </c>
      <c r="P275" s="106" t="s">
        <v>75</v>
      </c>
      <c r="Q275" s="106" t="s">
        <v>75</v>
      </c>
      <c r="R275" s="106" t="s">
        <v>75</v>
      </c>
      <c r="S275" s="107" t="s">
        <v>75</v>
      </c>
      <c r="T275" s="107" t="s">
        <v>75</v>
      </c>
      <c r="U275" s="108" t="s">
        <v>75</v>
      </c>
      <c r="V275" s="108" t="s">
        <v>75</v>
      </c>
      <c r="W275" s="110" t="s">
        <v>75</v>
      </c>
      <c r="X275" s="110" t="s">
        <v>75</v>
      </c>
    </row>
    <row r="276" spans="14:24" ht="15.75" x14ac:dyDescent="0.25">
      <c r="N276" s="111">
        <v>44895</v>
      </c>
      <c r="O276" s="106" t="s">
        <v>75</v>
      </c>
      <c r="P276" s="106" t="s">
        <v>75</v>
      </c>
      <c r="Q276" s="106" t="s">
        <v>75</v>
      </c>
      <c r="R276" s="106" t="s">
        <v>75</v>
      </c>
      <c r="S276" s="107" t="s">
        <v>75</v>
      </c>
      <c r="T276" s="107" t="s">
        <v>75</v>
      </c>
      <c r="U276" s="108" t="s">
        <v>75</v>
      </c>
      <c r="V276" s="108" t="s">
        <v>75</v>
      </c>
      <c r="W276" s="110" t="s">
        <v>75</v>
      </c>
      <c r="X276" s="110" t="s">
        <v>75</v>
      </c>
    </row>
    <row r="277" spans="14:24" ht="15.75" x14ac:dyDescent="0.25">
      <c r="N277" s="111">
        <v>44926</v>
      </c>
      <c r="O277" s="106" t="s">
        <v>75</v>
      </c>
      <c r="P277" s="106" t="s">
        <v>75</v>
      </c>
      <c r="Q277" s="106" t="s">
        <v>75</v>
      </c>
      <c r="R277" s="106" t="s">
        <v>75</v>
      </c>
      <c r="S277" s="107" t="s">
        <v>75</v>
      </c>
      <c r="T277" s="107" t="s">
        <v>75</v>
      </c>
      <c r="U277" s="108" t="s">
        <v>75</v>
      </c>
      <c r="V277" s="108" t="s">
        <v>75</v>
      </c>
      <c r="W277" s="110" t="s">
        <v>75</v>
      </c>
      <c r="X277" s="110" t="s">
        <v>75</v>
      </c>
    </row>
    <row r="278" spans="14:24" ht="15.75" x14ac:dyDescent="0.25">
      <c r="N278" s="111">
        <v>44957</v>
      </c>
      <c r="O278" s="106" t="s">
        <v>75</v>
      </c>
      <c r="P278" s="106" t="s">
        <v>75</v>
      </c>
      <c r="Q278" s="106" t="s">
        <v>75</v>
      </c>
      <c r="R278" s="106" t="s">
        <v>75</v>
      </c>
      <c r="S278" s="107" t="s">
        <v>75</v>
      </c>
      <c r="T278" s="107" t="s">
        <v>75</v>
      </c>
      <c r="U278" s="108" t="s">
        <v>75</v>
      </c>
      <c r="V278" s="108" t="s">
        <v>75</v>
      </c>
      <c r="W278" s="110" t="s">
        <v>75</v>
      </c>
      <c r="X278" s="110" t="s">
        <v>75</v>
      </c>
    </row>
    <row r="279" spans="14:24" ht="15.75" x14ac:dyDescent="0.25">
      <c r="N279" s="111">
        <v>44985</v>
      </c>
      <c r="O279" s="106" t="s">
        <v>75</v>
      </c>
      <c r="P279" s="106" t="s">
        <v>75</v>
      </c>
      <c r="Q279" s="106" t="s">
        <v>75</v>
      </c>
      <c r="R279" s="106" t="s">
        <v>75</v>
      </c>
      <c r="S279" s="107" t="s">
        <v>75</v>
      </c>
      <c r="T279" s="107" t="s">
        <v>75</v>
      </c>
      <c r="U279" s="108" t="s">
        <v>75</v>
      </c>
      <c r="V279" s="108" t="s">
        <v>75</v>
      </c>
      <c r="W279" s="110" t="s">
        <v>75</v>
      </c>
      <c r="X279" s="110" t="s">
        <v>75</v>
      </c>
    </row>
    <row r="280" spans="14:24" ht="15.75" x14ac:dyDescent="0.25">
      <c r="N280" s="111">
        <v>45016</v>
      </c>
      <c r="O280" s="106" t="s">
        <v>75</v>
      </c>
      <c r="P280" s="106" t="s">
        <v>75</v>
      </c>
      <c r="Q280" s="106" t="s">
        <v>75</v>
      </c>
      <c r="R280" s="106" t="s">
        <v>75</v>
      </c>
      <c r="S280" s="107" t="s">
        <v>75</v>
      </c>
      <c r="T280" s="107" t="s">
        <v>75</v>
      </c>
      <c r="U280" s="108" t="s">
        <v>75</v>
      </c>
      <c r="V280" s="108" t="s">
        <v>75</v>
      </c>
      <c r="W280" s="110" t="s">
        <v>75</v>
      </c>
      <c r="X280" s="110" t="s">
        <v>75</v>
      </c>
    </row>
    <row r="281" spans="14:24" ht="15.75" x14ac:dyDescent="0.25">
      <c r="N281" s="111">
        <v>45046</v>
      </c>
      <c r="O281" s="106" t="s">
        <v>75</v>
      </c>
      <c r="P281" s="106" t="s">
        <v>75</v>
      </c>
      <c r="Q281" s="106" t="s">
        <v>75</v>
      </c>
      <c r="R281" s="106" t="s">
        <v>75</v>
      </c>
      <c r="S281" s="107" t="s">
        <v>75</v>
      </c>
      <c r="T281" s="107" t="s">
        <v>75</v>
      </c>
      <c r="U281" s="108" t="s">
        <v>75</v>
      </c>
      <c r="V281" s="108" t="s">
        <v>75</v>
      </c>
      <c r="W281" s="110" t="s">
        <v>75</v>
      </c>
      <c r="X281" s="110" t="s">
        <v>75</v>
      </c>
    </row>
    <row r="282" spans="14:24" ht="15.75" x14ac:dyDescent="0.25">
      <c r="N282" s="111">
        <v>45077</v>
      </c>
      <c r="O282" s="106" t="s">
        <v>75</v>
      </c>
      <c r="P282" s="106" t="s">
        <v>75</v>
      </c>
      <c r="Q282" s="106" t="s">
        <v>75</v>
      </c>
      <c r="R282" s="106" t="s">
        <v>75</v>
      </c>
      <c r="S282" s="107" t="s">
        <v>75</v>
      </c>
      <c r="T282" s="107" t="s">
        <v>75</v>
      </c>
      <c r="U282" s="108" t="s">
        <v>75</v>
      </c>
      <c r="V282" s="108" t="s">
        <v>75</v>
      </c>
      <c r="W282" s="110" t="s">
        <v>75</v>
      </c>
      <c r="X282" s="110" t="s">
        <v>75</v>
      </c>
    </row>
    <row r="283" spans="14:24" ht="15.75" x14ac:dyDescent="0.25">
      <c r="N283" s="111">
        <v>45107</v>
      </c>
      <c r="O283" s="106" t="s">
        <v>75</v>
      </c>
      <c r="P283" s="106" t="s">
        <v>75</v>
      </c>
      <c r="Q283" s="106" t="s">
        <v>75</v>
      </c>
      <c r="R283" s="106" t="s">
        <v>75</v>
      </c>
      <c r="S283" s="107" t="s">
        <v>75</v>
      </c>
      <c r="T283" s="107" t="s">
        <v>75</v>
      </c>
      <c r="U283" s="108" t="s">
        <v>75</v>
      </c>
      <c r="V283" s="108" t="s">
        <v>75</v>
      </c>
      <c r="W283" s="110" t="s">
        <v>75</v>
      </c>
      <c r="X283" s="110" t="s">
        <v>75</v>
      </c>
    </row>
    <row r="284" spans="14:24" ht="15.75" x14ac:dyDescent="0.25">
      <c r="N284" s="111">
        <v>45138</v>
      </c>
      <c r="O284" s="106" t="s">
        <v>75</v>
      </c>
      <c r="P284" s="106" t="s">
        <v>75</v>
      </c>
      <c r="Q284" s="106" t="s">
        <v>75</v>
      </c>
      <c r="R284" s="106" t="s">
        <v>75</v>
      </c>
      <c r="S284" s="107" t="s">
        <v>75</v>
      </c>
      <c r="T284" s="107" t="s">
        <v>75</v>
      </c>
      <c r="U284" s="108" t="s">
        <v>75</v>
      </c>
      <c r="V284" s="108" t="s">
        <v>75</v>
      </c>
      <c r="W284" s="110" t="s">
        <v>75</v>
      </c>
      <c r="X284" s="110" t="s">
        <v>75</v>
      </c>
    </row>
    <row r="285" spans="14:24" ht="15.75" x14ac:dyDescent="0.25">
      <c r="N285" s="111">
        <v>45169</v>
      </c>
      <c r="O285" s="106" t="s">
        <v>75</v>
      </c>
      <c r="P285" s="106" t="s">
        <v>75</v>
      </c>
      <c r="Q285" s="106" t="s">
        <v>75</v>
      </c>
      <c r="R285" s="106" t="s">
        <v>75</v>
      </c>
      <c r="S285" s="107" t="s">
        <v>75</v>
      </c>
      <c r="T285" s="107" t="s">
        <v>75</v>
      </c>
      <c r="U285" s="108" t="s">
        <v>75</v>
      </c>
      <c r="V285" s="108" t="s">
        <v>75</v>
      </c>
      <c r="W285" s="110" t="s">
        <v>75</v>
      </c>
      <c r="X285" s="110" t="s">
        <v>75</v>
      </c>
    </row>
    <row r="286" spans="14:24" ht="15.75" x14ac:dyDescent="0.25">
      <c r="N286" s="111">
        <v>45199</v>
      </c>
      <c r="O286" s="106" t="s">
        <v>75</v>
      </c>
      <c r="P286" s="106" t="s">
        <v>75</v>
      </c>
      <c r="Q286" s="106" t="s">
        <v>75</v>
      </c>
      <c r="R286" s="106" t="s">
        <v>75</v>
      </c>
      <c r="S286" s="107" t="s">
        <v>75</v>
      </c>
      <c r="T286" s="107" t="s">
        <v>75</v>
      </c>
      <c r="U286" s="108" t="s">
        <v>75</v>
      </c>
      <c r="V286" s="108" t="s">
        <v>75</v>
      </c>
      <c r="W286" s="110" t="s">
        <v>75</v>
      </c>
      <c r="X286" s="110" t="s">
        <v>75</v>
      </c>
    </row>
    <row r="287" spans="14:24" ht="15.75" x14ac:dyDescent="0.25">
      <c r="N287" s="111">
        <v>45230</v>
      </c>
      <c r="O287" s="106" t="s">
        <v>75</v>
      </c>
      <c r="P287" s="106" t="s">
        <v>75</v>
      </c>
      <c r="Q287" s="106" t="s">
        <v>75</v>
      </c>
      <c r="R287" s="106" t="s">
        <v>75</v>
      </c>
      <c r="S287" s="107" t="s">
        <v>75</v>
      </c>
      <c r="T287" s="107" t="s">
        <v>75</v>
      </c>
      <c r="U287" s="108" t="s">
        <v>75</v>
      </c>
      <c r="V287" s="108" t="s">
        <v>75</v>
      </c>
      <c r="W287" s="110" t="s">
        <v>75</v>
      </c>
      <c r="X287" s="110" t="s">
        <v>75</v>
      </c>
    </row>
    <row r="288" spans="14:24" ht="15.75" x14ac:dyDescent="0.25">
      <c r="N288" s="111">
        <v>45260</v>
      </c>
      <c r="O288" s="106" t="s">
        <v>75</v>
      </c>
      <c r="P288" s="106" t="s">
        <v>75</v>
      </c>
      <c r="Q288" s="106" t="s">
        <v>75</v>
      </c>
      <c r="R288" s="106" t="s">
        <v>75</v>
      </c>
      <c r="S288" s="107" t="s">
        <v>75</v>
      </c>
      <c r="T288" s="107" t="s">
        <v>75</v>
      </c>
      <c r="U288" s="108" t="s">
        <v>75</v>
      </c>
      <c r="V288" s="108" t="s">
        <v>75</v>
      </c>
      <c r="W288" s="110" t="s">
        <v>75</v>
      </c>
      <c r="X288" s="110" t="s">
        <v>75</v>
      </c>
    </row>
    <row r="289" spans="14:24" ht="15.75" x14ac:dyDescent="0.25">
      <c r="N289" s="111">
        <v>45291</v>
      </c>
      <c r="O289" s="106" t="s">
        <v>75</v>
      </c>
      <c r="P289" s="106" t="s">
        <v>75</v>
      </c>
      <c r="Q289" s="106" t="s">
        <v>75</v>
      </c>
      <c r="R289" s="106" t="s">
        <v>75</v>
      </c>
      <c r="S289" s="107" t="s">
        <v>75</v>
      </c>
      <c r="T289" s="107" t="s">
        <v>75</v>
      </c>
      <c r="U289" s="108" t="s">
        <v>75</v>
      </c>
      <c r="V289" s="108" t="s">
        <v>75</v>
      </c>
      <c r="W289" s="110" t="s">
        <v>75</v>
      </c>
      <c r="X289" s="110" t="s">
        <v>75</v>
      </c>
    </row>
    <row r="290" spans="14:24" ht="15.75" x14ac:dyDescent="0.25">
      <c r="N290" s="111">
        <v>45322</v>
      </c>
      <c r="O290" s="106" t="s">
        <v>75</v>
      </c>
      <c r="P290" s="106" t="s">
        <v>75</v>
      </c>
      <c r="Q290" s="106" t="s">
        <v>75</v>
      </c>
      <c r="R290" s="106" t="s">
        <v>75</v>
      </c>
      <c r="S290" s="107" t="s">
        <v>75</v>
      </c>
      <c r="T290" s="107" t="s">
        <v>75</v>
      </c>
      <c r="U290" s="108" t="s">
        <v>75</v>
      </c>
      <c r="V290" s="108" t="s">
        <v>75</v>
      </c>
      <c r="W290" s="110" t="s">
        <v>75</v>
      </c>
      <c r="X290" s="110" t="s">
        <v>75</v>
      </c>
    </row>
    <row r="291" spans="14:24" ht="15.75" x14ac:dyDescent="0.25">
      <c r="N291" s="111">
        <v>45351</v>
      </c>
      <c r="O291" s="106" t="s">
        <v>75</v>
      </c>
      <c r="P291" s="106" t="s">
        <v>75</v>
      </c>
      <c r="Q291" s="106" t="s">
        <v>75</v>
      </c>
      <c r="R291" s="106" t="s">
        <v>75</v>
      </c>
      <c r="S291" s="107" t="s">
        <v>75</v>
      </c>
      <c r="T291" s="107" t="s">
        <v>75</v>
      </c>
      <c r="U291" s="108" t="s">
        <v>75</v>
      </c>
      <c r="V291" s="108" t="s">
        <v>75</v>
      </c>
      <c r="W291" s="110" t="s">
        <v>75</v>
      </c>
      <c r="X291" s="110" t="s">
        <v>75</v>
      </c>
    </row>
    <row r="292" spans="14:24" ht="15.75" x14ac:dyDescent="0.25">
      <c r="N292" s="111">
        <v>45382</v>
      </c>
      <c r="O292" s="106" t="s">
        <v>75</v>
      </c>
      <c r="P292" s="106" t="s">
        <v>75</v>
      </c>
      <c r="Q292" s="106" t="s">
        <v>75</v>
      </c>
      <c r="R292" s="106" t="s">
        <v>75</v>
      </c>
      <c r="S292" s="107" t="s">
        <v>75</v>
      </c>
      <c r="T292" s="107" t="s">
        <v>75</v>
      </c>
      <c r="U292" s="108" t="s">
        <v>75</v>
      </c>
      <c r="V292" s="108" t="s">
        <v>75</v>
      </c>
      <c r="W292" s="110" t="s">
        <v>75</v>
      </c>
      <c r="X292" s="110" t="s">
        <v>75</v>
      </c>
    </row>
    <row r="293" spans="14:24" ht="15.75" x14ac:dyDescent="0.25">
      <c r="N293" s="111">
        <v>45412</v>
      </c>
      <c r="O293" s="106" t="s">
        <v>75</v>
      </c>
      <c r="P293" s="106" t="s">
        <v>75</v>
      </c>
      <c r="Q293" s="106" t="s">
        <v>75</v>
      </c>
      <c r="R293" s="106" t="s">
        <v>75</v>
      </c>
      <c r="S293" s="107" t="s">
        <v>75</v>
      </c>
      <c r="T293" s="107" t="s">
        <v>75</v>
      </c>
      <c r="U293" s="108" t="s">
        <v>75</v>
      </c>
      <c r="V293" s="108" t="s">
        <v>75</v>
      </c>
      <c r="W293" s="110" t="s">
        <v>75</v>
      </c>
      <c r="X293" s="110" t="s">
        <v>75</v>
      </c>
    </row>
    <row r="294" spans="14:24" ht="15.75" x14ac:dyDescent="0.25">
      <c r="N294" s="111">
        <v>45443</v>
      </c>
      <c r="O294" s="106" t="s">
        <v>75</v>
      </c>
      <c r="P294" s="106" t="s">
        <v>75</v>
      </c>
      <c r="Q294" s="106" t="s">
        <v>75</v>
      </c>
      <c r="R294" s="106" t="s">
        <v>75</v>
      </c>
      <c r="S294" s="107" t="s">
        <v>75</v>
      </c>
      <c r="T294" s="107" t="s">
        <v>75</v>
      </c>
      <c r="U294" s="108" t="s">
        <v>75</v>
      </c>
      <c r="V294" s="108" t="s">
        <v>75</v>
      </c>
      <c r="W294" s="110" t="s">
        <v>75</v>
      </c>
      <c r="X294" s="110" t="s">
        <v>75</v>
      </c>
    </row>
    <row r="295" spans="14:24" ht="15.75" x14ac:dyDescent="0.25">
      <c r="N295" s="111">
        <v>45473</v>
      </c>
      <c r="O295" s="106" t="s">
        <v>75</v>
      </c>
      <c r="P295" s="106" t="s">
        <v>75</v>
      </c>
      <c r="Q295" s="106" t="s">
        <v>75</v>
      </c>
      <c r="R295" s="106" t="s">
        <v>75</v>
      </c>
      <c r="S295" s="107" t="s">
        <v>75</v>
      </c>
      <c r="T295" s="107" t="s">
        <v>75</v>
      </c>
      <c r="U295" s="108" t="s">
        <v>75</v>
      </c>
      <c r="V295" s="108" t="s">
        <v>75</v>
      </c>
      <c r="W295" s="110" t="s">
        <v>75</v>
      </c>
      <c r="X295" s="110" t="s">
        <v>75</v>
      </c>
    </row>
    <row r="296" spans="14:24" ht="15.75" x14ac:dyDescent="0.25">
      <c r="N296" s="111">
        <v>45504</v>
      </c>
      <c r="O296" s="106" t="s">
        <v>75</v>
      </c>
      <c r="P296" s="106" t="s">
        <v>75</v>
      </c>
      <c r="Q296" s="106" t="s">
        <v>75</v>
      </c>
      <c r="R296" s="106" t="s">
        <v>75</v>
      </c>
      <c r="S296" s="107" t="s">
        <v>75</v>
      </c>
      <c r="T296" s="107" t="s">
        <v>75</v>
      </c>
      <c r="U296" s="108" t="s">
        <v>75</v>
      </c>
      <c r="V296" s="108" t="s">
        <v>75</v>
      </c>
      <c r="W296" s="110" t="s">
        <v>75</v>
      </c>
      <c r="X296" s="110" t="s">
        <v>75</v>
      </c>
    </row>
    <row r="297" spans="14:24" ht="15.75" x14ac:dyDescent="0.25">
      <c r="N297" s="111">
        <v>45535</v>
      </c>
      <c r="O297" s="106" t="s">
        <v>75</v>
      </c>
      <c r="P297" s="106" t="s">
        <v>75</v>
      </c>
      <c r="Q297" s="106" t="s">
        <v>75</v>
      </c>
      <c r="R297" s="106" t="s">
        <v>75</v>
      </c>
      <c r="S297" s="107" t="s">
        <v>75</v>
      </c>
      <c r="T297" s="107" t="s">
        <v>75</v>
      </c>
      <c r="U297" s="108" t="s">
        <v>75</v>
      </c>
      <c r="V297" s="108" t="s">
        <v>75</v>
      </c>
      <c r="W297" s="110" t="s">
        <v>75</v>
      </c>
      <c r="X297" s="110" t="s">
        <v>75</v>
      </c>
    </row>
    <row r="298" spans="14:24" ht="15.75" x14ac:dyDescent="0.25">
      <c r="N298" s="111">
        <v>45565</v>
      </c>
      <c r="O298" s="106" t="s">
        <v>75</v>
      </c>
      <c r="P298" s="106" t="s">
        <v>75</v>
      </c>
      <c r="Q298" s="106" t="s">
        <v>75</v>
      </c>
      <c r="R298" s="106" t="s">
        <v>75</v>
      </c>
      <c r="S298" s="107" t="s">
        <v>75</v>
      </c>
      <c r="T298" s="107" t="s">
        <v>75</v>
      </c>
      <c r="U298" s="108" t="s">
        <v>75</v>
      </c>
      <c r="V298" s="108" t="s">
        <v>75</v>
      </c>
      <c r="W298" s="110" t="s">
        <v>75</v>
      </c>
      <c r="X298" s="110" t="s">
        <v>75</v>
      </c>
    </row>
    <row r="299" spans="14:24" ht="15.75" x14ac:dyDescent="0.25">
      <c r="N299" s="111">
        <v>45596</v>
      </c>
      <c r="O299" s="106" t="s">
        <v>75</v>
      </c>
      <c r="P299" s="106" t="s">
        <v>75</v>
      </c>
      <c r="Q299" s="106" t="s">
        <v>75</v>
      </c>
      <c r="R299" s="106" t="s">
        <v>75</v>
      </c>
      <c r="S299" s="107" t="s">
        <v>75</v>
      </c>
      <c r="T299" s="107" t="s">
        <v>75</v>
      </c>
      <c r="U299" s="108" t="s">
        <v>75</v>
      </c>
      <c r="V299" s="108" t="s">
        <v>75</v>
      </c>
      <c r="W299" s="110" t="s">
        <v>75</v>
      </c>
      <c r="X299" s="110" t="s">
        <v>75</v>
      </c>
    </row>
    <row r="300" spans="14:24" ht="15.75" x14ac:dyDescent="0.25">
      <c r="N300" s="111">
        <v>45626</v>
      </c>
      <c r="O300" s="106" t="s">
        <v>75</v>
      </c>
      <c r="P300" s="106" t="s">
        <v>75</v>
      </c>
      <c r="Q300" s="106" t="s">
        <v>75</v>
      </c>
      <c r="R300" s="106" t="s">
        <v>75</v>
      </c>
      <c r="S300" s="107" t="s">
        <v>75</v>
      </c>
      <c r="T300" s="107" t="s">
        <v>75</v>
      </c>
      <c r="U300" s="108" t="s">
        <v>75</v>
      </c>
      <c r="V300" s="108" t="s">
        <v>75</v>
      </c>
      <c r="W300" s="110" t="s">
        <v>75</v>
      </c>
      <c r="X300" s="110" t="s">
        <v>75</v>
      </c>
    </row>
    <row r="301" spans="14:24" ht="15.75" x14ac:dyDescent="0.25">
      <c r="N301" s="111">
        <v>45657</v>
      </c>
      <c r="O301" s="106" t="s">
        <v>75</v>
      </c>
      <c r="P301" s="106" t="s">
        <v>75</v>
      </c>
      <c r="Q301" s="106" t="s">
        <v>75</v>
      </c>
      <c r="R301" s="106" t="s">
        <v>75</v>
      </c>
      <c r="S301" s="107" t="s">
        <v>75</v>
      </c>
      <c r="T301" s="107" t="s">
        <v>75</v>
      </c>
      <c r="U301" s="108" t="s">
        <v>75</v>
      </c>
      <c r="V301" s="108" t="s">
        <v>75</v>
      </c>
      <c r="W301" s="110" t="s">
        <v>75</v>
      </c>
      <c r="X301" s="110" t="s">
        <v>75</v>
      </c>
    </row>
    <row r="302" spans="14:24" ht="15.75" x14ac:dyDescent="0.25">
      <c r="N302" s="111">
        <v>45688</v>
      </c>
      <c r="O302" s="106" t="s">
        <v>75</v>
      </c>
      <c r="P302" s="106" t="s">
        <v>75</v>
      </c>
      <c r="Q302" s="106" t="s">
        <v>75</v>
      </c>
      <c r="R302" s="106" t="s">
        <v>75</v>
      </c>
      <c r="S302" s="107" t="s">
        <v>75</v>
      </c>
      <c r="T302" s="107" t="s">
        <v>75</v>
      </c>
      <c r="U302" s="108" t="s">
        <v>75</v>
      </c>
      <c r="V302" s="108" t="s">
        <v>75</v>
      </c>
      <c r="W302" s="110" t="s">
        <v>75</v>
      </c>
      <c r="X302" s="110" t="s">
        <v>75</v>
      </c>
    </row>
    <row r="303" spans="14:24" ht="15.75" x14ac:dyDescent="0.25">
      <c r="N303" s="111">
        <v>45716</v>
      </c>
      <c r="O303" s="106" t="s">
        <v>75</v>
      </c>
      <c r="P303" s="106" t="s">
        <v>75</v>
      </c>
      <c r="Q303" s="106" t="s">
        <v>75</v>
      </c>
      <c r="R303" s="106" t="s">
        <v>75</v>
      </c>
      <c r="S303" s="107" t="s">
        <v>75</v>
      </c>
      <c r="T303" s="107" t="s">
        <v>75</v>
      </c>
      <c r="U303" s="108" t="s">
        <v>75</v>
      </c>
      <c r="V303" s="108" t="s">
        <v>75</v>
      </c>
      <c r="W303" s="110" t="s">
        <v>75</v>
      </c>
      <c r="X303" s="110" t="s">
        <v>75</v>
      </c>
    </row>
    <row r="304" spans="14:24" ht="15.75" x14ac:dyDescent="0.25">
      <c r="N304" s="111">
        <v>45747</v>
      </c>
      <c r="O304" s="106" t="s">
        <v>75</v>
      </c>
      <c r="P304" s="106" t="s">
        <v>75</v>
      </c>
      <c r="Q304" s="106" t="s">
        <v>75</v>
      </c>
      <c r="R304" s="106" t="s">
        <v>75</v>
      </c>
      <c r="S304" s="107" t="s">
        <v>75</v>
      </c>
      <c r="T304" s="107" t="s">
        <v>75</v>
      </c>
      <c r="U304" s="108" t="s">
        <v>75</v>
      </c>
      <c r="V304" s="108" t="s">
        <v>75</v>
      </c>
      <c r="W304" s="110" t="s">
        <v>75</v>
      </c>
      <c r="X304" s="110" t="s">
        <v>75</v>
      </c>
    </row>
    <row r="305" spans="14:24" ht="15.75" x14ac:dyDescent="0.25">
      <c r="N305" s="111">
        <v>45777</v>
      </c>
      <c r="O305" s="106" t="s">
        <v>75</v>
      </c>
      <c r="P305" s="106" t="s">
        <v>75</v>
      </c>
      <c r="Q305" s="106" t="s">
        <v>75</v>
      </c>
      <c r="R305" s="106" t="s">
        <v>75</v>
      </c>
      <c r="S305" s="107" t="s">
        <v>75</v>
      </c>
      <c r="T305" s="107" t="s">
        <v>75</v>
      </c>
      <c r="U305" s="108" t="s">
        <v>75</v>
      </c>
      <c r="V305" s="108" t="s">
        <v>75</v>
      </c>
      <c r="W305" s="110" t="s">
        <v>75</v>
      </c>
      <c r="X305" s="110" t="s">
        <v>75</v>
      </c>
    </row>
    <row r="306" spans="14:24" ht="15.75" x14ac:dyDescent="0.25">
      <c r="N306" s="111">
        <v>45808</v>
      </c>
      <c r="O306" s="106" t="s">
        <v>75</v>
      </c>
      <c r="P306" s="106" t="s">
        <v>75</v>
      </c>
      <c r="Q306" s="106" t="s">
        <v>75</v>
      </c>
      <c r="R306" s="106" t="s">
        <v>75</v>
      </c>
      <c r="S306" s="107" t="s">
        <v>75</v>
      </c>
      <c r="T306" s="107" t="s">
        <v>75</v>
      </c>
      <c r="U306" s="108" t="s">
        <v>75</v>
      </c>
      <c r="V306" s="108" t="s">
        <v>75</v>
      </c>
      <c r="W306" s="110" t="s">
        <v>75</v>
      </c>
      <c r="X306" s="110" t="s">
        <v>75</v>
      </c>
    </row>
    <row r="307" spans="14:24" ht="15.75" x14ac:dyDescent="0.25">
      <c r="N307" s="111">
        <v>45838</v>
      </c>
      <c r="O307" s="106" t="s">
        <v>75</v>
      </c>
      <c r="P307" s="106" t="s">
        <v>75</v>
      </c>
      <c r="Q307" s="106" t="s">
        <v>75</v>
      </c>
      <c r="R307" s="106" t="s">
        <v>75</v>
      </c>
      <c r="S307" s="107" t="s">
        <v>75</v>
      </c>
      <c r="T307" s="107" t="s">
        <v>75</v>
      </c>
      <c r="U307" s="108" t="s">
        <v>75</v>
      </c>
      <c r="V307" s="108" t="s">
        <v>75</v>
      </c>
      <c r="W307" s="110" t="s">
        <v>75</v>
      </c>
      <c r="X307" s="110" t="s">
        <v>75</v>
      </c>
    </row>
    <row r="308" spans="14:24" ht="15.75" x14ac:dyDescent="0.25">
      <c r="N308" s="111">
        <v>45869</v>
      </c>
      <c r="O308" s="106" t="s">
        <v>75</v>
      </c>
      <c r="P308" s="106" t="s">
        <v>75</v>
      </c>
      <c r="Q308" s="106" t="s">
        <v>75</v>
      </c>
      <c r="R308" s="106" t="s">
        <v>75</v>
      </c>
      <c r="S308" s="107" t="s">
        <v>75</v>
      </c>
      <c r="T308" s="107" t="s">
        <v>75</v>
      </c>
      <c r="U308" s="108" t="s">
        <v>75</v>
      </c>
      <c r="V308" s="108" t="s">
        <v>75</v>
      </c>
      <c r="W308" s="110" t="s">
        <v>75</v>
      </c>
      <c r="X308" s="110" t="s">
        <v>75</v>
      </c>
    </row>
    <row r="309" spans="14:24" ht="15.75" x14ac:dyDescent="0.25">
      <c r="N309" s="111">
        <v>45900</v>
      </c>
      <c r="O309" s="106" t="s">
        <v>75</v>
      </c>
      <c r="P309" s="106" t="s">
        <v>75</v>
      </c>
      <c r="Q309" s="106" t="s">
        <v>75</v>
      </c>
      <c r="R309" s="106" t="s">
        <v>75</v>
      </c>
      <c r="S309" s="107" t="s">
        <v>75</v>
      </c>
      <c r="T309" s="107" t="s">
        <v>75</v>
      </c>
      <c r="U309" s="108" t="s">
        <v>75</v>
      </c>
      <c r="V309" s="108" t="s">
        <v>75</v>
      </c>
      <c r="W309" s="110" t="s">
        <v>75</v>
      </c>
      <c r="X309" s="110" t="s">
        <v>75</v>
      </c>
    </row>
    <row r="310" spans="14:24" ht="15.75" x14ac:dyDescent="0.25">
      <c r="N310" s="111">
        <v>45930</v>
      </c>
      <c r="O310" s="106" t="s">
        <v>75</v>
      </c>
      <c r="P310" s="106" t="s">
        <v>75</v>
      </c>
      <c r="Q310" s="106" t="s">
        <v>75</v>
      </c>
      <c r="R310" s="106" t="s">
        <v>75</v>
      </c>
      <c r="S310" s="107" t="s">
        <v>75</v>
      </c>
      <c r="T310" s="107" t="s">
        <v>75</v>
      </c>
      <c r="U310" s="108" t="s">
        <v>75</v>
      </c>
      <c r="V310" s="108" t="s">
        <v>75</v>
      </c>
      <c r="W310" s="110" t="s">
        <v>75</v>
      </c>
      <c r="X310" s="110" t="s">
        <v>75</v>
      </c>
    </row>
    <row r="311" spans="14:24" ht="15.75" x14ac:dyDescent="0.25">
      <c r="N311" s="111">
        <v>45961</v>
      </c>
      <c r="O311" s="106" t="s">
        <v>75</v>
      </c>
      <c r="P311" s="106" t="s">
        <v>75</v>
      </c>
      <c r="Q311" s="106" t="s">
        <v>75</v>
      </c>
      <c r="R311" s="106" t="s">
        <v>75</v>
      </c>
      <c r="S311" s="107" t="s">
        <v>75</v>
      </c>
      <c r="T311" s="107" t="s">
        <v>75</v>
      </c>
      <c r="U311" s="108" t="s">
        <v>75</v>
      </c>
      <c r="V311" s="108" t="s">
        <v>75</v>
      </c>
      <c r="W311" s="110" t="s">
        <v>75</v>
      </c>
      <c r="X311" s="110" t="s">
        <v>75</v>
      </c>
    </row>
    <row r="312" spans="14:24" ht="15.75" x14ac:dyDescent="0.25">
      <c r="N312" s="111">
        <v>45991</v>
      </c>
      <c r="O312" s="106" t="s">
        <v>75</v>
      </c>
      <c r="P312" s="106" t="s">
        <v>75</v>
      </c>
      <c r="Q312" s="106" t="s">
        <v>75</v>
      </c>
      <c r="R312" s="106" t="s">
        <v>75</v>
      </c>
      <c r="S312" s="107" t="s">
        <v>75</v>
      </c>
      <c r="T312" s="107" t="s">
        <v>75</v>
      </c>
      <c r="U312" s="108" t="s">
        <v>75</v>
      </c>
      <c r="V312" s="108" t="s">
        <v>75</v>
      </c>
      <c r="W312" s="110" t="s">
        <v>75</v>
      </c>
      <c r="X312" s="110" t="s">
        <v>75</v>
      </c>
    </row>
    <row r="313" spans="14:24" ht="15.75" x14ac:dyDescent="0.25">
      <c r="N313" s="111">
        <v>46022</v>
      </c>
      <c r="O313" s="106" t="s">
        <v>75</v>
      </c>
      <c r="P313" s="106" t="s">
        <v>75</v>
      </c>
      <c r="Q313" s="106" t="s">
        <v>75</v>
      </c>
      <c r="R313" s="106" t="s">
        <v>75</v>
      </c>
      <c r="S313" s="107" t="s">
        <v>75</v>
      </c>
      <c r="T313" s="107" t="s">
        <v>75</v>
      </c>
      <c r="U313" s="108" t="s">
        <v>75</v>
      </c>
      <c r="V313" s="108" t="s">
        <v>75</v>
      </c>
      <c r="W313" s="110" t="s">
        <v>75</v>
      </c>
      <c r="X313" s="110" t="s">
        <v>75</v>
      </c>
    </row>
    <row r="314" spans="14:24" ht="15.75" x14ac:dyDescent="0.25">
      <c r="N314" s="111">
        <v>46053</v>
      </c>
      <c r="O314" s="106" t="s">
        <v>75</v>
      </c>
      <c r="P314" s="106" t="s">
        <v>75</v>
      </c>
      <c r="Q314" s="106" t="s">
        <v>75</v>
      </c>
      <c r="R314" s="106" t="s">
        <v>75</v>
      </c>
      <c r="S314" s="107" t="s">
        <v>75</v>
      </c>
      <c r="T314" s="107" t="s">
        <v>75</v>
      </c>
      <c r="U314" s="108" t="s">
        <v>75</v>
      </c>
      <c r="V314" s="108" t="s">
        <v>75</v>
      </c>
      <c r="W314" s="110" t="s">
        <v>75</v>
      </c>
      <c r="X314" s="110" t="s">
        <v>75</v>
      </c>
    </row>
    <row r="315" spans="14:24" ht="15.75" x14ac:dyDescent="0.25">
      <c r="N315" s="111">
        <v>46081</v>
      </c>
      <c r="O315" s="106" t="s">
        <v>75</v>
      </c>
      <c r="P315" s="106" t="s">
        <v>75</v>
      </c>
      <c r="Q315" s="106" t="s">
        <v>75</v>
      </c>
      <c r="R315" s="106" t="s">
        <v>75</v>
      </c>
      <c r="S315" s="107" t="s">
        <v>75</v>
      </c>
      <c r="T315" s="107" t="s">
        <v>75</v>
      </c>
      <c r="U315" s="108" t="s">
        <v>75</v>
      </c>
      <c r="V315" s="108" t="s">
        <v>75</v>
      </c>
      <c r="W315" s="110" t="s">
        <v>75</v>
      </c>
      <c r="X315" s="110" t="s">
        <v>75</v>
      </c>
    </row>
    <row r="316" spans="14:24" ht="15.75" x14ac:dyDescent="0.25">
      <c r="N316" s="111">
        <v>46112</v>
      </c>
      <c r="O316" s="106" t="s">
        <v>75</v>
      </c>
      <c r="P316" s="106" t="s">
        <v>75</v>
      </c>
      <c r="Q316" s="106" t="s">
        <v>75</v>
      </c>
      <c r="R316" s="106" t="s">
        <v>75</v>
      </c>
      <c r="S316" s="107" t="s">
        <v>75</v>
      </c>
      <c r="T316" s="107" t="s">
        <v>75</v>
      </c>
      <c r="U316" s="108" t="s">
        <v>75</v>
      </c>
      <c r="V316" s="108" t="s">
        <v>75</v>
      </c>
      <c r="W316" s="110" t="s">
        <v>75</v>
      </c>
      <c r="X316" s="110" t="s">
        <v>75</v>
      </c>
    </row>
    <row r="317" spans="14:24" ht="15.75" x14ac:dyDescent="0.25">
      <c r="N317" s="111">
        <v>46142</v>
      </c>
      <c r="O317" s="106" t="s">
        <v>75</v>
      </c>
      <c r="P317" s="106" t="s">
        <v>75</v>
      </c>
      <c r="Q317" s="106" t="s">
        <v>75</v>
      </c>
      <c r="R317" s="106" t="s">
        <v>75</v>
      </c>
      <c r="S317" s="107" t="s">
        <v>75</v>
      </c>
      <c r="T317" s="107" t="s">
        <v>75</v>
      </c>
      <c r="U317" s="108" t="s">
        <v>75</v>
      </c>
      <c r="V317" s="108" t="s">
        <v>75</v>
      </c>
      <c r="W317" s="110" t="s">
        <v>75</v>
      </c>
      <c r="X317" s="110" t="s">
        <v>75</v>
      </c>
    </row>
    <row r="318" spans="14:24" ht="15.75" x14ac:dyDescent="0.25">
      <c r="N318" s="111">
        <v>46173</v>
      </c>
      <c r="O318" s="106" t="s">
        <v>75</v>
      </c>
      <c r="P318" s="106" t="s">
        <v>75</v>
      </c>
      <c r="Q318" s="106" t="s">
        <v>75</v>
      </c>
      <c r="R318" s="106" t="s">
        <v>75</v>
      </c>
      <c r="S318" s="107" t="s">
        <v>75</v>
      </c>
      <c r="T318" s="107" t="s">
        <v>75</v>
      </c>
      <c r="U318" s="108" t="s">
        <v>75</v>
      </c>
      <c r="V318" s="108" t="s">
        <v>75</v>
      </c>
      <c r="W318" s="110" t="s">
        <v>75</v>
      </c>
      <c r="X318" s="110" t="s">
        <v>75</v>
      </c>
    </row>
    <row r="319" spans="14:24" ht="15.75" x14ac:dyDescent="0.25">
      <c r="N319" s="111">
        <v>46203</v>
      </c>
      <c r="O319" s="106" t="s">
        <v>75</v>
      </c>
      <c r="P319" s="106" t="s">
        <v>75</v>
      </c>
      <c r="Q319" s="106" t="s">
        <v>75</v>
      </c>
      <c r="R319" s="106" t="s">
        <v>75</v>
      </c>
      <c r="S319" s="107" t="s">
        <v>75</v>
      </c>
      <c r="T319" s="107" t="s">
        <v>75</v>
      </c>
      <c r="U319" s="108" t="s">
        <v>75</v>
      </c>
      <c r="V319" s="108" t="s">
        <v>75</v>
      </c>
      <c r="W319" s="110" t="s">
        <v>75</v>
      </c>
      <c r="X319" s="110" t="s">
        <v>75</v>
      </c>
    </row>
    <row r="320" spans="14:24" ht="15.75" x14ac:dyDescent="0.25">
      <c r="N320" s="111">
        <v>46234</v>
      </c>
      <c r="O320" s="106" t="s">
        <v>75</v>
      </c>
      <c r="P320" s="106" t="s">
        <v>75</v>
      </c>
      <c r="Q320" s="106" t="s">
        <v>75</v>
      </c>
      <c r="R320" s="106" t="s">
        <v>75</v>
      </c>
      <c r="S320" s="107" t="s">
        <v>75</v>
      </c>
      <c r="T320" s="107" t="s">
        <v>75</v>
      </c>
      <c r="U320" s="108" t="s">
        <v>75</v>
      </c>
      <c r="V320" s="108" t="s">
        <v>75</v>
      </c>
      <c r="W320" s="110" t="s">
        <v>75</v>
      </c>
      <c r="X320" s="110" t="s">
        <v>75</v>
      </c>
    </row>
    <row r="321" spans="14:24" ht="15.75" x14ac:dyDescent="0.25">
      <c r="N321" s="111">
        <v>46265</v>
      </c>
      <c r="O321" s="106" t="s">
        <v>75</v>
      </c>
      <c r="P321" s="106" t="s">
        <v>75</v>
      </c>
      <c r="Q321" s="106" t="s">
        <v>75</v>
      </c>
      <c r="R321" s="106" t="s">
        <v>75</v>
      </c>
      <c r="S321" s="107" t="s">
        <v>75</v>
      </c>
      <c r="T321" s="107" t="s">
        <v>75</v>
      </c>
      <c r="U321" s="108" t="s">
        <v>75</v>
      </c>
      <c r="V321" s="108" t="s">
        <v>75</v>
      </c>
      <c r="W321" s="110" t="s">
        <v>75</v>
      </c>
      <c r="X321" s="110" t="s">
        <v>75</v>
      </c>
    </row>
    <row r="322" spans="14:24" ht="15.75" x14ac:dyDescent="0.25">
      <c r="N322" s="111">
        <v>46295</v>
      </c>
      <c r="O322" s="106" t="s">
        <v>75</v>
      </c>
      <c r="P322" s="106" t="s">
        <v>75</v>
      </c>
      <c r="Q322" s="106" t="s">
        <v>75</v>
      </c>
      <c r="R322" s="106" t="s">
        <v>75</v>
      </c>
      <c r="S322" s="107" t="s">
        <v>75</v>
      </c>
      <c r="T322" s="107" t="s">
        <v>75</v>
      </c>
      <c r="U322" s="108" t="s">
        <v>75</v>
      </c>
      <c r="V322" s="108" t="s">
        <v>75</v>
      </c>
      <c r="W322" s="110" t="s">
        <v>75</v>
      </c>
      <c r="X322" s="110" t="s">
        <v>75</v>
      </c>
    </row>
    <row r="323" spans="14:24" ht="15.75" x14ac:dyDescent="0.25">
      <c r="N323" s="111">
        <v>46326</v>
      </c>
      <c r="O323" s="106" t="s">
        <v>75</v>
      </c>
      <c r="P323" s="106" t="s">
        <v>75</v>
      </c>
      <c r="Q323" s="106" t="s">
        <v>75</v>
      </c>
      <c r="R323" s="106" t="s">
        <v>75</v>
      </c>
      <c r="S323" s="107" t="s">
        <v>75</v>
      </c>
      <c r="T323" s="107" t="s">
        <v>75</v>
      </c>
      <c r="U323" s="108" t="s">
        <v>75</v>
      </c>
      <c r="V323" s="108" t="s">
        <v>75</v>
      </c>
      <c r="W323" s="110" t="s">
        <v>75</v>
      </c>
      <c r="X323" s="110" t="s">
        <v>75</v>
      </c>
    </row>
    <row r="324" spans="14:24" ht="15.75" x14ac:dyDescent="0.25">
      <c r="N324" s="111">
        <v>46356</v>
      </c>
      <c r="O324" s="106" t="s">
        <v>75</v>
      </c>
      <c r="P324" s="106" t="s">
        <v>75</v>
      </c>
      <c r="Q324" s="106" t="s">
        <v>75</v>
      </c>
      <c r="R324" s="106" t="s">
        <v>75</v>
      </c>
      <c r="S324" s="107" t="s">
        <v>75</v>
      </c>
      <c r="T324" s="107" t="s">
        <v>75</v>
      </c>
      <c r="U324" s="108" t="s">
        <v>75</v>
      </c>
      <c r="V324" s="108" t="s">
        <v>75</v>
      </c>
      <c r="W324" s="110" t="s">
        <v>75</v>
      </c>
      <c r="X324" s="110" t="s">
        <v>75</v>
      </c>
    </row>
    <row r="325" spans="14:24" ht="15.75" x14ac:dyDescent="0.25">
      <c r="N325" s="111">
        <v>46387</v>
      </c>
      <c r="O325" s="106" t="s">
        <v>75</v>
      </c>
      <c r="P325" s="106" t="s">
        <v>75</v>
      </c>
      <c r="Q325" s="106" t="s">
        <v>75</v>
      </c>
      <c r="R325" s="106" t="s">
        <v>75</v>
      </c>
      <c r="S325" s="107" t="s">
        <v>75</v>
      </c>
      <c r="T325" s="107" t="s">
        <v>75</v>
      </c>
      <c r="U325" s="108" t="s">
        <v>75</v>
      </c>
      <c r="V325" s="108" t="s">
        <v>75</v>
      </c>
      <c r="W325" s="110" t="s">
        <v>75</v>
      </c>
      <c r="X325" s="110" t="s">
        <v>75</v>
      </c>
    </row>
    <row r="326" spans="14:24" ht="15.75" x14ac:dyDescent="0.25">
      <c r="N326" s="111">
        <v>46418</v>
      </c>
      <c r="O326" s="106" t="s">
        <v>75</v>
      </c>
      <c r="P326" s="106" t="s">
        <v>75</v>
      </c>
      <c r="Q326" s="106" t="s">
        <v>75</v>
      </c>
      <c r="R326" s="106" t="s">
        <v>75</v>
      </c>
      <c r="S326" s="107" t="s">
        <v>75</v>
      </c>
      <c r="T326" s="107" t="s">
        <v>75</v>
      </c>
      <c r="U326" s="108" t="s">
        <v>75</v>
      </c>
      <c r="V326" s="108" t="s">
        <v>75</v>
      </c>
      <c r="W326" s="110" t="s">
        <v>75</v>
      </c>
      <c r="X326" s="110" t="s">
        <v>75</v>
      </c>
    </row>
    <row r="327" spans="14:24" ht="15.75" x14ac:dyDescent="0.25">
      <c r="N327" s="111">
        <v>46446</v>
      </c>
      <c r="O327" s="106" t="s">
        <v>75</v>
      </c>
      <c r="P327" s="106" t="s">
        <v>75</v>
      </c>
      <c r="Q327" s="106" t="s">
        <v>75</v>
      </c>
      <c r="R327" s="106" t="s">
        <v>75</v>
      </c>
      <c r="S327" s="107" t="s">
        <v>75</v>
      </c>
      <c r="T327" s="107" t="s">
        <v>75</v>
      </c>
      <c r="U327" s="108" t="s">
        <v>75</v>
      </c>
      <c r="V327" s="108" t="s">
        <v>75</v>
      </c>
      <c r="W327" s="110" t="s">
        <v>75</v>
      </c>
      <c r="X327" s="110" t="s">
        <v>75</v>
      </c>
    </row>
    <row r="328" spans="14:24" ht="15.75" x14ac:dyDescent="0.25">
      <c r="N328" s="111">
        <v>46477</v>
      </c>
      <c r="O328" s="106" t="s">
        <v>75</v>
      </c>
      <c r="P328" s="106" t="s">
        <v>75</v>
      </c>
      <c r="Q328" s="106" t="s">
        <v>75</v>
      </c>
      <c r="R328" s="106" t="s">
        <v>75</v>
      </c>
      <c r="S328" s="107" t="s">
        <v>75</v>
      </c>
      <c r="T328" s="107" t="s">
        <v>75</v>
      </c>
      <c r="U328" s="108" t="s">
        <v>75</v>
      </c>
      <c r="V328" s="108" t="s">
        <v>75</v>
      </c>
      <c r="W328" s="110" t="s">
        <v>75</v>
      </c>
      <c r="X328" s="110" t="s">
        <v>75</v>
      </c>
    </row>
    <row r="329" spans="14:24" ht="15.75" x14ac:dyDescent="0.25">
      <c r="N329" s="111">
        <v>46507</v>
      </c>
      <c r="O329" s="106" t="s">
        <v>75</v>
      </c>
      <c r="P329" s="106" t="s">
        <v>75</v>
      </c>
      <c r="Q329" s="106" t="s">
        <v>75</v>
      </c>
      <c r="R329" s="106" t="s">
        <v>75</v>
      </c>
      <c r="S329" s="107" t="s">
        <v>75</v>
      </c>
      <c r="T329" s="107" t="s">
        <v>75</v>
      </c>
      <c r="U329" s="108" t="s">
        <v>75</v>
      </c>
      <c r="V329" s="108" t="s">
        <v>75</v>
      </c>
      <c r="W329" s="110" t="s">
        <v>75</v>
      </c>
      <c r="X329" s="110" t="s">
        <v>75</v>
      </c>
    </row>
    <row r="330" spans="14:24" ht="15.75" x14ac:dyDescent="0.25">
      <c r="N330" s="111">
        <v>46538</v>
      </c>
      <c r="O330" s="106" t="s">
        <v>75</v>
      </c>
      <c r="P330" s="106" t="s">
        <v>75</v>
      </c>
      <c r="Q330" s="106" t="s">
        <v>75</v>
      </c>
      <c r="R330" s="106" t="s">
        <v>75</v>
      </c>
      <c r="S330" s="107" t="s">
        <v>75</v>
      </c>
      <c r="T330" s="107" t="s">
        <v>75</v>
      </c>
      <c r="U330" s="108" t="s">
        <v>75</v>
      </c>
      <c r="V330" s="108" t="s">
        <v>75</v>
      </c>
      <c r="W330" s="110" t="s">
        <v>75</v>
      </c>
      <c r="X330" s="110" t="s">
        <v>75</v>
      </c>
    </row>
    <row r="331" spans="14:24" ht="15.75" x14ac:dyDescent="0.25">
      <c r="N331" s="111">
        <v>46568</v>
      </c>
      <c r="O331" s="106" t="s">
        <v>75</v>
      </c>
      <c r="P331" s="106" t="s">
        <v>75</v>
      </c>
      <c r="Q331" s="106" t="s">
        <v>75</v>
      </c>
      <c r="R331" s="106" t="s">
        <v>75</v>
      </c>
      <c r="S331" s="107" t="s">
        <v>75</v>
      </c>
      <c r="T331" s="107" t="s">
        <v>75</v>
      </c>
      <c r="U331" s="108" t="s">
        <v>75</v>
      </c>
      <c r="V331" s="108" t="s">
        <v>75</v>
      </c>
      <c r="W331" s="110" t="s">
        <v>75</v>
      </c>
      <c r="X331" s="110" t="s">
        <v>75</v>
      </c>
    </row>
    <row r="332" spans="14:24" ht="15.75" x14ac:dyDescent="0.25">
      <c r="N332" s="111">
        <v>46599</v>
      </c>
      <c r="O332" s="106" t="s">
        <v>75</v>
      </c>
      <c r="P332" s="106" t="s">
        <v>75</v>
      </c>
      <c r="Q332" s="106" t="s">
        <v>75</v>
      </c>
      <c r="R332" s="106" t="s">
        <v>75</v>
      </c>
      <c r="S332" s="107" t="s">
        <v>75</v>
      </c>
      <c r="T332" s="107" t="s">
        <v>75</v>
      </c>
      <c r="U332" s="108" t="s">
        <v>75</v>
      </c>
      <c r="V332" s="108" t="s">
        <v>75</v>
      </c>
      <c r="W332" s="110" t="s">
        <v>75</v>
      </c>
      <c r="X332" s="110" t="s">
        <v>75</v>
      </c>
    </row>
    <row r="333" spans="14:24" ht="15.75" x14ac:dyDescent="0.25">
      <c r="N333" s="111">
        <v>46630</v>
      </c>
      <c r="O333" s="106" t="s">
        <v>75</v>
      </c>
      <c r="P333" s="106" t="s">
        <v>75</v>
      </c>
      <c r="Q333" s="106" t="s">
        <v>75</v>
      </c>
      <c r="R333" s="106" t="s">
        <v>75</v>
      </c>
      <c r="S333" s="107" t="s">
        <v>75</v>
      </c>
      <c r="T333" s="107" t="s">
        <v>75</v>
      </c>
      <c r="U333" s="108" t="s">
        <v>75</v>
      </c>
      <c r="V333" s="108" t="s">
        <v>75</v>
      </c>
      <c r="W333" s="110" t="s">
        <v>75</v>
      </c>
      <c r="X333" s="110" t="s">
        <v>75</v>
      </c>
    </row>
    <row r="334" spans="14:24" ht="15.75" x14ac:dyDescent="0.25">
      <c r="N334" s="111">
        <v>46660</v>
      </c>
      <c r="O334" s="106" t="s">
        <v>75</v>
      </c>
      <c r="P334" s="106" t="s">
        <v>75</v>
      </c>
      <c r="Q334" s="106" t="s">
        <v>75</v>
      </c>
      <c r="R334" s="106" t="s">
        <v>75</v>
      </c>
      <c r="S334" s="107" t="s">
        <v>75</v>
      </c>
      <c r="T334" s="107" t="s">
        <v>75</v>
      </c>
      <c r="U334" s="108" t="s">
        <v>75</v>
      </c>
      <c r="V334" s="108" t="s">
        <v>75</v>
      </c>
      <c r="W334" s="110" t="s">
        <v>75</v>
      </c>
      <c r="X334" s="110" t="s">
        <v>75</v>
      </c>
    </row>
    <row r="335" spans="14:24" ht="15.75" x14ac:dyDescent="0.25">
      <c r="N335" s="111">
        <v>46691</v>
      </c>
      <c r="O335" s="106" t="s">
        <v>75</v>
      </c>
      <c r="P335" s="106" t="s">
        <v>75</v>
      </c>
      <c r="Q335" s="106" t="s">
        <v>75</v>
      </c>
      <c r="R335" s="106" t="s">
        <v>75</v>
      </c>
      <c r="S335" s="107" t="s">
        <v>75</v>
      </c>
      <c r="T335" s="107" t="s">
        <v>75</v>
      </c>
      <c r="U335" s="108" t="s">
        <v>75</v>
      </c>
      <c r="V335" s="108" t="s">
        <v>75</v>
      </c>
      <c r="W335" s="110" t="s">
        <v>75</v>
      </c>
      <c r="X335" s="110" t="s">
        <v>75</v>
      </c>
    </row>
    <row r="336" spans="14:24" ht="15.75" x14ac:dyDescent="0.25">
      <c r="N336" s="111">
        <v>46721</v>
      </c>
      <c r="O336" s="106" t="s">
        <v>75</v>
      </c>
      <c r="P336" s="106" t="s">
        <v>75</v>
      </c>
      <c r="Q336" s="106" t="s">
        <v>75</v>
      </c>
      <c r="R336" s="106" t="s">
        <v>75</v>
      </c>
      <c r="S336" s="107" t="s">
        <v>75</v>
      </c>
      <c r="T336" s="107" t="s">
        <v>75</v>
      </c>
      <c r="U336" s="108" t="s">
        <v>75</v>
      </c>
      <c r="V336" s="108" t="s">
        <v>75</v>
      </c>
      <c r="W336" s="110" t="s">
        <v>75</v>
      </c>
      <c r="X336" s="110" t="s">
        <v>75</v>
      </c>
    </row>
    <row r="337" spans="14:24" ht="15.75" x14ac:dyDescent="0.25">
      <c r="N337" s="111">
        <v>46752</v>
      </c>
      <c r="O337" s="106" t="s">
        <v>75</v>
      </c>
      <c r="P337" s="106" t="s">
        <v>75</v>
      </c>
      <c r="Q337" s="106" t="s">
        <v>75</v>
      </c>
      <c r="R337" s="106" t="s">
        <v>75</v>
      </c>
      <c r="S337" s="107" t="s">
        <v>75</v>
      </c>
      <c r="T337" s="107" t="s">
        <v>75</v>
      </c>
      <c r="U337" s="108" t="s">
        <v>75</v>
      </c>
      <c r="V337" s="108" t="s">
        <v>75</v>
      </c>
      <c r="W337" s="110" t="s">
        <v>75</v>
      </c>
      <c r="X337" s="110" t="s">
        <v>75</v>
      </c>
    </row>
    <row r="338" spans="14:24" ht="15.75" x14ac:dyDescent="0.25">
      <c r="N338" s="111">
        <v>46783</v>
      </c>
      <c r="O338" s="106" t="s">
        <v>75</v>
      </c>
      <c r="P338" s="106" t="s">
        <v>75</v>
      </c>
      <c r="Q338" s="106" t="s">
        <v>75</v>
      </c>
      <c r="R338" s="106" t="s">
        <v>75</v>
      </c>
      <c r="S338" s="107" t="s">
        <v>75</v>
      </c>
      <c r="T338" s="107" t="s">
        <v>75</v>
      </c>
      <c r="U338" s="108" t="s">
        <v>75</v>
      </c>
      <c r="V338" s="108" t="s">
        <v>75</v>
      </c>
      <c r="W338" s="110" t="s">
        <v>75</v>
      </c>
      <c r="X338" s="110" t="s">
        <v>75</v>
      </c>
    </row>
    <row r="339" spans="14:24" ht="15.75" x14ac:dyDescent="0.25">
      <c r="N339" s="111">
        <v>46812</v>
      </c>
      <c r="O339" s="106" t="s">
        <v>75</v>
      </c>
      <c r="P339" s="106" t="s">
        <v>75</v>
      </c>
      <c r="Q339" s="106" t="s">
        <v>75</v>
      </c>
      <c r="R339" s="106" t="s">
        <v>75</v>
      </c>
      <c r="S339" s="107" t="s">
        <v>75</v>
      </c>
      <c r="T339" s="107" t="s">
        <v>75</v>
      </c>
      <c r="U339" s="108" t="s">
        <v>75</v>
      </c>
      <c r="V339" s="108" t="s">
        <v>75</v>
      </c>
      <c r="W339" s="110" t="s">
        <v>75</v>
      </c>
      <c r="X339" s="110" t="s">
        <v>75</v>
      </c>
    </row>
    <row r="340" spans="14:24" ht="15.75" x14ac:dyDescent="0.25">
      <c r="N340" s="111">
        <v>46843</v>
      </c>
      <c r="O340" s="106" t="s">
        <v>75</v>
      </c>
      <c r="P340" s="106" t="s">
        <v>75</v>
      </c>
      <c r="Q340" s="106" t="s">
        <v>75</v>
      </c>
      <c r="R340" s="106" t="s">
        <v>75</v>
      </c>
      <c r="S340" s="107" t="s">
        <v>75</v>
      </c>
      <c r="T340" s="107" t="s">
        <v>75</v>
      </c>
      <c r="U340" s="108" t="s">
        <v>75</v>
      </c>
      <c r="V340" s="108" t="s">
        <v>75</v>
      </c>
      <c r="W340" s="110" t="s">
        <v>75</v>
      </c>
      <c r="X340" s="110" t="s">
        <v>75</v>
      </c>
    </row>
    <row r="341" spans="14:24" ht="15.75" x14ac:dyDescent="0.25">
      <c r="N341" s="111">
        <v>46873</v>
      </c>
      <c r="O341" s="106" t="s">
        <v>75</v>
      </c>
      <c r="P341" s="106" t="s">
        <v>75</v>
      </c>
      <c r="Q341" s="106" t="s">
        <v>75</v>
      </c>
      <c r="R341" s="106" t="s">
        <v>75</v>
      </c>
      <c r="S341" s="107" t="s">
        <v>75</v>
      </c>
      <c r="T341" s="107" t="s">
        <v>75</v>
      </c>
      <c r="U341" s="108" t="s">
        <v>75</v>
      </c>
      <c r="V341" s="108" t="s">
        <v>75</v>
      </c>
      <c r="W341" s="110" t="s">
        <v>75</v>
      </c>
      <c r="X341" s="110" t="s">
        <v>75</v>
      </c>
    </row>
    <row r="342" spans="14:24" ht="15.75" x14ac:dyDescent="0.25">
      <c r="N342" s="111">
        <v>46904</v>
      </c>
      <c r="O342" s="106" t="s">
        <v>75</v>
      </c>
      <c r="P342" s="106" t="s">
        <v>75</v>
      </c>
      <c r="Q342" s="106" t="s">
        <v>75</v>
      </c>
      <c r="R342" s="106" t="s">
        <v>75</v>
      </c>
      <c r="S342" s="107" t="s">
        <v>75</v>
      </c>
      <c r="T342" s="107" t="s">
        <v>75</v>
      </c>
      <c r="U342" s="108" t="s">
        <v>75</v>
      </c>
      <c r="V342" s="108" t="s">
        <v>75</v>
      </c>
      <c r="W342" s="110" t="s">
        <v>75</v>
      </c>
      <c r="X342" s="110" t="s">
        <v>75</v>
      </c>
    </row>
    <row r="343" spans="14:24" ht="15.75" x14ac:dyDescent="0.25">
      <c r="N343" s="111">
        <v>46934</v>
      </c>
      <c r="O343" s="106" t="s">
        <v>75</v>
      </c>
      <c r="P343" s="106" t="s">
        <v>75</v>
      </c>
      <c r="Q343" s="106" t="s">
        <v>75</v>
      </c>
      <c r="R343" s="106" t="s">
        <v>75</v>
      </c>
      <c r="S343" s="107" t="s">
        <v>75</v>
      </c>
      <c r="T343" s="107" t="s">
        <v>75</v>
      </c>
      <c r="U343" s="108" t="s">
        <v>75</v>
      </c>
      <c r="V343" s="108" t="s">
        <v>75</v>
      </c>
      <c r="W343" s="110" t="s">
        <v>75</v>
      </c>
      <c r="X343" s="110" t="s">
        <v>75</v>
      </c>
    </row>
    <row r="344" spans="14:24" ht="15.75" x14ac:dyDescent="0.25">
      <c r="N344" s="111">
        <v>46965</v>
      </c>
      <c r="O344" s="106" t="s">
        <v>75</v>
      </c>
      <c r="P344" s="106" t="s">
        <v>75</v>
      </c>
      <c r="Q344" s="106" t="s">
        <v>75</v>
      </c>
      <c r="R344" s="106" t="s">
        <v>75</v>
      </c>
      <c r="S344" s="107" t="s">
        <v>75</v>
      </c>
      <c r="T344" s="107" t="s">
        <v>75</v>
      </c>
      <c r="U344" s="108" t="s">
        <v>75</v>
      </c>
      <c r="V344" s="108" t="s">
        <v>75</v>
      </c>
      <c r="W344" s="110" t="s">
        <v>75</v>
      </c>
      <c r="X344" s="110" t="s">
        <v>75</v>
      </c>
    </row>
    <row r="345" spans="14:24" ht="15.75" x14ac:dyDescent="0.25">
      <c r="N345" s="111">
        <v>46996</v>
      </c>
      <c r="O345" s="106" t="s">
        <v>75</v>
      </c>
      <c r="P345" s="106" t="s">
        <v>75</v>
      </c>
      <c r="Q345" s="106" t="s">
        <v>75</v>
      </c>
      <c r="R345" s="106" t="s">
        <v>75</v>
      </c>
      <c r="S345" s="107" t="s">
        <v>75</v>
      </c>
      <c r="T345" s="107" t="s">
        <v>75</v>
      </c>
      <c r="U345" s="108" t="s">
        <v>75</v>
      </c>
      <c r="V345" s="108" t="s">
        <v>75</v>
      </c>
      <c r="W345" s="110" t="s">
        <v>75</v>
      </c>
      <c r="X345" s="110" t="s">
        <v>75</v>
      </c>
    </row>
    <row r="346" spans="14:24" ht="15.75" x14ac:dyDescent="0.25">
      <c r="N346" s="111">
        <v>47026</v>
      </c>
      <c r="O346" s="106" t="s">
        <v>75</v>
      </c>
      <c r="P346" s="106" t="s">
        <v>75</v>
      </c>
      <c r="Q346" s="106" t="s">
        <v>75</v>
      </c>
      <c r="R346" s="106" t="s">
        <v>75</v>
      </c>
      <c r="S346" s="107" t="s">
        <v>75</v>
      </c>
      <c r="T346" s="107" t="s">
        <v>75</v>
      </c>
      <c r="U346" s="108" t="s">
        <v>75</v>
      </c>
      <c r="V346" s="108" t="s">
        <v>75</v>
      </c>
      <c r="W346" s="110" t="s">
        <v>75</v>
      </c>
      <c r="X346" s="110" t="s">
        <v>75</v>
      </c>
    </row>
    <row r="347" spans="14:24" ht="15.75" x14ac:dyDescent="0.25">
      <c r="N347" s="111">
        <v>47057</v>
      </c>
      <c r="O347" s="106" t="s">
        <v>75</v>
      </c>
      <c r="P347" s="106" t="s">
        <v>75</v>
      </c>
      <c r="Q347" s="106" t="s">
        <v>75</v>
      </c>
      <c r="R347" s="106" t="s">
        <v>75</v>
      </c>
      <c r="S347" s="107" t="s">
        <v>75</v>
      </c>
      <c r="T347" s="107" t="s">
        <v>75</v>
      </c>
      <c r="U347" s="108" t="s">
        <v>75</v>
      </c>
      <c r="V347" s="108" t="s">
        <v>75</v>
      </c>
      <c r="W347" s="110" t="s">
        <v>75</v>
      </c>
      <c r="X347" s="110" t="s">
        <v>75</v>
      </c>
    </row>
    <row r="348" spans="14:24" ht="15.75" x14ac:dyDescent="0.25">
      <c r="N348" s="111">
        <v>47087</v>
      </c>
      <c r="O348" s="106" t="s">
        <v>75</v>
      </c>
      <c r="P348" s="106" t="s">
        <v>75</v>
      </c>
      <c r="Q348" s="106" t="s">
        <v>75</v>
      </c>
      <c r="R348" s="106" t="s">
        <v>75</v>
      </c>
      <c r="S348" s="107" t="s">
        <v>75</v>
      </c>
      <c r="T348" s="107" t="s">
        <v>75</v>
      </c>
      <c r="U348" s="108" t="s">
        <v>75</v>
      </c>
      <c r="V348" s="108" t="s">
        <v>75</v>
      </c>
      <c r="W348" s="110" t="s">
        <v>75</v>
      </c>
      <c r="X348" s="110" t="s">
        <v>75</v>
      </c>
    </row>
    <row r="349" spans="14:24" ht="15.75" x14ac:dyDescent="0.25">
      <c r="N349" s="111">
        <v>47118</v>
      </c>
      <c r="O349" s="106" t="s">
        <v>75</v>
      </c>
      <c r="P349" s="106" t="s">
        <v>75</v>
      </c>
      <c r="Q349" s="106" t="s">
        <v>75</v>
      </c>
      <c r="R349" s="106" t="s">
        <v>75</v>
      </c>
      <c r="S349" s="107" t="s">
        <v>75</v>
      </c>
      <c r="T349" s="107" t="s">
        <v>75</v>
      </c>
      <c r="U349" s="108" t="s">
        <v>75</v>
      </c>
      <c r="V349" s="108" t="s">
        <v>75</v>
      </c>
      <c r="W349" s="110" t="s">
        <v>75</v>
      </c>
      <c r="X349" s="110" t="s">
        <v>75</v>
      </c>
    </row>
    <row r="350" spans="14:24" ht="15.75" x14ac:dyDescent="0.25">
      <c r="N350" s="111">
        <v>47149</v>
      </c>
      <c r="O350" s="106" t="s">
        <v>75</v>
      </c>
      <c r="P350" s="106" t="s">
        <v>75</v>
      </c>
      <c r="Q350" s="106" t="s">
        <v>75</v>
      </c>
      <c r="R350" s="106" t="s">
        <v>75</v>
      </c>
      <c r="S350" s="107" t="s">
        <v>75</v>
      </c>
      <c r="T350" s="107" t="s">
        <v>75</v>
      </c>
      <c r="U350" s="108" t="s">
        <v>75</v>
      </c>
      <c r="V350" s="108" t="s">
        <v>75</v>
      </c>
      <c r="W350" s="110" t="s">
        <v>75</v>
      </c>
      <c r="X350" s="110" t="s">
        <v>75</v>
      </c>
    </row>
    <row r="351" spans="14:24" ht="15.75" x14ac:dyDescent="0.25">
      <c r="N351" s="111">
        <v>47177</v>
      </c>
      <c r="O351" s="106" t="s">
        <v>75</v>
      </c>
      <c r="P351" s="106" t="s">
        <v>75</v>
      </c>
      <c r="Q351" s="106" t="s">
        <v>75</v>
      </c>
      <c r="R351" s="106" t="s">
        <v>75</v>
      </c>
      <c r="S351" s="107" t="s">
        <v>75</v>
      </c>
      <c r="T351" s="107" t="s">
        <v>75</v>
      </c>
      <c r="U351" s="108" t="s">
        <v>75</v>
      </c>
      <c r="V351" s="108" t="s">
        <v>75</v>
      </c>
      <c r="W351" s="110" t="s">
        <v>75</v>
      </c>
      <c r="X351" s="110" t="s">
        <v>75</v>
      </c>
    </row>
    <row r="352" spans="14:24" ht="15.75" x14ac:dyDescent="0.25">
      <c r="N352" s="111">
        <v>47208</v>
      </c>
      <c r="O352" s="106" t="s">
        <v>75</v>
      </c>
      <c r="P352" s="106" t="s">
        <v>75</v>
      </c>
      <c r="Q352" s="106" t="s">
        <v>75</v>
      </c>
      <c r="R352" s="106" t="s">
        <v>75</v>
      </c>
      <c r="S352" s="107" t="s">
        <v>75</v>
      </c>
      <c r="T352" s="107" t="s">
        <v>75</v>
      </c>
      <c r="U352" s="108" t="s">
        <v>75</v>
      </c>
      <c r="V352" s="108" t="s">
        <v>75</v>
      </c>
      <c r="W352" s="110" t="s">
        <v>75</v>
      </c>
      <c r="X352" s="110" t="s">
        <v>75</v>
      </c>
    </row>
    <row r="353" spans="14:24" ht="15.75" x14ac:dyDescent="0.25">
      <c r="N353" s="111">
        <v>47238</v>
      </c>
      <c r="O353" s="106" t="s">
        <v>75</v>
      </c>
      <c r="P353" s="106" t="s">
        <v>75</v>
      </c>
      <c r="Q353" s="106" t="s">
        <v>75</v>
      </c>
      <c r="R353" s="106" t="s">
        <v>75</v>
      </c>
      <c r="S353" s="107" t="s">
        <v>75</v>
      </c>
      <c r="T353" s="107" t="s">
        <v>75</v>
      </c>
      <c r="U353" s="108" t="s">
        <v>75</v>
      </c>
      <c r="V353" s="108" t="s">
        <v>75</v>
      </c>
      <c r="W353" s="110" t="s">
        <v>75</v>
      </c>
      <c r="X353" s="110" t="s">
        <v>75</v>
      </c>
    </row>
    <row r="354" spans="14:24" ht="15.75" x14ac:dyDescent="0.25">
      <c r="N354" s="111">
        <v>47269</v>
      </c>
      <c r="O354" s="106" t="s">
        <v>75</v>
      </c>
      <c r="P354" s="106" t="s">
        <v>75</v>
      </c>
      <c r="Q354" s="106" t="s">
        <v>75</v>
      </c>
      <c r="R354" s="106" t="s">
        <v>75</v>
      </c>
      <c r="S354" s="107" t="s">
        <v>75</v>
      </c>
      <c r="T354" s="107" t="s">
        <v>75</v>
      </c>
      <c r="U354" s="108" t="s">
        <v>75</v>
      </c>
      <c r="V354" s="108" t="s">
        <v>75</v>
      </c>
      <c r="W354" s="110" t="s">
        <v>75</v>
      </c>
      <c r="X354" s="110" t="s">
        <v>75</v>
      </c>
    </row>
    <row r="355" spans="14:24" ht="15.75" x14ac:dyDescent="0.25">
      <c r="N355" s="111">
        <v>47299</v>
      </c>
      <c r="O355" s="106" t="s">
        <v>75</v>
      </c>
      <c r="P355" s="106" t="s">
        <v>75</v>
      </c>
      <c r="Q355" s="106" t="s">
        <v>75</v>
      </c>
      <c r="R355" s="106" t="s">
        <v>75</v>
      </c>
      <c r="S355" s="107" t="s">
        <v>75</v>
      </c>
      <c r="T355" s="107" t="s">
        <v>75</v>
      </c>
      <c r="U355" s="108" t="s">
        <v>75</v>
      </c>
      <c r="V355" s="108" t="s">
        <v>75</v>
      </c>
      <c r="W355" s="110" t="s">
        <v>75</v>
      </c>
      <c r="X355" s="110" t="s">
        <v>75</v>
      </c>
    </row>
    <row r="356" spans="14:24" ht="15.75" x14ac:dyDescent="0.25">
      <c r="N356" s="111">
        <v>47330</v>
      </c>
      <c r="O356" s="106" t="s">
        <v>75</v>
      </c>
      <c r="P356" s="106" t="s">
        <v>75</v>
      </c>
      <c r="Q356" s="106" t="s">
        <v>75</v>
      </c>
      <c r="R356" s="106" t="s">
        <v>75</v>
      </c>
      <c r="S356" s="107" t="s">
        <v>75</v>
      </c>
      <c r="T356" s="107" t="s">
        <v>75</v>
      </c>
      <c r="U356" s="108" t="s">
        <v>75</v>
      </c>
      <c r="V356" s="108" t="s">
        <v>75</v>
      </c>
      <c r="W356" s="110" t="s">
        <v>75</v>
      </c>
      <c r="X356" s="110" t="s">
        <v>75</v>
      </c>
    </row>
    <row r="357" spans="14:24" ht="15.75" x14ac:dyDescent="0.25">
      <c r="N357" s="111">
        <v>47361</v>
      </c>
      <c r="O357" s="106" t="s">
        <v>75</v>
      </c>
      <c r="P357" s="106" t="s">
        <v>75</v>
      </c>
      <c r="Q357" s="106" t="s">
        <v>75</v>
      </c>
      <c r="R357" s="106" t="s">
        <v>75</v>
      </c>
      <c r="S357" s="107" t="s">
        <v>75</v>
      </c>
      <c r="T357" s="107" t="s">
        <v>75</v>
      </c>
      <c r="U357" s="108" t="s">
        <v>75</v>
      </c>
      <c r="V357" s="108" t="s">
        <v>75</v>
      </c>
      <c r="W357" s="110" t="s">
        <v>75</v>
      </c>
      <c r="X357" s="110" t="s">
        <v>75</v>
      </c>
    </row>
    <row r="358" spans="14:24" ht="15.75" x14ac:dyDescent="0.25">
      <c r="N358" s="111">
        <v>47391</v>
      </c>
      <c r="O358" s="106" t="s">
        <v>75</v>
      </c>
      <c r="P358" s="106" t="s">
        <v>75</v>
      </c>
      <c r="Q358" s="106" t="s">
        <v>75</v>
      </c>
      <c r="R358" s="106" t="s">
        <v>75</v>
      </c>
      <c r="S358" s="107" t="s">
        <v>75</v>
      </c>
      <c r="T358" s="107" t="s">
        <v>75</v>
      </c>
      <c r="U358" s="108" t="s">
        <v>75</v>
      </c>
      <c r="V358" s="108" t="s">
        <v>75</v>
      </c>
      <c r="W358" s="110" t="s">
        <v>75</v>
      </c>
      <c r="X358" s="110" t="s">
        <v>75</v>
      </c>
    </row>
    <row r="359" spans="14:24" ht="15.75" x14ac:dyDescent="0.25">
      <c r="N359" s="111">
        <v>47422</v>
      </c>
      <c r="O359" s="106" t="s">
        <v>75</v>
      </c>
      <c r="P359" s="106" t="s">
        <v>75</v>
      </c>
      <c r="Q359" s="106" t="s">
        <v>75</v>
      </c>
      <c r="R359" s="106" t="s">
        <v>75</v>
      </c>
      <c r="S359" s="107" t="s">
        <v>75</v>
      </c>
      <c r="T359" s="107" t="s">
        <v>75</v>
      </c>
      <c r="U359" s="108" t="s">
        <v>75</v>
      </c>
      <c r="V359" s="108" t="s">
        <v>75</v>
      </c>
      <c r="W359" s="110" t="s">
        <v>75</v>
      </c>
      <c r="X359" s="110" t="s">
        <v>75</v>
      </c>
    </row>
    <row r="360" spans="14:24" ht="15.75" x14ac:dyDescent="0.25">
      <c r="N360" s="111">
        <v>47452</v>
      </c>
      <c r="O360" s="106" t="s">
        <v>75</v>
      </c>
      <c r="P360" s="106" t="s">
        <v>75</v>
      </c>
      <c r="Q360" s="106" t="s">
        <v>75</v>
      </c>
      <c r="R360" s="106" t="s">
        <v>75</v>
      </c>
      <c r="S360" s="107" t="s">
        <v>75</v>
      </c>
      <c r="T360" s="107" t="s">
        <v>75</v>
      </c>
      <c r="U360" s="108" t="s">
        <v>75</v>
      </c>
      <c r="V360" s="108" t="s">
        <v>75</v>
      </c>
      <c r="W360" s="110" t="s">
        <v>75</v>
      </c>
      <c r="X360" s="110" t="s">
        <v>75</v>
      </c>
    </row>
    <row r="361" spans="14:24" ht="15.75" x14ac:dyDescent="0.25">
      <c r="N361" s="111">
        <v>47483</v>
      </c>
      <c r="O361" s="106" t="s">
        <v>75</v>
      </c>
      <c r="P361" s="106" t="s">
        <v>75</v>
      </c>
      <c r="Q361" s="106" t="s">
        <v>75</v>
      </c>
      <c r="R361" s="106" t="s">
        <v>75</v>
      </c>
      <c r="S361" s="107" t="s">
        <v>75</v>
      </c>
      <c r="T361" s="107" t="s">
        <v>75</v>
      </c>
      <c r="U361" s="108" t="s">
        <v>75</v>
      </c>
      <c r="V361" s="108" t="s">
        <v>75</v>
      </c>
      <c r="W361" s="110" t="s">
        <v>75</v>
      </c>
      <c r="X361" s="110" t="s">
        <v>75</v>
      </c>
    </row>
    <row r="362" spans="14:24" ht="15.75" x14ac:dyDescent="0.25">
      <c r="N362" s="111">
        <v>47514</v>
      </c>
      <c r="O362" s="106" t="s">
        <v>75</v>
      </c>
      <c r="P362" s="106" t="s">
        <v>75</v>
      </c>
      <c r="Q362" s="106" t="s">
        <v>75</v>
      </c>
      <c r="R362" s="106" t="s">
        <v>75</v>
      </c>
      <c r="S362" s="107" t="s">
        <v>75</v>
      </c>
      <c r="T362" s="107" t="s">
        <v>75</v>
      </c>
      <c r="U362" s="108" t="s">
        <v>75</v>
      </c>
      <c r="V362" s="108" t="s">
        <v>75</v>
      </c>
      <c r="W362" s="110" t="s">
        <v>75</v>
      </c>
      <c r="X362" s="110" t="s">
        <v>75</v>
      </c>
    </row>
    <row r="363" spans="14:24" ht="15.75" x14ac:dyDescent="0.25">
      <c r="N363" s="111">
        <v>47542</v>
      </c>
      <c r="O363" s="106" t="s">
        <v>75</v>
      </c>
      <c r="P363" s="106" t="s">
        <v>75</v>
      </c>
      <c r="Q363" s="106" t="s">
        <v>75</v>
      </c>
      <c r="R363" s="106" t="s">
        <v>75</v>
      </c>
      <c r="S363" s="107" t="s">
        <v>75</v>
      </c>
      <c r="T363" s="107" t="s">
        <v>75</v>
      </c>
      <c r="U363" s="108" t="s">
        <v>75</v>
      </c>
      <c r="V363" s="108" t="s">
        <v>75</v>
      </c>
      <c r="W363" s="110" t="s">
        <v>75</v>
      </c>
      <c r="X363" s="110" t="s">
        <v>75</v>
      </c>
    </row>
    <row r="364" spans="14:24" ht="15.75" x14ac:dyDescent="0.25">
      <c r="N364" s="111">
        <v>47573</v>
      </c>
      <c r="O364" s="106" t="s">
        <v>75</v>
      </c>
      <c r="P364" s="106" t="s">
        <v>75</v>
      </c>
      <c r="Q364" s="106" t="s">
        <v>75</v>
      </c>
      <c r="R364" s="106" t="s">
        <v>75</v>
      </c>
      <c r="S364" s="107" t="s">
        <v>75</v>
      </c>
      <c r="T364" s="107" t="s">
        <v>75</v>
      </c>
      <c r="U364" s="108" t="s">
        <v>75</v>
      </c>
      <c r="V364" s="108" t="s">
        <v>75</v>
      </c>
      <c r="W364" s="110" t="s">
        <v>75</v>
      </c>
      <c r="X364" s="110" t="s">
        <v>75</v>
      </c>
    </row>
    <row r="365" spans="14:24" ht="15.75" x14ac:dyDescent="0.25">
      <c r="N365" s="111">
        <v>47603</v>
      </c>
      <c r="O365" s="106" t="s">
        <v>75</v>
      </c>
      <c r="P365" s="106" t="s">
        <v>75</v>
      </c>
      <c r="Q365" s="106" t="s">
        <v>75</v>
      </c>
      <c r="R365" s="106" t="s">
        <v>75</v>
      </c>
      <c r="S365" s="107" t="s">
        <v>75</v>
      </c>
      <c r="T365" s="107" t="s">
        <v>75</v>
      </c>
      <c r="U365" s="108" t="s">
        <v>75</v>
      </c>
      <c r="V365" s="108" t="s">
        <v>75</v>
      </c>
      <c r="W365" s="110" t="s">
        <v>75</v>
      </c>
      <c r="X365" s="110" t="s">
        <v>75</v>
      </c>
    </row>
    <row r="366" spans="14:24" ht="15.75" x14ac:dyDescent="0.25">
      <c r="N366" s="111">
        <v>47634</v>
      </c>
      <c r="O366" s="106" t="s">
        <v>75</v>
      </c>
      <c r="P366" s="106" t="s">
        <v>75</v>
      </c>
      <c r="Q366" s="106" t="s">
        <v>75</v>
      </c>
      <c r="R366" s="106" t="s">
        <v>75</v>
      </c>
      <c r="S366" s="107" t="s">
        <v>75</v>
      </c>
      <c r="T366" s="107" t="s">
        <v>75</v>
      </c>
      <c r="U366" s="108" t="s">
        <v>75</v>
      </c>
      <c r="V366" s="108" t="s">
        <v>75</v>
      </c>
      <c r="W366" s="110" t="s">
        <v>75</v>
      </c>
      <c r="X366" s="110" t="s">
        <v>75</v>
      </c>
    </row>
    <row r="367" spans="14:24" ht="15.75" x14ac:dyDescent="0.25">
      <c r="N367" s="111">
        <v>47664</v>
      </c>
      <c r="O367" s="106" t="s">
        <v>75</v>
      </c>
      <c r="P367" s="106" t="s">
        <v>75</v>
      </c>
      <c r="Q367" s="106" t="s">
        <v>75</v>
      </c>
      <c r="R367" s="106" t="s">
        <v>75</v>
      </c>
      <c r="S367" s="107" t="s">
        <v>75</v>
      </c>
      <c r="T367" s="107" t="s">
        <v>75</v>
      </c>
      <c r="U367" s="108" t="s">
        <v>75</v>
      </c>
      <c r="V367" s="108" t="s">
        <v>75</v>
      </c>
      <c r="W367" s="110" t="s">
        <v>75</v>
      </c>
      <c r="X367" s="110" t="s">
        <v>75</v>
      </c>
    </row>
    <row r="368" spans="14:24" ht="15.75" x14ac:dyDescent="0.25">
      <c r="N368" s="111">
        <v>47695</v>
      </c>
      <c r="O368" s="106" t="s">
        <v>75</v>
      </c>
      <c r="P368" s="106" t="s">
        <v>75</v>
      </c>
      <c r="Q368" s="106" t="s">
        <v>75</v>
      </c>
      <c r="R368" s="106" t="s">
        <v>75</v>
      </c>
      <c r="S368" s="107" t="s">
        <v>75</v>
      </c>
      <c r="T368" s="107" t="s">
        <v>75</v>
      </c>
      <c r="U368" s="108" t="s">
        <v>75</v>
      </c>
      <c r="V368" s="108" t="s">
        <v>75</v>
      </c>
      <c r="W368" s="110" t="s">
        <v>75</v>
      </c>
      <c r="X368" s="110" t="s">
        <v>75</v>
      </c>
    </row>
    <row r="369" spans="14:24" ht="15.75" x14ac:dyDescent="0.25">
      <c r="N369" s="111">
        <v>47726</v>
      </c>
      <c r="O369" s="106" t="s">
        <v>75</v>
      </c>
      <c r="P369" s="106" t="s">
        <v>75</v>
      </c>
      <c r="Q369" s="106" t="s">
        <v>75</v>
      </c>
      <c r="R369" s="106" t="s">
        <v>75</v>
      </c>
      <c r="S369" s="107" t="s">
        <v>75</v>
      </c>
      <c r="T369" s="107" t="s">
        <v>75</v>
      </c>
      <c r="U369" s="108" t="s">
        <v>75</v>
      </c>
      <c r="V369" s="108" t="s">
        <v>75</v>
      </c>
      <c r="W369" s="110" t="s">
        <v>75</v>
      </c>
      <c r="X369" s="110" t="s">
        <v>75</v>
      </c>
    </row>
    <row r="370" spans="14:24" ht="15.75" x14ac:dyDescent="0.25">
      <c r="N370" s="111">
        <v>47756</v>
      </c>
      <c r="O370" s="106" t="s">
        <v>75</v>
      </c>
      <c r="P370" s="106" t="s">
        <v>75</v>
      </c>
      <c r="Q370" s="106" t="s">
        <v>75</v>
      </c>
      <c r="R370" s="106" t="s">
        <v>75</v>
      </c>
      <c r="S370" s="107" t="s">
        <v>75</v>
      </c>
      <c r="T370" s="107" t="s">
        <v>75</v>
      </c>
      <c r="U370" s="108" t="s">
        <v>75</v>
      </c>
      <c r="V370" s="108" t="s">
        <v>75</v>
      </c>
      <c r="W370" s="110" t="s">
        <v>75</v>
      </c>
      <c r="X370" s="110" t="s">
        <v>75</v>
      </c>
    </row>
    <row r="371" spans="14:24" ht="15.75" x14ac:dyDescent="0.25">
      <c r="N371" s="111">
        <v>47787</v>
      </c>
      <c r="O371" s="106" t="s">
        <v>75</v>
      </c>
      <c r="P371" s="106" t="s">
        <v>75</v>
      </c>
      <c r="Q371" s="106" t="s">
        <v>75</v>
      </c>
      <c r="R371" s="106" t="s">
        <v>75</v>
      </c>
      <c r="S371" s="107" t="s">
        <v>75</v>
      </c>
      <c r="T371" s="107" t="s">
        <v>75</v>
      </c>
      <c r="U371" s="108" t="s">
        <v>75</v>
      </c>
      <c r="V371" s="108" t="s">
        <v>75</v>
      </c>
      <c r="W371" s="110" t="s">
        <v>75</v>
      </c>
      <c r="X371" s="110" t="s">
        <v>75</v>
      </c>
    </row>
    <row r="372" spans="14:24" ht="15.75" x14ac:dyDescent="0.25">
      <c r="N372" s="111">
        <v>47817</v>
      </c>
      <c r="O372" s="106" t="s">
        <v>75</v>
      </c>
      <c r="P372" s="106" t="s">
        <v>75</v>
      </c>
      <c r="Q372" s="106" t="s">
        <v>75</v>
      </c>
      <c r="R372" s="106" t="s">
        <v>75</v>
      </c>
      <c r="S372" s="107" t="s">
        <v>75</v>
      </c>
      <c r="T372" s="107" t="s">
        <v>75</v>
      </c>
      <c r="U372" s="108" t="s">
        <v>75</v>
      </c>
      <c r="V372" s="108" t="s">
        <v>75</v>
      </c>
      <c r="W372" s="110" t="s">
        <v>75</v>
      </c>
      <c r="X372" s="110" t="s">
        <v>75</v>
      </c>
    </row>
    <row r="373" spans="14:24" ht="15.75" x14ac:dyDescent="0.25">
      <c r="N373" s="111">
        <v>47848</v>
      </c>
      <c r="O373" s="106" t="s">
        <v>75</v>
      </c>
      <c r="P373" s="106" t="s">
        <v>75</v>
      </c>
      <c r="Q373" s="106" t="s">
        <v>75</v>
      </c>
      <c r="R373" s="106" t="s">
        <v>75</v>
      </c>
      <c r="S373" s="107" t="s">
        <v>75</v>
      </c>
      <c r="T373" s="107" t="s">
        <v>75</v>
      </c>
      <c r="U373" s="108" t="s">
        <v>75</v>
      </c>
      <c r="V373" s="108" t="s">
        <v>75</v>
      </c>
      <c r="W373" s="110" t="s">
        <v>75</v>
      </c>
      <c r="X373" s="110" t="s">
        <v>75</v>
      </c>
    </row>
    <row r="374" spans="14:24" ht="15.75" x14ac:dyDescent="0.25">
      <c r="N374" s="111">
        <v>47879</v>
      </c>
      <c r="O374" s="106" t="s">
        <v>75</v>
      </c>
      <c r="P374" s="106" t="s">
        <v>75</v>
      </c>
      <c r="Q374" s="106" t="s">
        <v>75</v>
      </c>
      <c r="R374" s="106" t="s">
        <v>75</v>
      </c>
      <c r="S374" s="107" t="s">
        <v>75</v>
      </c>
      <c r="T374" s="107" t="s">
        <v>75</v>
      </c>
      <c r="U374" s="108" t="s">
        <v>75</v>
      </c>
      <c r="V374" s="108" t="s">
        <v>75</v>
      </c>
      <c r="W374" s="110" t="s">
        <v>75</v>
      </c>
      <c r="X374" s="110" t="s">
        <v>75</v>
      </c>
    </row>
    <row r="375" spans="14:24" ht="15.75" x14ac:dyDescent="0.25">
      <c r="N375" s="111">
        <v>47907</v>
      </c>
      <c r="O375" s="106" t="s">
        <v>75</v>
      </c>
      <c r="P375" s="106" t="s">
        <v>75</v>
      </c>
      <c r="Q375" s="106" t="s">
        <v>75</v>
      </c>
      <c r="R375" s="106" t="s">
        <v>75</v>
      </c>
      <c r="S375" s="107" t="s">
        <v>75</v>
      </c>
      <c r="T375" s="107" t="s">
        <v>75</v>
      </c>
      <c r="U375" s="108" t="s">
        <v>75</v>
      </c>
      <c r="V375" s="108" t="s">
        <v>75</v>
      </c>
      <c r="W375" s="110" t="s">
        <v>75</v>
      </c>
      <c r="X375" s="110" t="s">
        <v>75</v>
      </c>
    </row>
    <row r="376" spans="14:24" ht="15.75" x14ac:dyDescent="0.25">
      <c r="N376" s="111">
        <v>47938</v>
      </c>
      <c r="O376" s="106" t="s">
        <v>75</v>
      </c>
      <c r="P376" s="106" t="s">
        <v>75</v>
      </c>
      <c r="Q376" s="106" t="s">
        <v>75</v>
      </c>
      <c r="R376" s="106" t="s">
        <v>75</v>
      </c>
      <c r="S376" s="107" t="s">
        <v>75</v>
      </c>
      <c r="T376" s="107" t="s">
        <v>75</v>
      </c>
      <c r="U376" s="108" t="s">
        <v>75</v>
      </c>
      <c r="V376" s="108" t="s">
        <v>75</v>
      </c>
      <c r="W376" s="110" t="s">
        <v>75</v>
      </c>
      <c r="X376" s="110" t="s">
        <v>75</v>
      </c>
    </row>
    <row r="377" spans="14:24" ht="15.75" x14ac:dyDescent="0.25">
      <c r="N377" s="111">
        <v>47968</v>
      </c>
      <c r="O377" s="106" t="s">
        <v>75</v>
      </c>
      <c r="P377" s="106" t="s">
        <v>75</v>
      </c>
      <c r="Q377" s="106" t="s">
        <v>75</v>
      </c>
      <c r="R377" s="106" t="s">
        <v>75</v>
      </c>
      <c r="S377" s="107" t="s">
        <v>75</v>
      </c>
      <c r="T377" s="107" t="s">
        <v>75</v>
      </c>
      <c r="U377" s="108" t="s">
        <v>75</v>
      </c>
      <c r="V377" s="108" t="s">
        <v>75</v>
      </c>
      <c r="W377" s="110" t="s">
        <v>75</v>
      </c>
      <c r="X377" s="110" t="s">
        <v>75</v>
      </c>
    </row>
    <row r="378" spans="14:24" ht="15.75" x14ac:dyDescent="0.25">
      <c r="N378" s="111">
        <v>47999</v>
      </c>
      <c r="O378" s="106" t="s">
        <v>75</v>
      </c>
      <c r="P378" s="106" t="s">
        <v>75</v>
      </c>
      <c r="Q378" s="106" t="s">
        <v>75</v>
      </c>
      <c r="R378" s="106" t="s">
        <v>75</v>
      </c>
      <c r="S378" s="107" t="s">
        <v>75</v>
      </c>
      <c r="T378" s="107" t="s">
        <v>75</v>
      </c>
      <c r="U378" s="108" t="s">
        <v>75</v>
      </c>
      <c r="V378" s="108" t="s">
        <v>75</v>
      </c>
      <c r="W378" s="110" t="s">
        <v>75</v>
      </c>
      <c r="X378" s="110" t="s">
        <v>75</v>
      </c>
    </row>
    <row r="379" spans="14:24" ht="15.75" x14ac:dyDescent="0.25">
      <c r="N379" s="111">
        <v>48029</v>
      </c>
      <c r="O379" s="106" t="s">
        <v>75</v>
      </c>
      <c r="P379" s="106" t="s">
        <v>75</v>
      </c>
      <c r="Q379" s="106" t="s">
        <v>75</v>
      </c>
      <c r="R379" s="106" t="s">
        <v>75</v>
      </c>
      <c r="S379" s="107" t="s">
        <v>75</v>
      </c>
      <c r="T379" s="107" t="s">
        <v>75</v>
      </c>
      <c r="U379" s="108" t="s">
        <v>75</v>
      </c>
      <c r="V379" s="108" t="s">
        <v>75</v>
      </c>
      <c r="W379" s="110" t="s">
        <v>75</v>
      </c>
      <c r="X379" s="110" t="s">
        <v>75</v>
      </c>
    </row>
    <row r="380" spans="14:24" ht="15.75" x14ac:dyDescent="0.25">
      <c r="N380" s="111">
        <v>48060</v>
      </c>
      <c r="O380" s="106" t="s">
        <v>75</v>
      </c>
      <c r="P380" s="106" t="s">
        <v>75</v>
      </c>
      <c r="Q380" s="106" t="s">
        <v>75</v>
      </c>
      <c r="R380" s="106" t="s">
        <v>75</v>
      </c>
      <c r="S380" s="107" t="s">
        <v>75</v>
      </c>
      <c r="T380" s="107" t="s">
        <v>75</v>
      </c>
      <c r="U380" s="108" t="s">
        <v>75</v>
      </c>
      <c r="V380" s="108" t="s">
        <v>75</v>
      </c>
      <c r="W380" s="110" t="s">
        <v>75</v>
      </c>
      <c r="X380" s="110" t="s">
        <v>75</v>
      </c>
    </row>
    <row r="381" spans="14:24" ht="15.75" x14ac:dyDescent="0.25">
      <c r="N381" s="111">
        <v>48091</v>
      </c>
      <c r="O381" s="106" t="s">
        <v>75</v>
      </c>
      <c r="P381" s="106" t="s">
        <v>75</v>
      </c>
      <c r="Q381" s="106" t="s">
        <v>75</v>
      </c>
      <c r="R381" s="106" t="s">
        <v>75</v>
      </c>
      <c r="S381" s="107" t="s">
        <v>75</v>
      </c>
      <c r="T381" s="107" t="s">
        <v>75</v>
      </c>
      <c r="U381" s="108" t="s">
        <v>75</v>
      </c>
      <c r="V381" s="108" t="s">
        <v>75</v>
      </c>
      <c r="W381" s="110" t="s">
        <v>75</v>
      </c>
      <c r="X381" s="110" t="s">
        <v>75</v>
      </c>
    </row>
    <row r="382" spans="14:24" ht="15.75" x14ac:dyDescent="0.25">
      <c r="N382" s="111">
        <v>48121</v>
      </c>
      <c r="O382" s="106" t="s">
        <v>75</v>
      </c>
      <c r="P382" s="106" t="s">
        <v>75</v>
      </c>
      <c r="Q382" s="106" t="s">
        <v>75</v>
      </c>
      <c r="R382" s="106" t="s">
        <v>75</v>
      </c>
      <c r="S382" s="107" t="s">
        <v>75</v>
      </c>
      <c r="T382" s="107" t="s">
        <v>75</v>
      </c>
      <c r="U382" s="108" t="s">
        <v>75</v>
      </c>
      <c r="V382" s="108" t="s">
        <v>75</v>
      </c>
      <c r="W382" s="110" t="s">
        <v>75</v>
      </c>
      <c r="X382" s="110" t="s">
        <v>75</v>
      </c>
    </row>
    <row r="383" spans="14:24" ht="15.75" x14ac:dyDescent="0.25">
      <c r="N383" s="111">
        <v>48152</v>
      </c>
      <c r="O383" s="106" t="s">
        <v>75</v>
      </c>
      <c r="P383" s="106" t="s">
        <v>75</v>
      </c>
      <c r="Q383" s="106" t="s">
        <v>75</v>
      </c>
      <c r="R383" s="106" t="s">
        <v>75</v>
      </c>
      <c r="S383" s="107" t="s">
        <v>75</v>
      </c>
      <c r="T383" s="107" t="s">
        <v>75</v>
      </c>
      <c r="U383" s="108" t="s">
        <v>75</v>
      </c>
      <c r="V383" s="108" t="s">
        <v>75</v>
      </c>
      <c r="W383" s="110" t="s">
        <v>75</v>
      </c>
      <c r="X383" s="110" t="s">
        <v>75</v>
      </c>
    </row>
    <row r="384" spans="14:24" ht="15.75" x14ac:dyDescent="0.25">
      <c r="N384" s="111">
        <v>48182</v>
      </c>
      <c r="O384" s="106" t="s">
        <v>75</v>
      </c>
      <c r="P384" s="106" t="s">
        <v>75</v>
      </c>
      <c r="Q384" s="106" t="s">
        <v>75</v>
      </c>
      <c r="R384" s="106" t="s">
        <v>75</v>
      </c>
      <c r="S384" s="107" t="s">
        <v>75</v>
      </c>
      <c r="T384" s="107" t="s">
        <v>75</v>
      </c>
      <c r="U384" s="108" t="s">
        <v>75</v>
      </c>
      <c r="V384" s="108" t="s">
        <v>75</v>
      </c>
      <c r="W384" s="110" t="s">
        <v>75</v>
      </c>
      <c r="X384" s="110" t="s">
        <v>75</v>
      </c>
    </row>
    <row r="385" spans="14:24" ht="15.75" x14ac:dyDescent="0.25">
      <c r="N385" s="111">
        <v>48213</v>
      </c>
      <c r="O385" s="106" t="s">
        <v>75</v>
      </c>
      <c r="P385" s="106" t="s">
        <v>75</v>
      </c>
      <c r="Q385" s="106" t="s">
        <v>75</v>
      </c>
      <c r="R385" s="106" t="s">
        <v>75</v>
      </c>
      <c r="S385" s="107" t="s">
        <v>75</v>
      </c>
      <c r="T385" s="107" t="s">
        <v>75</v>
      </c>
      <c r="U385" s="108" t="s">
        <v>75</v>
      </c>
      <c r="V385" s="108" t="s">
        <v>75</v>
      </c>
      <c r="W385" s="110" t="s">
        <v>75</v>
      </c>
      <c r="X385" s="110" t="s">
        <v>75</v>
      </c>
    </row>
    <row r="386" spans="14:24" ht="15.75" x14ac:dyDescent="0.25">
      <c r="N386" s="111">
        <v>48244</v>
      </c>
      <c r="O386" s="106" t="s">
        <v>75</v>
      </c>
      <c r="P386" s="106" t="s">
        <v>75</v>
      </c>
      <c r="Q386" s="106" t="s">
        <v>75</v>
      </c>
      <c r="R386" s="106" t="s">
        <v>75</v>
      </c>
      <c r="S386" s="107" t="s">
        <v>75</v>
      </c>
      <c r="T386" s="107" t="s">
        <v>75</v>
      </c>
      <c r="U386" s="108" t="s">
        <v>75</v>
      </c>
      <c r="V386" s="108" t="s">
        <v>75</v>
      </c>
      <c r="W386" s="110" t="s">
        <v>75</v>
      </c>
      <c r="X386" s="110" t="s">
        <v>75</v>
      </c>
    </row>
    <row r="387" spans="14:24" ht="15.75" x14ac:dyDescent="0.25">
      <c r="N387" s="111">
        <v>48273</v>
      </c>
      <c r="O387" s="106" t="s">
        <v>75</v>
      </c>
      <c r="P387" s="106" t="s">
        <v>75</v>
      </c>
      <c r="Q387" s="106" t="s">
        <v>75</v>
      </c>
      <c r="R387" s="106" t="s">
        <v>75</v>
      </c>
      <c r="S387" s="107" t="s">
        <v>75</v>
      </c>
      <c r="T387" s="107" t="s">
        <v>75</v>
      </c>
      <c r="U387" s="108" t="s">
        <v>75</v>
      </c>
      <c r="V387" s="108" t="s">
        <v>75</v>
      </c>
      <c r="W387" s="110" t="s">
        <v>75</v>
      </c>
      <c r="X387" s="110" t="s">
        <v>75</v>
      </c>
    </row>
    <row r="388" spans="14:24" ht="15.75" x14ac:dyDescent="0.25">
      <c r="N388" s="111">
        <v>48304</v>
      </c>
      <c r="O388" s="106" t="s">
        <v>75</v>
      </c>
      <c r="P388" s="106" t="s">
        <v>75</v>
      </c>
      <c r="Q388" s="106" t="s">
        <v>75</v>
      </c>
      <c r="R388" s="106" t="s">
        <v>75</v>
      </c>
      <c r="S388" s="107" t="s">
        <v>75</v>
      </c>
      <c r="T388" s="107" t="s">
        <v>75</v>
      </c>
      <c r="U388" s="108" t="s">
        <v>75</v>
      </c>
      <c r="V388" s="108" t="s">
        <v>75</v>
      </c>
      <c r="W388" s="110" t="s">
        <v>75</v>
      </c>
      <c r="X388" s="110" t="s">
        <v>75</v>
      </c>
    </row>
    <row r="389" spans="14:24" ht="15.75" x14ac:dyDescent="0.25">
      <c r="N389" s="111">
        <v>48334</v>
      </c>
      <c r="O389" s="106" t="s">
        <v>75</v>
      </c>
      <c r="P389" s="106" t="s">
        <v>75</v>
      </c>
      <c r="Q389" s="106" t="s">
        <v>75</v>
      </c>
      <c r="R389" s="106" t="s">
        <v>75</v>
      </c>
      <c r="S389" s="107" t="s">
        <v>75</v>
      </c>
      <c r="T389" s="107" t="s">
        <v>75</v>
      </c>
      <c r="U389" s="108" t="s">
        <v>75</v>
      </c>
      <c r="V389" s="108" t="s">
        <v>75</v>
      </c>
      <c r="W389" s="110" t="s">
        <v>75</v>
      </c>
      <c r="X389" s="110" t="s">
        <v>75</v>
      </c>
    </row>
    <row r="390" spans="14:24" ht="15.75" x14ac:dyDescent="0.25">
      <c r="N390" s="111">
        <v>48365</v>
      </c>
      <c r="O390" s="106" t="s">
        <v>75</v>
      </c>
      <c r="P390" s="106" t="s">
        <v>75</v>
      </c>
      <c r="Q390" s="106" t="s">
        <v>75</v>
      </c>
      <c r="R390" s="106" t="s">
        <v>75</v>
      </c>
      <c r="S390" s="107" t="s">
        <v>75</v>
      </c>
      <c r="T390" s="107" t="s">
        <v>75</v>
      </c>
      <c r="U390" s="108" t="s">
        <v>75</v>
      </c>
      <c r="V390" s="108" t="s">
        <v>75</v>
      </c>
      <c r="W390" s="110" t="s">
        <v>75</v>
      </c>
      <c r="X390" s="110" t="s">
        <v>75</v>
      </c>
    </row>
    <row r="391" spans="14:24" ht="15.75" x14ac:dyDescent="0.25">
      <c r="N391" s="111">
        <v>48395</v>
      </c>
      <c r="O391" s="106" t="s">
        <v>75</v>
      </c>
      <c r="P391" s="106" t="s">
        <v>75</v>
      </c>
      <c r="Q391" s="106" t="s">
        <v>75</v>
      </c>
      <c r="R391" s="106" t="s">
        <v>75</v>
      </c>
      <c r="S391" s="107" t="s">
        <v>75</v>
      </c>
      <c r="T391" s="107" t="s">
        <v>75</v>
      </c>
      <c r="U391" s="108" t="s">
        <v>75</v>
      </c>
      <c r="V391" s="108" t="s">
        <v>75</v>
      </c>
      <c r="W391" s="110" t="s">
        <v>75</v>
      </c>
      <c r="X391" s="110" t="s">
        <v>75</v>
      </c>
    </row>
    <row r="392" spans="14:24" ht="15.75" x14ac:dyDescent="0.25">
      <c r="N392" s="111">
        <v>48426</v>
      </c>
      <c r="O392" s="106" t="s">
        <v>75</v>
      </c>
      <c r="P392" s="106" t="s">
        <v>75</v>
      </c>
      <c r="Q392" s="106" t="s">
        <v>75</v>
      </c>
      <c r="R392" s="106" t="s">
        <v>75</v>
      </c>
      <c r="S392" s="107" t="s">
        <v>75</v>
      </c>
      <c r="T392" s="107" t="s">
        <v>75</v>
      </c>
      <c r="U392" s="108" t="s">
        <v>75</v>
      </c>
      <c r="V392" s="108" t="s">
        <v>75</v>
      </c>
      <c r="W392" s="110" t="s">
        <v>75</v>
      </c>
      <c r="X392" s="110" t="s">
        <v>75</v>
      </c>
    </row>
    <row r="393" spans="14:24" ht="15.75" x14ac:dyDescent="0.25">
      <c r="N393" s="111">
        <v>48457</v>
      </c>
      <c r="O393" s="106" t="s">
        <v>75</v>
      </c>
      <c r="P393" s="106" t="s">
        <v>75</v>
      </c>
      <c r="Q393" s="106" t="s">
        <v>75</v>
      </c>
      <c r="R393" s="106" t="s">
        <v>75</v>
      </c>
      <c r="S393" s="107" t="s">
        <v>75</v>
      </c>
      <c r="T393" s="107" t="s">
        <v>75</v>
      </c>
      <c r="U393" s="108" t="s">
        <v>75</v>
      </c>
      <c r="V393" s="108" t="s">
        <v>75</v>
      </c>
      <c r="W393" s="110" t="s">
        <v>75</v>
      </c>
      <c r="X393" s="110" t="s">
        <v>75</v>
      </c>
    </row>
    <row r="394" spans="14:24" ht="15.75" x14ac:dyDescent="0.25">
      <c r="N394" s="111">
        <v>48487</v>
      </c>
      <c r="O394" s="106" t="s">
        <v>75</v>
      </c>
      <c r="P394" s="106" t="s">
        <v>75</v>
      </c>
      <c r="Q394" s="106" t="s">
        <v>75</v>
      </c>
      <c r="R394" s="106" t="s">
        <v>75</v>
      </c>
      <c r="S394" s="107" t="s">
        <v>75</v>
      </c>
      <c r="T394" s="107" t="s">
        <v>75</v>
      </c>
      <c r="U394" s="108" t="s">
        <v>75</v>
      </c>
      <c r="V394" s="108" t="s">
        <v>75</v>
      </c>
      <c r="W394" s="110" t="s">
        <v>75</v>
      </c>
      <c r="X394" s="110" t="s">
        <v>75</v>
      </c>
    </row>
    <row r="395" spans="14:24" ht="15.75" x14ac:dyDescent="0.25">
      <c r="N395" s="111">
        <v>48518</v>
      </c>
      <c r="O395" s="106" t="s">
        <v>75</v>
      </c>
      <c r="P395" s="106" t="s">
        <v>75</v>
      </c>
      <c r="Q395" s="106" t="s">
        <v>75</v>
      </c>
      <c r="R395" s="106" t="s">
        <v>75</v>
      </c>
      <c r="S395" s="107" t="s">
        <v>75</v>
      </c>
      <c r="T395" s="107" t="s">
        <v>75</v>
      </c>
      <c r="U395" s="108" t="s">
        <v>75</v>
      </c>
      <c r="V395" s="108" t="s">
        <v>75</v>
      </c>
      <c r="W395" s="110" t="s">
        <v>75</v>
      </c>
      <c r="X395" s="110" t="s">
        <v>75</v>
      </c>
    </row>
    <row r="396" spans="14:24" ht="15.75" x14ac:dyDescent="0.25">
      <c r="N396" s="111">
        <v>48548</v>
      </c>
      <c r="O396" s="106" t="s">
        <v>75</v>
      </c>
      <c r="P396" s="106" t="s">
        <v>75</v>
      </c>
      <c r="Q396" s="106" t="s">
        <v>75</v>
      </c>
      <c r="R396" s="106" t="s">
        <v>75</v>
      </c>
      <c r="S396" s="107" t="s">
        <v>75</v>
      </c>
      <c r="T396" s="107" t="s">
        <v>75</v>
      </c>
      <c r="U396" s="108" t="s">
        <v>75</v>
      </c>
      <c r="V396" s="108" t="s">
        <v>75</v>
      </c>
      <c r="W396" s="110" t="s">
        <v>75</v>
      </c>
      <c r="X396" s="110" t="s">
        <v>75</v>
      </c>
    </row>
    <row r="397" spans="14:24" ht="15.75" x14ac:dyDescent="0.25">
      <c r="N397" s="111">
        <v>48579</v>
      </c>
      <c r="O397" s="106" t="s">
        <v>75</v>
      </c>
      <c r="P397" s="106" t="s">
        <v>75</v>
      </c>
      <c r="Q397" s="106" t="s">
        <v>75</v>
      </c>
      <c r="R397" s="106" t="s">
        <v>75</v>
      </c>
      <c r="S397" s="107" t="s">
        <v>75</v>
      </c>
      <c r="T397" s="107" t="s">
        <v>75</v>
      </c>
      <c r="U397" s="108" t="s">
        <v>75</v>
      </c>
      <c r="V397" s="108" t="s">
        <v>75</v>
      </c>
      <c r="W397" s="110" t="s">
        <v>75</v>
      </c>
      <c r="X397" s="110" t="s">
        <v>75</v>
      </c>
    </row>
    <row r="398" spans="14:24" ht="15.75" x14ac:dyDescent="0.25">
      <c r="N398" s="111">
        <v>48610</v>
      </c>
      <c r="O398" s="106" t="s">
        <v>75</v>
      </c>
      <c r="P398" s="106" t="s">
        <v>75</v>
      </c>
      <c r="Q398" s="106" t="s">
        <v>75</v>
      </c>
      <c r="R398" s="106" t="s">
        <v>75</v>
      </c>
      <c r="S398" s="107" t="s">
        <v>75</v>
      </c>
      <c r="T398" s="107" t="s">
        <v>75</v>
      </c>
      <c r="U398" s="108" t="s">
        <v>75</v>
      </c>
      <c r="V398" s="108" t="s">
        <v>75</v>
      </c>
      <c r="W398" s="110" t="s">
        <v>75</v>
      </c>
      <c r="X398" s="110" t="s">
        <v>75</v>
      </c>
    </row>
    <row r="399" spans="14:24" ht="15.75" x14ac:dyDescent="0.25">
      <c r="N399" s="111">
        <v>48638</v>
      </c>
      <c r="O399" s="106" t="s">
        <v>75</v>
      </c>
      <c r="P399" s="106" t="s">
        <v>75</v>
      </c>
      <c r="Q399" s="106" t="s">
        <v>75</v>
      </c>
      <c r="R399" s="106" t="s">
        <v>75</v>
      </c>
      <c r="S399" s="107" t="s">
        <v>75</v>
      </c>
      <c r="T399" s="107" t="s">
        <v>75</v>
      </c>
      <c r="U399" s="108" t="s">
        <v>75</v>
      </c>
      <c r="V399" s="108" t="s">
        <v>75</v>
      </c>
      <c r="W399" s="110" t="s">
        <v>75</v>
      </c>
      <c r="X399" s="110" t="s">
        <v>75</v>
      </c>
    </row>
    <row r="400" spans="14:24" ht="15.75" x14ac:dyDescent="0.25">
      <c r="N400" s="111">
        <v>48669</v>
      </c>
      <c r="O400" s="106" t="s">
        <v>75</v>
      </c>
      <c r="P400" s="106" t="s">
        <v>75</v>
      </c>
      <c r="Q400" s="106" t="s">
        <v>75</v>
      </c>
      <c r="R400" s="106" t="s">
        <v>75</v>
      </c>
      <c r="S400" s="107" t="s">
        <v>75</v>
      </c>
      <c r="T400" s="107" t="s">
        <v>75</v>
      </c>
      <c r="U400" s="108" t="s">
        <v>75</v>
      </c>
      <c r="V400" s="108" t="s">
        <v>75</v>
      </c>
      <c r="W400" s="110" t="s">
        <v>75</v>
      </c>
      <c r="X400" s="110" t="s">
        <v>75</v>
      </c>
    </row>
    <row r="401" spans="14:24" ht="15.75" x14ac:dyDescent="0.25">
      <c r="N401" s="111">
        <v>48699</v>
      </c>
      <c r="O401" s="106" t="s">
        <v>75</v>
      </c>
      <c r="P401" s="106" t="s">
        <v>75</v>
      </c>
      <c r="Q401" s="106" t="s">
        <v>75</v>
      </c>
      <c r="R401" s="106" t="s">
        <v>75</v>
      </c>
      <c r="S401" s="107" t="s">
        <v>75</v>
      </c>
      <c r="T401" s="107" t="s">
        <v>75</v>
      </c>
      <c r="U401" s="108" t="s">
        <v>75</v>
      </c>
      <c r="V401" s="108" t="s">
        <v>75</v>
      </c>
      <c r="W401" s="110" t="s">
        <v>75</v>
      </c>
      <c r="X401" s="110" t="s">
        <v>75</v>
      </c>
    </row>
    <row r="402" spans="14:24" ht="15.75" x14ac:dyDescent="0.25">
      <c r="N402" s="111">
        <v>48730</v>
      </c>
      <c r="O402" s="106" t="s">
        <v>75</v>
      </c>
      <c r="P402" s="106" t="s">
        <v>75</v>
      </c>
      <c r="Q402" s="106" t="s">
        <v>75</v>
      </c>
      <c r="R402" s="106" t="s">
        <v>75</v>
      </c>
      <c r="S402" s="107" t="s">
        <v>75</v>
      </c>
      <c r="T402" s="107" t="s">
        <v>75</v>
      </c>
      <c r="U402" s="108" t="s">
        <v>75</v>
      </c>
      <c r="V402" s="108" t="s">
        <v>75</v>
      </c>
      <c r="W402" s="110" t="s">
        <v>75</v>
      </c>
      <c r="X402" s="110" t="s">
        <v>75</v>
      </c>
    </row>
    <row r="403" spans="14:24" ht="15.75" x14ac:dyDescent="0.25">
      <c r="N403" s="111">
        <v>48760</v>
      </c>
      <c r="O403" s="106" t="s">
        <v>75</v>
      </c>
      <c r="P403" s="106" t="s">
        <v>75</v>
      </c>
      <c r="Q403" s="106" t="s">
        <v>75</v>
      </c>
      <c r="R403" s="106" t="s">
        <v>75</v>
      </c>
      <c r="S403" s="107" t="s">
        <v>75</v>
      </c>
      <c r="T403" s="107" t="s">
        <v>75</v>
      </c>
      <c r="U403" s="108" t="s">
        <v>75</v>
      </c>
      <c r="V403" s="108" t="s">
        <v>75</v>
      </c>
      <c r="W403" s="110" t="s">
        <v>75</v>
      </c>
      <c r="X403" s="110" t="s">
        <v>75</v>
      </c>
    </row>
    <row r="404" spans="14:24" ht="15.75" x14ac:dyDescent="0.25">
      <c r="N404" s="111">
        <v>48791</v>
      </c>
      <c r="O404" s="106" t="s">
        <v>75</v>
      </c>
      <c r="P404" s="106" t="s">
        <v>75</v>
      </c>
      <c r="Q404" s="106" t="s">
        <v>75</v>
      </c>
      <c r="R404" s="106" t="s">
        <v>75</v>
      </c>
      <c r="S404" s="107" t="s">
        <v>75</v>
      </c>
      <c r="T404" s="107" t="s">
        <v>75</v>
      </c>
      <c r="U404" s="108" t="s">
        <v>75</v>
      </c>
      <c r="V404" s="108" t="s">
        <v>75</v>
      </c>
      <c r="W404" s="110" t="s">
        <v>75</v>
      </c>
      <c r="X404" s="110" t="s">
        <v>75</v>
      </c>
    </row>
    <row r="405" spans="14:24" ht="15.75" x14ac:dyDescent="0.25">
      <c r="N405" s="111">
        <v>48822</v>
      </c>
      <c r="O405" s="106" t="s">
        <v>75</v>
      </c>
      <c r="P405" s="106" t="s">
        <v>75</v>
      </c>
      <c r="Q405" s="106" t="s">
        <v>75</v>
      </c>
      <c r="R405" s="106" t="s">
        <v>75</v>
      </c>
      <c r="S405" s="107" t="s">
        <v>75</v>
      </c>
      <c r="T405" s="107" t="s">
        <v>75</v>
      </c>
      <c r="U405" s="108" t="s">
        <v>75</v>
      </c>
      <c r="V405" s="108" t="s">
        <v>75</v>
      </c>
      <c r="W405" s="110" t="s">
        <v>75</v>
      </c>
      <c r="X405" s="110" t="s">
        <v>75</v>
      </c>
    </row>
    <row r="406" spans="14:24" ht="15.75" x14ac:dyDescent="0.25">
      <c r="N406" s="111">
        <v>48852</v>
      </c>
      <c r="O406" s="106" t="s">
        <v>75</v>
      </c>
      <c r="P406" s="106" t="s">
        <v>75</v>
      </c>
      <c r="Q406" s="106" t="s">
        <v>75</v>
      </c>
      <c r="R406" s="106" t="s">
        <v>75</v>
      </c>
      <c r="S406" s="107" t="s">
        <v>75</v>
      </c>
      <c r="T406" s="107" t="s">
        <v>75</v>
      </c>
      <c r="U406" s="108" t="s">
        <v>75</v>
      </c>
      <c r="V406" s="108" t="s">
        <v>75</v>
      </c>
      <c r="W406" s="110" t="s">
        <v>75</v>
      </c>
      <c r="X406" s="110" t="s">
        <v>75</v>
      </c>
    </row>
    <row r="407" spans="14:24" ht="15.75" x14ac:dyDescent="0.25">
      <c r="N407" s="111">
        <v>48883</v>
      </c>
      <c r="O407" s="106" t="s">
        <v>75</v>
      </c>
      <c r="P407" s="106" t="s">
        <v>75</v>
      </c>
      <c r="Q407" s="106" t="s">
        <v>75</v>
      </c>
      <c r="R407" s="106" t="s">
        <v>75</v>
      </c>
      <c r="S407" s="107" t="s">
        <v>75</v>
      </c>
      <c r="T407" s="107" t="s">
        <v>75</v>
      </c>
      <c r="U407" s="108" t="s">
        <v>75</v>
      </c>
      <c r="V407" s="108" t="s">
        <v>75</v>
      </c>
      <c r="W407" s="110" t="s">
        <v>75</v>
      </c>
      <c r="X407" s="110" t="s">
        <v>75</v>
      </c>
    </row>
    <row r="408" spans="14:24" ht="15.75" x14ac:dyDescent="0.25">
      <c r="N408" s="111">
        <v>48913</v>
      </c>
      <c r="O408" s="106" t="s">
        <v>75</v>
      </c>
      <c r="P408" s="106" t="s">
        <v>75</v>
      </c>
      <c r="Q408" s="106" t="s">
        <v>75</v>
      </c>
      <c r="R408" s="106" t="s">
        <v>75</v>
      </c>
      <c r="S408" s="107" t="s">
        <v>75</v>
      </c>
      <c r="T408" s="107" t="s">
        <v>75</v>
      </c>
      <c r="U408" s="108" t="s">
        <v>75</v>
      </c>
      <c r="V408" s="108" t="s">
        <v>75</v>
      </c>
      <c r="W408" s="110" t="s">
        <v>75</v>
      </c>
      <c r="X408" s="110" t="s">
        <v>75</v>
      </c>
    </row>
    <row r="409" spans="14:24" ht="15.75" x14ac:dyDescent="0.25">
      <c r="N409" s="111">
        <v>48944</v>
      </c>
      <c r="O409" s="106" t="s">
        <v>75</v>
      </c>
      <c r="P409" s="106" t="s">
        <v>75</v>
      </c>
      <c r="Q409" s="106" t="s">
        <v>75</v>
      </c>
      <c r="R409" s="106" t="s">
        <v>75</v>
      </c>
      <c r="S409" s="107" t="s">
        <v>75</v>
      </c>
      <c r="T409" s="107" t="s">
        <v>75</v>
      </c>
      <c r="U409" s="108" t="s">
        <v>75</v>
      </c>
      <c r="V409" s="108" t="s">
        <v>75</v>
      </c>
      <c r="W409" s="110" t="s">
        <v>75</v>
      </c>
      <c r="X409" s="110" t="s">
        <v>75</v>
      </c>
    </row>
    <row r="410" spans="14:24" ht="15.75" x14ac:dyDescent="0.25">
      <c r="N410" s="111">
        <v>48975</v>
      </c>
      <c r="O410" s="106" t="s">
        <v>75</v>
      </c>
      <c r="P410" s="106" t="s">
        <v>75</v>
      </c>
      <c r="Q410" s="106" t="s">
        <v>75</v>
      </c>
      <c r="R410" s="106" t="s">
        <v>75</v>
      </c>
      <c r="S410" s="107" t="s">
        <v>75</v>
      </c>
      <c r="T410" s="107" t="s">
        <v>75</v>
      </c>
      <c r="U410" s="108" t="s">
        <v>75</v>
      </c>
      <c r="V410" s="108" t="s">
        <v>75</v>
      </c>
      <c r="W410" s="110" t="s">
        <v>75</v>
      </c>
      <c r="X410" s="110" t="s">
        <v>75</v>
      </c>
    </row>
    <row r="411" spans="14:24" ht="15.75" x14ac:dyDescent="0.25">
      <c r="N411" s="111">
        <v>49003</v>
      </c>
      <c r="O411" s="106" t="s">
        <v>75</v>
      </c>
      <c r="P411" s="106" t="s">
        <v>75</v>
      </c>
      <c r="Q411" s="106" t="s">
        <v>75</v>
      </c>
      <c r="R411" s="106" t="s">
        <v>75</v>
      </c>
      <c r="S411" s="107" t="s">
        <v>75</v>
      </c>
      <c r="T411" s="107" t="s">
        <v>75</v>
      </c>
      <c r="U411" s="108" t="s">
        <v>75</v>
      </c>
      <c r="V411" s="108" t="s">
        <v>75</v>
      </c>
      <c r="W411" s="110" t="s">
        <v>75</v>
      </c>
      <c r="X411" s="110" t="s">
        <v>75</v>
      </c>
    </row>
    <row r="412" spans="14:24" ht="15.75" x14ac:dyDescent="0.25">
      <c r="N412" s="111">
        <v>49034</v>
      </c>
      <c r="O412" s="106" t="s">
        <v>75</v>
      </c>
      <c r="P412" s="106" t="s">
        <v>75</v>
      </c>
      <c r="Q412" s="106" t="s">
        <v>75</v>
      </c>
      <c r="R412" s="106" t="s">
        <v>75</v>
      </c>
      <c r="S412" s="107" t="s">
        <v>75</v>
      </c>
      <c r="T412" s="107" t="s">
        <v>75</v>
      </c>
      <c r="U412" s="108" t="s">
        <v>75</v>
      </c>
      <c r="V412" s="108" t="s">
        <v>75</v>
      </c>
      <c r="W412" s="110" t="s">
        <v>75</v>
      </c>
      <c r="X412" s="110" t="s">
        <v>75</v>
      </c>
    </row>
    <row r="413" spans="14:24" ht="15.75" x14ac:dyDescent="0.25">
      <c r="N413" s="111">
        <v>49064</v>
      </c>
      <c r="O413" s="106" t="s">
        <v>75</v>
      </c>
      <c r="P413" s="106" t="s">
        <v>75</v>
      </c>
      <c r="Q413" s="106" t="s">
        <v>75</v>
      </c>
      <c r="R413" s="106" t="s">
        <v>75</v>
      </c>
      <c r="S413" s="107" t="s">
        <v>75</v>
      </c>
      <c r="T413" s="107" t="s">
        <v>75</v>
      </c>
      <c r="U413" s="108" t="s">
        <v>75</v>
      </c>
      <c r="V413" s="108" t="s">
        <v>75</v>
      </c>
      <c r="W413" s="110" t="s">
        <v>75</v>
      </c>
      <c r="X413" s="110" t="s">
        <v>75</v>
      </c>
    </row>
    <row r="414" spans="14:24" ht="15.75" x14ac:dyDescent="0.25">
      <c r="N414" s="111">
        <v>49095</v>
      </c>
      <c r="O414" s="106" t="s">
        <v>75</v>
      </c>
      <c r="P414" s="106" t="s">
        <v>75</v>
      </c>
      <c r="Q414" s="106" t="s">
        <v>75</v>
      </c>
      <c r="R414" s="106" t="s">
        <v>75</v>
      </c>
      <c r="S414" s="107" t="s">
        <v>75</v>
      </c>
      <c r="T414" s="107" t="s">
        <v>75</v>
      </c>
      <c r="U414" s="108" t="s">
        <v>75</v>
      </c>
      <c r="V414" s="108" t="s">
        <v>75</v>
      </c>
      <c r="W414" s="110" t="s">
        <v>75</v>
      </c>
      <c r="X414" s="110" t="s">
        <v>75</v>
      </c>
    </row>
    <row r="415" spans="14:24" ht="15.75" x14ac:dyDescent="0.25">
      <c r="N415" s="111">
        <v>49125</v>
      </c>
      <c r="O415" s="106" t="s">
        <v>75</v>
      </c>
      <c r="P415" s="106" t="s">
        <v>75</v>
      </c>
      <c r="Q415" s="106" t="s">
        <v>75</v>
      </c>
      <c r="R415" s="106" t="s">
        <v>75</v>
      </c>
      <c r="S415" s="107" t="s">
        <v>75</v>
      </c>
      <c r="T415" s="107" t="s">
        <v>75</v>
      </c>
      <c r="U415" s="108" t="s">
        <v>75</v>
      </c>
      <c r="V415" s="108" t="s">
        <v>75</v>
      </c>
      <c r="W415" s="110" t="s">
        <v>75</v>
      </c>
      <c r="X415" s="110" t="s">
        <v>75</v>
      </c>
    </row>
    <row r="416" spans="14:24" ht="15.75" x14ac:dyDescent="0.25">
      <c r="N416" s="111">
        <v>49156</v>
      </c>
      <c r="O416" s="106" t="s">
        <v>75</v>
      </c>
      <c r="P416" s="106" t="s">
        <v>75</v>
      </c>
      <c r="Q416" s="106" t="s">
        <v>75</v>
      </c>
      <c r="R416" s="106" t="s">
        <v>75</v>
      </c>
      <c r="S416" s="107" t="s">
        <v>75</v>
      </c>
      <c r="T416" s="107" t="s">
        <v>75</v>
      </c>
      <c r="U416" s="108" t="s">
        <v>75</v>
      </c>
      <c r="V416" s="108" t="s">
        <v>75</v>
      </c>
      <c r="W416" s="110" t="s">
        <v>75</v>
      </c>
      <c r="X416" s="110" t="s">
        <v>75</v>
      </c>
    </row>
    <row r="417" spans="14:24" ht="15.75" x14ac:dyDescent="0.25">
      <c r="N417" s="111">
        <v>49187</v>
      </c>
      <c r="O417" s="106" t="s">
        <v>75</v>
      </c>
      <c r="P417" s="106" t="s">
        <v>75</v>
      </c>
      <c r="Q417" s="106" t="s">
        <v>75</v>
      </c>
      <c r="R417" s="106" t="s">
        <v>75</v>
      </c>
      <c r="S417" s="107" t="s">
        <v>75</v>
      </c>
      <c r="T417" s="107" t="s">
        <v>75</v>
      </c>
      <c r="U417" s="108" t="s">
        <v>75</v>
      </c>
      <c r="V417" s="108" t="s">
        <v>75</v>
      </c>
      <c r="W417" s="110" t="s">
        <v>75</v>
      </c>
      <c r="X417" s="110" t="s">
        <v>75</v>
      </c>
    </row>
    <row r="418" spans="14:24" ht="15.75" x14ac:dyDescent="0.25">
      <c r="N418" s="111">
        <v>49217</v>
      </c>
      <c r="O418" s="106" t="s">
        <v>75</v>
      </c>
      <c r="P418" s="106" t="s">
        <v>75</v>
      </c>
      <c r="Q418" s="106" t="s">
        <v>75</v>
      </c>
      <c r="R418" s="106" t="s">
        <v>75</v>
      </c>
      <c r="S418" s="107" t="s">
        <v>75</v>
      </c>
      <c r="T418" s="107" t="s">
        <v>75</v>
      </c>
      <c r="U418" s="108" t="s">
        <v>75</v>
      </c>
      <c r="V418" s="108" t="s">
        <v>75</v>
      </c>
      <c r="W418" s="110" t="s">
        <v>75</v>
      </c>
      <c r="X418" s="110" t="s">
        <v>75</v>
      </c>
    </row>
    <row r="419" spans="14:24" ht="15.75" x14ac:dyDescent="0.25">
      <c r="N419" s="111">
        <v>49248</v>
      </c>
      <c r="O419" s="106" t="s">
        <v>75</v>
      </c>
      <c r="P419" s="106" t="s">
        <v>75</v>
      </c>
      <c r="Q419" s="106" t="s">
        <v>75</v>
      </c>
      <c r="R419" s="106" t="s">
        <v>75</v>
      </c>
      <c r="S419" s="107" t="s">
        <v>75</v>
      </c>
      <c r="T419" s="107" t="s">
        <v>75</v>
      </c>
      <c r="U419" s="108" t="s">
        <v>75</v>
      </c>
      <c r="V419" s="108" t="s">
        <v>75</v>
      </c>
      <c r="W419" s="110" t="s">
        <v>75</v>
      </c>
      <c r="X419" s="110" t="s">
        <v>75</v>
      </c>
    </row>
    <row r="420" spans="14:24" ht="15.75" x14ac:dyDescent="0.25">
      <c r="N420" s="111">
        <v>49278</v>
      </c>
      <c r="O420" s="106" t="s">
        <v>75</v>
      </c>
      <c r="P420" s="106" t="s">
        <v>75</v>
      </c>
      <c r="Q420" s="106" t="s">
        <v>75</v>
      </c>
      <c r="R420" s="106" t="s">
        <v>75</v>
      </c>
      <c r="S420" s="107" t="s">
        <v>75</v>
      </c>
      <c r="T420" s="107" t="s">
        <v>75</v>
      </c>
      <c r="U420" s="108" t="s">
        <v>75</v>
      </c>
      <c r="V420" s="108" t="s">
        <v>75</v>
      </c>
      <c r="W420" s="110" t="s">
        <v>75</v>
      </c>
      <c r="X420" s="110" t="s">
        <v>75</v>
      </c>
    </row>
    <row r="421" spans="14:24" ht="15.75" x14ac:dyDescent="0.25">
      <c r="N421" s="111">
        <v>49309</v>
      </c>
      <c r="O421" s="106" t="s">
        <v>75</v>
      </c>
      <c r="P421" s="106" t="s">
        <v>75</v>
      </c>
      <c r="Q421" s="106" t="s">
        <v>75</v>
      </c>
      <c r="R421" s="106" t="s">
        <v>75</v>
      </c>
      <c r="S421" s="107" t="s">
        <v>75</v>
      </c>
      <c r="T421" s="107" t="s">
        <v>75</v>
      </c>
      <c r="U421" s="108" t="s">
        <v>75</v>
      </c>
      <c r="V421" s="108" t="s">
        <v>75</v>
      </c>
      <c r="W421" s="110" t="s">
        <v>75</v>
      </c>
      <c r="X421" s="110" t="s">
        <v>75</v>
      </c>
    </row>
    <row r="422" spans="14:24" ht="15.75" x14ac:dyDescent="0.25">
      <c r="N422" s="111">
        <v>49340</v>
      </c>
      <c r="O422" s="106" t="s">
        <v>75</v>
      </c>
      <c r="P422" s="106" t="s">
        <v>75</v>
      </c>
      <c r="Q422" s="106" t="s">
        <v>75</v>
      </c>
      <c r="R422" s="106" t="s">
        <v>75</v>
      </c>
      <c r="S422" s="107" t="s">
        <v>75</v>
      </c>
      <c r="T422" s="107" t="s">
        <v>75</v>
      </c>
      <c r="U422" s="108" t="s">
        <v>75</v>
      </c>
      <c r="V422" s="108" t="s">
        <v>75</v>
      </c>
      <c r="W422" s="110" t="s">
        <v>75</v>
      </c>
      <c r="X422" s="110" t="s">
        <v>75</v>
      </c>
    </row>
    <row r="423" spans="14:24" ht="15.75" x14ac:dyDescent="0.25">
      <c r="N423" s="111">
        <v>49368</v>
      </c>
      <c r="O423" s="106" t="s">
        <v>75</v>
      </c>
      <c r="P423" s="106" t="s">
        <v>75</v>
      </c>
      <c r="Q423" s="106" t="s">
        <v>75</v>
      </c>
      <c r="R423" s="106" t="s">
        <v>75</v>
      </c>
      <c r="S423" s="107" t="s">
        <v>75</v>
      </c>
      <c r="T423" s="107" t="s">
        <v>75</v>
      </c>
      <c r="U423" s="108" t="s">
        <v>75</v>
      </c>
      <c r="V423" s="108" t="s">
        <v>75</v>
      </c>
      <c r="W423" s="110" t="s">
        <v>75</v>
      </c>
      <c r="X423" s="110" t="s">
        <v>75</v>
      </c>
    </row>
    <row r="424" spans="14:24" ht="15.75" x14ac:dyDescent="0.25">
      <c r="N424" s="111">
        <v>49399</v>
      </c>
      <c r="O424" s="106" t="s">
        <v>75</v>
      </c>
      <c r="P424" s="106" t="s">
        <v>75</v>
      </c>
      <c r="Q424" s="106" t="s">
        <v>75</v>
      </c>
      <c r="R424" s="106" t="s">
        <v>75</v>
      </c>
      <c r="S424" s="107" t="s">
        <v>75</v>
      </c>
      <c r="T424" s="107" t="s">
        <v>75</v>
      </c>
      <c r="U424" s="108" t="s">
        <v>75</v>
      </c>
      <c r="V424" s="108" t="s">
        <v>75</v>
      </c>
      <c r="W424" s="110" t="s">
        <v>75</v>
      </c>
      <c r="X424" s="110" t="s">
        <v>75</v>
      </c>
    </row>
    <row r="425" spans="14:24" ht="15.75" x14ac:dyDescent="0.25">
      <c r="N425" s="111">
        <v>49429</v>
      </c>
      <c r="O425" s="106" t="s">
        <v>75</v>
      </c>
      <c r="P425" s="106" t="s">
        <v>75</v>
      </c>
      <c r="Q425" s="106" t="s">
        <v>75</v>
      </c>
      <c r="R425" s="106" t="s">
        <v>75</v>
      </c>
      <c r="S425" s="107" t="s">
        <v>75</v>
      </c>
      <c r="T425" s="107" t="s">
        <v>75</v>
      </c>
      <c r="U425" s="108" t="s">
        <v>75</v>
      </c>
      <c r="V425" s="108" t="s">
        <v>75</v>
      </c>
      <c r="W425" s="110" t="s">
        <v>75</v>
      </c>
      <c r="X425" s="110" t="s">
        <v>75</v>
      </c>
    </row>
    <row r="426" spans="14:24" ht="15.75" x14ac:dyDescent="0.25">
      <c r="N426" s="111">
        <v>49460</v>
      </c>
      <c r="O426" s="106" t="s">
        <v>75</v>
      </c>
      <c r="P426" s="106" t="s">
        <v>75</v>
      </c>
      <c r="Q426" s="106" t="s">
        <v>75</v>
      </c>
      <c r="R426" s="106" t="s">
        <v>75</v>
      </c>
      <c r="S426" s="107" t="s">
        <v>75</v>
      </c>
      <c r="T426" s="107" t="s">
        <v>75</v>
      </c>
      <c r="U426" s="108" t="s">
        <v>75</v>
      </c>
      <c r="V426" s="108" t="s">
        <v>75</v>
      </c>
      <c r="W426" s="110" t="s">
        <v>75</v>
      </c>
      <c r="X426" s="110" t="s">
        <v>75</v>
      </c>
    </row>
    <row r="427" spans="14:24" ht="15.75" x14ac:dyDescent="0.25">
      <c r="N427" s="111">
        <v>49490</v>
      </c>
      <c r="O427" s="106" t="s">
        <v>75</v>
      </c>
      <c r="P427" s="106" t="s">
        <v>75</v>
      </c>
      <c r="Q427" s="106" t="s">
        <v>75</v>
      </c>
      <c r="R427" s="106" t="s">
        <v>75</v>
      </c>
      <c r="S427" s="107" t="s">
        <v>75</v>
      </c>
      <c r="T427" s="107" t="s">
        <v>75</v>
      </c>
      <c r="U427" s="108" t="s">
        <v>75</v>
      </c>
      <c r="V427" s="108" t="s">
        <v>75</v>
      </c>
      <c r="W427" s="110" t="s">
        <v>75</v>
      </c>
      <c r="X427" s="110" t="s">
        <v>75</v>
      </c>
    </row>
    <row r="428" spans="14:24" ht="15.75" x14ac:dyDescent="0.25">
      <c r="N428" s="111">
        <v>49521</v>
      </c>
      <c r="O428" s="106" t="s">
        <v>75</v>
      </c>
      <c r="P428" s="106" t="s">
        <v>75</v>
      </c>
      <c r="Q428" s="106" t="s">
        <v>75</v>
      </c>
      <c r="R428" s="106" t="s">
        <v>75</v>
      </c>
      <c r="S428" s="107" t="s">
        <v>75</v>
      </c>
      <c r="T428" s="107" t="s">
        <v>75</v>
      </c>
      <c r="U428" s="108" t="s">
        <v>75</v>
      </c>
      <c r="V428" s="108" t="s">
        <v>75</v>
      </c>
      <c r="W428" s="110" t="s">
        <v>75</v>
      </c>
      <c r="X428" s="110" t="s">
        <v>75</v>
      </c>
    </row>
    <row r="429" spans="14:24" ht="15.75" x14ac:dyDescent="0.25">
      <c r="N429" s="111">
        <v>49552</v>
      </c>
      <c r="O429" s="106" t="s">
        <v>75</v>
      </c>
      <c r="P429" s="106" t="s">
        <v>75</v>
      </c>
      <c r="Q429" s="106" t="s">
        <v>75</v>
      </c>
      <c r="R429" s="106" t="s">
        <v>75</v>
      </c>
      <c r="S429" s="107" t="s">
        <v>75</v>
      </c>
      <c r="T429" s="107" t="s">
        <v>75</v>
      </c>
      <c r="U429" s="108" t="s">
        <v>75</v>
      </c>
      <c r="V429" s="108" t="s">
        <v>75</v>
      </c>
      <c r="W429" s="110" t="s">
        <v>75</v>
      </c>
      <c r="X429" s="110" t="s">
        <v>75</v>
      </c>
    </row>
    <row r="430" spans="14:24" ht="15.75" x14ac:dyDescent="0.25">
      <c r="N430" s="111">
        <v>49582</v>
      </c>
      <c r="O430" s="106" t="s">
        <v>75</v>
      </c>
      <c r="P430" s="106" t="s">
        <v>75</v>
      </c>
      <c r="Q430" s="106" t="s">
        <v>75</v>
      </c>
      <c r="R430" s="106" t="s">
        <v>75</v>
      </c>
      <c r="S430" s="107" t="s">
        <v>75</v>
      </c>
      <c r="T430" s="107" t="s">
        <v>75</v>
      </c>
      <c r="U430" s="108" t="s">
        <v>75</v>
      </c>
      <c r="V430" s="108" t="s">
        <v>75</v>
      </c>
      <c r="W430" s="110" t="s">
        <v>75</v>
      </c>
      <c r="X430" s="110" t="s">
        <v>75</v>
      </c>
    </row>
    <row r="431" spans="14:24" ht="15.75" x14ac:dyDescent="0.25">
      <c r="N431" s="111">
        <v>49613</v>
      </c>
      <c r="O431" s="106" t="s">
        <v>75</v>
      </c>
      <c r="P431" s="106" t="s">
        <v>75</v>
      </c>
      <c r="Q431" s="106" t="s">
        <v>75</v>
      </c>
      <c r="R431" s="106" t="s">
        <v>75</v>
      </c>
      <c r="S431" s="107" t="s">
        <v>75</v>
      </c>
      <c r="T431" s="107" t="s">
        <v>75</v>
      </c>
      <c r="U431" s="108" t="s">
        <v>75</v>
      </c>
      <c r="V431" s="108" t="s">
        <v>75</v>
      </c>
      <c r="W431" s="110" t="s">
        <v>75</v>
      </c>
      <c r="X431" s="110" t="s">
        <v>75</v>
      </c>
    </row>
    <row r="432" spans="14:24" ht="15.75" x14ac:dyDescent="0.25">
      <c r="N432" s="111">
        <v>49643</v>
      </c>
      <c r="O432" s="106" t="s">
        <v>75</v>
      </c>
      <c r="P432" s="106" t="s">
        <v>75</v>
      </c>
      <c r="Q432" s="106" t="s">
        <v>75</v>
      </c>
      <c r="R432" s="106" t="s">
        <v>75</v>
      </c>
      <c r="S432" s="107" t="s">
        <v>75</v>
      </c>
      <c r="T432" s="107" t="s">
        <v>75</v>
      </c>
      <c r="U432" s="108" t="s">
        <v>75</v>
      </c>
      <c r="V432" s="108" t="s">
        <v>75</v>
      </c>
      <c r="W432" s="110" t="s">
        <v>75</v>
      </c>
      <c r="X432" s="110" t="s">
        <v>75</v>
      </c>
    </row>
    <row r="433" spans="14:24" ht="15.75" x14ac:dyDescent="0.25">
      <c r="N433" s="111">
        <v>49674</v>
      </c>
      <c r="O433" s="106" t="s">
        <v>75</v>
      </c>
      <c r="P433" s="106" t="s">
        <v>75</v>
      </c>
      <c r="Q433" s="106" t="s">
        <v>75</v>
      </c>
      <c r="R433" s="106" t="s">
        <v>75</v>
      </c>
      <c r="S433" s="107" t="s">
        <v>75</v>
      </c>
      <c r="T433" s="107" t="s">
        <v>75</v>
      </c>
      <c r="U433" s="108" t="s">
        <v>75</v>
      </c>
      <c r="V433" s="108" t="s">
        <v>75</v>
      </c>
      <c r="W433" s="110" t="s">
        <v>75</v>
      </c>
      <c r="X433" s="110" t="s">
        <v>75</v>
      </c>
    </row>
    <row r="434" spans="14:24" ht="15.75" x14ac:dyDescent="0.25">
      <c r="N434" s="111">
        <v>49705</v>
      </c>
      <c r="O434" s="106" t="s">
        <v>75</v>
      </c>
      <c r="P434" s="106" t="s">
        <v>75</v>
      </c>
      <c r="Q434" s="106" t="s">
        <v>75</v>
      </c>
      <c r="R434" s="106" t="s">
        <v>75</v>
      </c>
      <c r="S434" s="107" t="s">
        <v>75</v>
      </c>
      <c r="T434" s="107" t="s">
        <v>75</v>
      </c>
      <c r="U434" s="108" t="s">
        <v>75</v>
      </c>
      <c r="V434" s="108" t="s">
        <v>75</v>
      </c>
      <c r="W434" s="110" t="s">
        <v>75</v>
      </c>
      <c r="X434" s="110" t="s">
        <v>75</v>
      </c>
    </row>
    <row r="435" spans="14:24" ht="15.75" x14ac:dyDescent="0.25">
      <c r="N435" s="111">
        <v>49734</v>
      </c>
      <c r="O435" s="106" t="s">
        <v>75</v>
      </c>
      <c r="P435" s="106" t="s">
        <v>75</v>
      </c>
      <c r="Q435" s="106" t="s">
        <v>75</v>
      </c>
      <c r="R435" s="106" t="s">
        <v>75</v>
      </c>
      <c r="S435" s="107" t="s">
        <v>75</v>
      </c>
      <c r="T435" s="107" t="s">
        <v>75</v>
      </c>
      <c r="U435" s="108" t="s">
        <v>75</v>
      </c>
      <c r="V435" s="108" t="s">
        <v>75</v>
      </c>
      <c r="W435" s="110" t="s">
        <v>75</v>
      </c>
      <c r="X435" s="110" t="s">
        <v>75</v>
      </c>
    </row>
    <row r="436" spans="14:24" ht="15.75" x14ac:dyDescent="0.25">
      <c r="N436" s="111">
        <v>49765</v>
      </c>
      <c r="O436" s="106" t="s">
        <v>75</v>
      </c>
      <c r="P436" s="106" t="s">
        <v>75</v>
      </c>
      <c r="Q436" s="106" t="s">
        <v>75</v>
      </c>
      <c r="R436" s="106" t="s">
        <v>75</v>
      </c>
      <c r="S436" s="107" t="s">
        <v>75</v>
      </c>
      <c r="T436" s="107" t="s">
        <v>75</v>
      </c>
      <c r="U436" s="108" t="s">
        <v>75</v>
      </c>
      <c r="V436" s="108" t="s">
        <v>75</v>
      </c>
      <c r="W436" s="110" t="s">
        <v>75</v>
      </c>
      <c r="X436" s="110" t="s">
        <v>75</v>
      </c>
    </row>
    <row r="437" spans="14:24" ht="15.75" x14ac:dyDescent="0.25">
      <c r="N437" s="111">
        <v>49795</v>
      </c>
      <c r="O437" s="106" t="s">
        <v>75</v>
      </c>
      <c r="P437" s="106" t="s">
        <v>75</v>
      </c>
      <c r="Q437" s="106" t="s">
        <v>75</v>
      </c>
      <c r="R437" s="106" t="s">
        <v>75</v>
      </c>
      <c r="S437" s="107" t="s">
        <v>75</v>
      </c>
      <c r="T437" s="107" t="s">
        <v>75</v>
      </c>
      <c r="U437" s="108" t="s">
        <v>75</v>
      </c>
      <c r="V437" s="108" t="s">
        <v>75</v>
      </c>
      <c r="W437" s="110" t="s">
        <v>75</v>
      </c>
      <c r="X437" s="110" t="s">
        <v>75</v>
      </c>
    </row>
    <row r="438" spans="14:24" ht="15.75" x14ac:dyDescent="0.25">
      <c r="N438" s="111">
        <v>49826</v>
      </c>
      <c r="O438" s="106" t="s">
        <v>75</v>
      </c>
      <c r="P438" s="106" t="s">
        <v>75</v>
      </c>
      <c r="Q438" s="106" t="s">
        <v>75</v>
      </c>
      <c r="R438" s="106" t="s">
        <v>75</v>
      </c>
      <c r="S438" s="107" t="s">
        <v>75</v>
      </c>
      <c r="T438" s="107" t="s">
        <v>75</v>
      </c>
      <c r="U438" s="108" t="s">
        <v>75</v>
      </c>
      <c r="V438" s="108" t="s">
        <v>75</v>
      </c>
      <c r="W438" s="110" t="s">
        <v>75</v>
      </c>
      <c r="X438" s="110" t="s">
        <v>75</v>
      </c>
    </row>
    <row r="439" spans="14:24" ht="15.75" x14ac:dyDescent="0.25">
      <c r="N439" s="111">
        <v>49856</v>
      </c>
      <c r="O439" s="106" t="s">
        <v>75</v>
      </c>
      <c r="P439" s="106" t="s">
        <v>75</v>
      </c>
      <c r="Q439" s="106" t="s">
        <v>75</v>
      </c>
      <c r="R439" s="106" t="s">
        <v>75</v>
      </c>
      <c r="S439" s="107" t="s">
        <v>75</v>
      </c>
      <c r="T439" s="107" t="s">
        <v>75</v>
      </c>
      <c r="U439" s="108" t="s">
        <v>75</v>
      </c>
      <c r="V439" s="108" t="s">
        <v>75</v>
      </c>
      <c r="W439" s="110" t="s">
        <v>75</v>
      </c>
      <c r="X439" s="110" t="s">
        <v>75</v>
      </c>
    </row>
    <row r="440" spans="14:24" ht="15.75" x14ac:dyDescent="0.25">
      <c r="N440" s="111">
        <v>49887</v>
      </c>
      <c r="O440" s="106" t="s">
        <v>75</v>
      </c>
      <c r="P440" s="106" t="s">
        <v>75</v>
      </c>
      <c r="Q440" s="106" t="s">
        <v>75</v>
      </c>
      <c r="R440" s="106" t="s">
        <v>75</v>
      </c>
      <c r="S440" s="107" t="s">
        <v>75</v>
      </c>
      <c r="T440" s="107" t="s">
        <v>75</v>
      </c>
      <c r="U440" s="108" t="s">
        <v>75</v>
      </c>
      <c r="V440" s="108" t="s">
        <v>75</v>
      </c>
      <c r="W440" s="110" t="s">
        <v>75</v>
      </c>
      <c r="X440" s="110" t="s">
        <v>75</v>
      </c>
    </row>
    <row r="441" spans="14:24" ht="15.75" x14ac:dyDescent="0.25">
      <c r="N441" s="111">
        <v>49918</v>
      </c>
      <c r="O441" s="106" t="s">
        <v>75</v>
      </c>
      <c r="P441" s="106" t="s">
        <v>75</v>
      </c>
      <c r="Q441" s="106" t="s">
        <v>75</v>
      </c>
      <c r="R441" s="106" t="s">
        <v>75</v>
      </c>
      <c r="S441" s="107" t="s">
        <v>75</v>
      </c>
      <c r="T441" s="107" t="s">
        <v>75</v>
      </c>
      <c r="U441" s="108" t="s">
        <v>75</v>
      </c>
      <c r="V441" s="108" t="s">
        <v>75</v>
      </c>
      <c r="W441" s="110" t="s">
        <v>75</v>
      </c>
      <c r="X441" s="110" t="s">
        <v>75</v>
      </c>
    </row>
    <row r="442" spans="14:24" ht="15.75" x14ac:dyDescent="0.25">
      <c r="N442" s="111">
        <v>49948</v>
      </c>
      <c r="O442" s="106" t="s">
        <v>75</v>
      </c>
      <c r="P442" s="106" t="s">
        <v>75</v>
      </c>
      <c r="Q442" s="106" t="s">
        <v>75</v>
      </c>
      <c r="R442" s="106" t="s">
        <v>75</v>
      </c>
      <c r="S442" s="107" t="s">
        <v>75</v>
      </c>
      <c r="T442" s="107" t="s">
        <v>75</v>
      </c>
      <c r="U442" s="108" t="s">
        <v>75</v>
      </c>
      <c r="V442" s="108" t="s">
        <v>75</v>
      </c>
      <c r="W442" s="110" t="s">
        <v>75</v>
      </c>
      <c r="X442" s="110" t="s">
        <v>75</v>
      </c>
    </row>
    <row r="443" spans="14:24" ht="15.75" x14ac:dyDescent="0.25">
      <c r="N443" s="111">
        <v>49979</v>
      </c>
      <c r="O443" s="106" t="s">
        <v>75</v>
      </c>
      <c r="P443" s="106" t="s">
        <v>75</v>
      </c>
      <c r="Q443" s="106" t="s">
        <v>75</v>
      </c>
      <c r="R443" s="106" t="s">
        <v>75</v>
      </c>
      <c r="S443" s="107" t="s">
        <v>75</v>
      </c>
      <c r="T443" s="107" t="s">
        <v>75</v>
      </c>
      <c r="U443" s="108" t="s">
        <v>75</v>
      </c>
      <c r="V443" s="108" t="s">
        <v>75</v>
      </c>
      <c r="W443" s="110" t="s">
        <v>75</v>
      </c>
      <c r="X443" s="110" t="s">
        <v>75</v>
      </c>
    </row>
    <row r="444" spans="14:24" ht="15.75" x14ac:dyDescent="0.25">
      <c r="N444" s="111">
        <v>50009</v>
      </c>
      <c r="O444" s="106" t="s">
        <v>75</v>
      </c>
      <c r="P444" s="106" t="s">
        <v>75</v>
      </c>
      <c r="Q444" s="106" t="s">
        <v>75</v>
      </c>
      <c r="R444" s="106" t="s">
        <v>75</v>
      </c>
      <c r="S444" s="107" t="s">
        <v>75</v>
      </c>
      <c r="T444" s="107" t="s">
        <v>75</v>
      </c>
      <c r="U444" s="108" t="s">
        <v>75</v>
      </c>
      <c r="V444" s="108" t="s">
        <v>75</v>
      </c>
      <c r="W444" s="110" t="s">
        <v>75</v>
      </c>
      <c r="X444" s="110" t="s">
        <v>75</v>
      </c>
    </row>
    <row r="445" spans="14:24" ht="15.75" x14ac:dyDescent="0.25">
      <c r="N445" s="111">
        <v>50040</v>
      </c>
      <c r="O445" s="106" t="s">
        <v>75</v>
      </c>
      <c r="P445" s="106" t="s">
        <v>75</v>
      </c>
      <c r="Q445" s="106" t="s">
        <v>75</v>
      </c>
      <c r="R445" s="106" t="s">
        <v>75</v>
      </c>
      <c r="S445" s="107" t="s">
        <v>75</v>
      </c>
      <c r="T445" s="107" t="s">
        <v>75</v>
      </c>
      <c r="U445" s="108" t="s">
        <v>75</v>
      </c>
      <c r="V445" s="108" t="s">
        <v>75</v>
      </c>
      <c r="W445" s="110" t="s">
        <v>75</v>
      </c>
      <c r="X445" s="110" t="s">
        <v>75</v>
      </c>
    </row>
    <row r="446" spans="14:24" ht="15.75" x14ac:dyDescent="0.25">
      <c r="N446" s="111">
        <v>50071</v>
      </c>
      <c r="O446" s="106" t="s">
        <v>75</v>
      </c>
      <c r="P446" s="106" t="s">
        <v>75</v>
      </c>
      <c r="Q446" s="106" t="s">
        <v>75</v>
      </c>
      <c r="R446" s="106" t="s">
        <v>75</v>
      </c>
      <c r="S446" s="107" t="s">
        <v>75</v>
      </c>
      <c r="T446" s="107" t="s">
        <v>75</v>
      </c>
      <c r="U446" s="108" t="s">
        <v>75</v>
      </c>
      <c r="V446" s="108" t="s">
        <v>75</v>
      </c>
      <c r="W446" s="110" t="s">
        <v>75</v>
      </c>
      <c r="X446" s="110" t="s">
        <v>75</v>
      </c>
    </row>
    <row r="447" spans="14:24" ht="15.75" x14ac:dyDescent="0.25">
      <c r="N447" s="111">
        <v>50099</v>
      </c>
      <c r="O447" s="106" t="s">
        <v>75</v>
      </c>
      <c r="P447" s="106" t="s">
        <v>75</v>
      </c>
      <c r="Q447" s="106" t="s">
        <v>75</v>
      </c>
      <c r="R447" s="106" t="s">
        <v>75</v>
      </c>
      <c r="S447" s="107" t="s">
        <v>75</v>
      </c>
      <c r="T447" s="107" t="s">
        <v>75</v>
      </c>
      <c r="U447" s="108" t="s">
        <v>75</v>
      </c>
      <c r="V447" s="108" t="s">
        <v>75</v>
      </c>
      <c r="W447" s="110" t="s">
        <v>75</v>
      </c>
      <c r="X447" s="110" t="s">
        <v>75</v>
      </c>
    </row>
    <row r="448" spans="14:24" ht="15.75" x14ac:dyDescent="0.25">
      <c r="N448" s="111">
        <v>50130</v>
      </c>
      <c r="O448" s="106" t="s">
        <v>75</v>
      </c>
      <c r="P448" s="106" t="s">
        <v>75</v>
      </c>
      <c r="Q448" s="106" t="s">
        <v>75</v>
      </c>
      <c r="R448" s="106" t="s">
        <v>75</v>
      </c>
      <c r="S448" s="107" t="s">
        <v>75</v>
      </c>
      <c r="T448" s="107" t="s">
        <v>75</v>
      </c>
      <c r="U448" s="108" t="s">
        <v>75</v>
      </c>
      <c r="V448" s="108" t="s">
        <v>75</v>
      </c>
      <c r="W448" s="110" t="s">
        <v>75</v>
      </c>
      <c r="X448" s="110" t="s">
        <v>75</v>
      </c>
    </row>
    <row r="449" spans="14:24" ht="15.75" x14ac:dyDescent="0.25">
      <c r="N449" s="111">
        <v>50160</v>
      </c>
      <c r="O449" s="106" t="s">
        <v>75</v>
      </c>
      <c r="P449" s="106" t="s">
        <v>75</v>
      </c>
      <c r="Q449" s="106" t="s">
        <v>75</v>
      </c>
      <c r="R449" s="106" t="s">
        <v>75</v>
      </c>
      <c r="S449" s="107" t="s">
        <v>75</v>
      </c>
      <c r="T449" s="107" t="s">
        <v>75</v>
      </c>
      <c r="U449" s="108" t="s">
        <v>75</v>
      </c>
      <c r="V449" s="108" t="s">
        <v>75</v>
      </c>
      <c r="W449" s="110" t="s">
        <v>75</v>
      </c>
      <c r="X449" s="110" t="s">
        <v>75</v>
      </c>
    </row>
    <row r="450" spans="14:24" ht="15.75" x14ac:dyDescent="0.25">
      <c r="N450" s="111">
        <v>50191</v>
      </c>
      <c r="O450" s="106" t="s">
        <v>75</v>
      </c>
      <c r="P450" s="106" t="s">
        <v>75</v>
      </c>
      <c r="Q450" s="106" t="s">
        <v>75</v>
      </c>
      <c r="R450" s="106" t="s">
        <v>75</v>
      </c>
      <c r="S450" s="107" t="s">
        <v>75</v>
      </c>
      <c r="T450" s="107" t="s">
        <v>75</v>
      </c>
      <c r="U450" s="108" t="s">
        <v>75</v>
      </c>
      <c r="V450" s="108" t="s">
        <v>75</v>
      </c>
      <c r="W450" s="110" t="s">
        <v>75</v>
      </c>
      <c r="X450" s="110" t="s">
        <v>75</v>
      </c>
    </row>
    <row r="451" spans="14:24" ht="15.75" x14ac:dyDescent="0.25">
      <c r="N451" s="111">
        <v>50221</v>
      </c>
      <c r="O451" s="106" t="s">
        <v>75</v>
      </c>
      <c r="P451" s="106" t="s">
        <v>75</v>
      </c>
      <c r="Q451" s="106" t="s">
        <v>75</v>
      </c>
      <c r="R451" s="106" t="s">
        <v>75</v>
      </c>
      <c r="S451" s="107" t="s">
        <v>75</v>
      </c>
      <c r="T451" s="107" t="s">
        <v>75</v>
      </c>
      <c r="U451" s="108" t="s">
        <v>75</v>
      </c>
      <c r="V451" s="108" t="s">
        <v>75</v>
      </c>
      <c r="W451" s="110" t="s">
        <v>75</v>
      </c>
      <c r="X451" s="110" t="s">
        <v>75</v>
      </c>
    </row>
    <row r="452" spans="14:24" ht="15.75" x14ac:dyDescent="0.25">
      <c r="N452" s="111">
        <v>50252</v>
      </c>
      <c r="O452" s="106" t="s">
        <v>75</v>
      </c>
      <c r="P452" s="106" t="s">
        <v>75</v>
      </c>
      <c r="Q452" s="106" t="s">
        <v>75</v>
      </c>
      <c r="R452" s="106" t="s">
        <v>75</v>
      </c>
      <c r="S452" s="107" t="s">
        <v>75</v>
      </c>
      <c r="T452" s="107" t="s">
        <v>75</v>
      </c>
      <c r="U452" s="108" t="s">
        <v>75</v>
      </c>
      <c r="V452" s="108" t="s">
        <v>75</v>
      </c>
      <c r="W452" s="110" t="s">
        <v>75</v>
      </c>
      <c r="X452" s="110" t="s">
        <v>75</v>
      </c>
    </row>
    <row r="453" spans="14:24" ht="15.75" x14ac:dyDescent="0.25">
      <c r="N453" s="111">
        <v>50283</v>
      </c>
      <c r="O453" s="106" t="s">
        <v>75</v>
      </c>
      <c r="P453" s="106" t="s">
        <v>75</v>
      </c>
      <c r="Q453" s="106" t="s">
        <v>75</v>
      </c>
      <c r="R453" s="106" t="s">
        <v>75</v>
      </c>
      <c r="S453" s="107" t="s">
        <v>75</v>
      </c>
      <c r="T453" s="107" t="s">
        <v>75</v>
      </c>
      <c r="U453" s="108" t="s">
        <v>75</v>
      </c>
      <c r="V453" s="108" t="s">
        <v>75</v>
      </c>
      <c r="W453" s="110" t="s">
        <v>75</v>
      </c>
      <c r="X453" s="110" t="s">
        <v>75</v>
      </c>
    </row>
    <row r="454" spans="14:24" ht="15.75" x14ac:dyDescent="0.25">
      <c r="N454" s="111">
        <v>50313</v>
      </c>
      <c r="O454" s="106" t="s">
        <v>75</v>
      </c>
      <c r="P454" s="106" t="s">
        <v>75</v>
      </c>
      <c r="Q454" s="106" t="s">
        <v>75</v>
      </c>
      <c r="R454" s="106" t="s">
        <v>75</v>
      </c>
      <c r="S454" s="107" t="s">
        <v>75</v>
      </c>
      <c r="T454" s="107" t="s">
        <v>75</v>
      </c>
      <c r="U454" s="108" t="s">
        <v>75</v>
      </c>
      <c r="V454" s="108" t="s">
        <v>75</v>
      </c>
      <c r="W454" s="110" t="s">
        <v>75</v>
      </c>
      <c r="X454" s="110" t="s">
        <v>75</v>
      </c>
    </row>
    <row r="455" spans="14:24" ht="15.75" x14ac:dyDescent="0.25">
      <c r="N455" s="111">
        <v>50344</v>
      </c>
      <c r="O455" s="106" t="s">
        <v>75</v>
      </c>
      <c r="P455" s="106" t="s">
        <v>75</v>
      </c>
      <c r="Q455" s="106" t="s">
        <v>75</v>
      </c>
      <c r="R455" s="106" t="s">
        <v>75</v>
      </c>
      <c r="S455" s="107" t="s">
        <v>75</v>
      </c>
      <c r="T455" s="107" t="s">
        <v>75</v>
      </c>
      <c r="U455" s="108" t="s">
        <v>75</v>
      </c>
      <c r="V455" s="108" t="s">
        <v>75</v>
      </c>
      <c r="W455" s="110" t="s">
        <v>75</v>
      </c>
      <c r="X455" s="110" t="s">
        <v>75</v>
      </c>
    </row>
    <row r="456" spans="14:24" ht="15.75" x14ac:dyDescent="0.25">
      <c r="N456" s="111">
        <v>50374</v>
      </c>
      <c r="O456" s="106" t="s">
        <v>75</v>
      </c>
      <c r="P456" s="106" t="s">
        <v>75</v>
      </c>
      <c r="Q456" s="106" t="s">
        <v>75</v>
      </c>
      <c r="R456" s="106" t="s">
        <v>75</v>
      </c>
      <c r="S456" s="107" t="s">
        <v>75</v>
      </c>
      <c r="T456" s="107" t="s">
        <v>75</v>
      </c>
      <c r="U456" s="108" t="s">
        <v>75</v>
      </c>
      <c r="V456" s="108" t="s">
        <v>75</v>
      </c>
      <c r="W456" s="110" t="s">
        <v>75</v>
      </c>
      <c r="X456" s="110" t="s">
        <v>75</v>
      </c>
    </row>
    <row r="457" spans="14:24" ht="15.75" x14ac:dyDescent="0.25">
      <c r="N457" s="111">
        <v>50405</v>
      </c>
      <c r="O457" s="106" t="s">
        <v>75</v>
      </c>
      <c r="P457" s="106" t="s">
        <v>75</v>
      </c>
      <c r="Q457" s="106" t="s">
        <v>75</v>
      </c>
      <c r="R457" s="106" t="s">
        <v>75</v>
      </c>
      <c r="S457" s="107" t="s">
        <v>75</v>
      </c>
      <c r="T457" s="107" t="s">
        <v>75</v>
      </c>
      <c r="U457" s="108" t="s">
        <v>75</v>
      </c>
      <c r="V457" s="108" t="s">
        <v>75</v>
      </c>
      <c r="W457" s="110" t="s">
        <v>75</v>
      </c>
      <c r="X457" s="110" t="s">
        <v>75</v>
      </c>
    </row>
    <row r="458" spans="14:24" ht="15.75" x14ac:dyDescent="0.25">
      <c r="N458" s="111">
        <v>50436</v>
      </c>
      <c r="O458" s="106" t="s">
        <v>75</v>
      </c>
      <c r="P458" s="106" t="s">
        <v>75</v>
      </c>
      <c r="Q458" s="106" t="s">
        <v>75</v>
      </c>
      <c r="R458" s="106" t="s">
        <v>75</v>
      </c>
      <c r="S458" s="107" t="s">
        <v>75</v>
      </c>
      <c r="T458" s="107" t="s">
        <v>75</v>
      </c>
      <c r="U458" s="108" t="s">
        <v>75</v>
      </c>
      <c r="V458" s="108" t="s">
        <v>75</v>
      </c>
      <c r="W458" s="110" t="s">
        <v>75</v>
      </c>
      <c r="X458" s="110" t="s">
        <v>75</v>
      </c>
    </row>
    <row r="459" spans="14:24" ht="15.75" x14ac:dyDescent="0.25">
      <c r="N459" s="111">
        <v>50464</v>
      </c>
      <c r="O459" s="106" t="s">
        <v>75</v>
      </c>
      <c r="P459" s="106" t="s">
        <v>75</v>
      </c>
      <c r="Q459" s="106" t="s">
        <v>75</v>
      </c>
      <c r="R459" s="106" t="s">
        <v>75</v>
      </c>
      <c r="S459" s="107" t="s">
        <v>75</v>
      </c>
      <c r="T459" s="107" t="s">
        <v>75</v>
      </c>
      <c r="U459" s="108" t="s">
        <v>75</v>
      </c>
      <c r="V459" s="108" t="s">
        <v>75</v>
      </c>
      <c r="W459" s="110" t="s">
        <v>75</v>
      </c>
      <c r="X459" s="110" t="s">
        <v>75</v>
      </c>
    </row>
    <row r="460" spans="14:24" ht="15.75" x14ac:dyDescent="0.25">
      <c r="N460" s="111">
        <v>50495</v>
      </c>
      <c r="O460" s="106" t="s">
        <v>75</v>
      </c>
      <c r="P460" s="106" t="s">
        <v>75</v>
      </c>
      <c r="Q460" s="106" t="s">
        <v>75</v>
      </c>
      <c r="R460" s="106" t="s">
        <v>75</v>
      </c>
      <c r="S460" s="107" t="s">
        <v>75</v>
      </c>
      <c r="T460" s="107" t="s">
        <v>75</v>
      </c>
      <c r="U460" s="108" t="s">
        <v>75</v>
      </c>
      <c r="V460" s="108" t="s">
        <v>75</v>
      </c>
      <c r="W460" s="110" t="s">
        <v>75</v>
      </c>
      <c r="X460" s="110" t="s">
        <v>75</v>
      </c>
    </row>
    <row r="461" spans="14:24" ht="15.75" x14ac:dyDescent="0.25">
      <c r="N461" s="111">
        <v>50525</v>
      </c>
      <c r="O461" s="106" t="s">
        <v>75</v>
      </c>
      <c r="P461" s="106" t="s">
        <v>75</v>
      </c>
      <c r="Q461" s="106" t="s">
        <v>75</v>
      </c>
      <c r="R461" s="106" t="s">
        <v>75</v>
      </c>
      <c r="S461" s="107" t="s">
        <v>75</v>
      </c>
      <c r="T461" s="107" t="s">
        <v>75</v>
      </c>
      <c r="U461" s="108" t="s">
        <v>75</v>
      </c>
      <c r="V461" s="108" t="s">
        <v>75</v>
      </c>
      <c r="W461" s="110" t="s">
        <v>75</v>
      </c>
      <c r="X461" s="110" t="s">
        <v>75</v>
      </c>
    </row>
    <row r="462" spans="14:24" ht="15.75" x14ac:dyDescent="0.25">
      <c r="N462" s="111">
        <v>50556</v>
      </c>
      <c r="O462" s="106" t="s">
        <v>75</v>
      </c>
      <c r="P462" s="106" t="s">
        <v>75</v>
      </c>
      <c r="Q462" s="106" t="s">
        <v>75</v>
      </c>
      <c r="R462" s="106" t="s">
        <v>75</v>
      </c>
      <c r="S462" s="107" t="s">
        <v>75</v>
      </c>
      <c r="T462" s="107" t="s">
        <v>75</v>
      </c>
      <c r="U462" s="108" t="s">
        <v>75</v>
      </c>
      <c r="V462" s="108" t="s">
        <v>75</v>
      </c>
      <c r="W462" s="110" t="s">
        <v>75</v>
      </c>
      <c r="X462" s="110" t="s">
        <v>75</v>
      </c>
    </row>
    <row r="463" spans="14:24" ht="15.75" x14ac:dyDescent="0.25">
      <c r="N463" s="111">
        <v>50586</v>
      </c>
      <c r="O463" s="106" t="s">
        <v>75</v>
      </c>
      <c r="P463" s="106" t="s">
        <v>75</v>
      </c>
      <c r="Q463" s="106" t="s">
        <v>75</v>
      </c>
      <c r="R463" s="106" t="s">
        <v>75</v>
      </c>
      <c r="S463" s="107" t="s">
        <v>75</v>
      </c>
      <c r="T463" s="107" t="s">
        <v>75</v>
      </c>
      <c r="U463" s="108" t="s">
        <v>75</v>
      </c>
      <c r="V463" s="108" t="s">
        <v>75</v>
      </c>
      <c r="W463" s="110" t="s">
        <v>75</v>
      </c>
      <c r="X463" s="110" t="s">
        <v>75</v>
      </c>
    </row>
    <row r="464" spans="14:24" ht="15.75" x14ac:dyDescent="0.25">
      <c r="N464" s="111">
        <v>50617</v>
      </c>
      <c r="O464" s="106" t="s">
        <v>75</v>
      </c>
      <c r="P464" s="106" t="s">
        <v>75</v>
      </c>
      <c r="Q464" s="106" t="s">
        <v>75</v>
      </c>
      <c r="R464" s="106" t="s">
        <v>75</v>
      </c>
      <c r="S464" s="107" t="s">
        <v>75</v>
      </c>
      <c r="T464" s="107" t="s">
        <v>75</v>
      </c>
      <c r="U464" s="108" t="s">
        <v>75</v>
      </c>
      <c r="V464" s="108" t="s">
        <v>75</v>
      </c>
      <c r="W464" s="110" t="s">
        <v>75</v>
      </c>
      <c r="X464" s="110" t="s">
        <v>75</v>
      </c>
    </row>
    <row r="465" spans="14:24" ht="15.75" x14ac:dyDescent="0.25">
      <c r="N465" s="111">
        <v>50648</v>
      </c>
      <c r="O465" s="106" t="s">
        <v>75</v>
      </c>
      <c r="P465" s="106" t="s">
        <v>75</v>
      </c>
      <c r="Q465" s="106" t="s">
        <v>75</v>
      </c>
      <c r="R465" s="106" t="s">
        <v>75</v>
      </c>
      <c r="S465" s="107" t="s">
        <v>75</v>
      </c>
      <c r="T465" s="107" t="s">
        <v>75</v>
      </c>
      <c r="U465" s="108" t="s">
        <v>75</v>
      </c>
      <c r="V465" s="108" t="s">
        <v>75</v>
      </c>
      <c r="W465" s="110" t="s">
        <v>75</v>
      </c>
      <c r="X465" s="110" t="s">
        <v>75</v>
      </c>
    </row>
    <row r="466" spans="14:24" ht="15.75" x14ac:dyDescent="0.25">
      <c r="N466" s="111">
        <v>50678</v>
      </c>
      <c r="O466" s="106" t="s">
        <v>75</v>
      </c>
      <c r="P466" s="106" t="s">
        <v>75</v>
      </c>
      <c r="Q466" s="106" t="s">
        <v>75</v>
      </c>
      <c r="R466" s="106" t="s">
        <v>75</v>
      </c>
      <c r="S466" s="107" t="s">
        <v>75</v>
      </c>
      <c r="T466" s="107" t="s">
        <v>75</v>
      </c>
      <c r="U466" s="108" t="s">
        <v>75</v>
      </c>
      <c r="V466" s="108" t="s">
        <v>75</v>
      </c>
      <c r="W466" s="110" t="s">
        <v>75</v>
      </c>
      <c r="X466" s="110" t="s">
        <v>75</v>
      </c>
    </row>
    <row r="467" spans="14:24" ht="15.75" x14ac:dyDescent="0.25">
      <c r="N467" s="111">
        <v>50709</v>
      </c>
      <c r="O467" s="106" t="s">
        <v>75</v>
      </c>
      <c r="P467" s="106" t="s">
        <v>75</v>
      </c>
      <c r="Q467" s="106" t="s">
        <v>75</v>
      </c>
      <c r="R467" s="106" t="s">
        <v>75</v>
      </c>
      <c r="S467" s="107" t="s">
        <v>75</v>
      </c>
      <c r="T467" s="107" t="s">
        <v>75</v>
      </c>
      <c r="U467" s="108" t="s">
        <v>75</v>
      </c>
      <c r="V467" s="108" t="s">
        <v>75</v>
      </c>
      <c r="W467" s="110" t="s">
        <v>75</v>
      </c>
      <c r="X467" s="110" t="s">
        <v>75</v>
      </c>
    </row>
    <row r="468" spans="14:24" ht="15.75" x14ac:dyDescent="0.25">
      <c r="N468" s="111">
        <v>50739</v>
      </c>
      <c r="O468" s="106" t="s">
        <v>75</v>
      </c>
      <c r="P468" s="106" t="s">
        <v>75</v>
      </c>
      <c r="Q468" s="106" t="s">
        <v>75</v>
      </c>
      <c r="R468" s="106" t="s">
        <v>75</v>
      </c>
      <c r="S468" s="107" t="s">
        <v>75</v>
      </c>
      <c r="T468" s="107" t="s">
        <v>75</v>
      </c>
      <c r="U468" s="108" t="s">
        <v>75</v>
      </c>
      <c r="V468" s="108" t="s">
        <v>75</v>
      </c>
      <c r="W468" s="110" t="s">
        <v>75</v>
      </c>
      <c r="X468" s="110" t="s">
        <v>75</v>
      </c>
    </row>
    <row r="469" spans="14:24" ht="15.75" x14ac:dyDescent="0.25">
      <c r="N469" s="111">
        <v>50770</v>
      </c>
      <c r="O469" s="106" t="s">
        <v>75</v>
      </c>
      <c r="P469" s="106" t="s">
        <v>75</v>
      </c>
      <c r="Q469" s="106" t="s">
        <v>75</v>
      </c>
      <c r="R469" s="106" t="s">
        <v>75</v>
      </c>
      <c r="S469" s="107" t="s">
        <v>75</v>
      </c>
      <c r="T469" s="107" t="s">
        <v>75</v>
      </c>
      <c r="U469" s="108" t="s">
        <v>75</v>
      </c>
      <c r="V469" s="108" t="s">
        <v>75</v>
      </c>
      <c r="W469" s="110" t="s">
        <v>75</v>
      </c>
      <c r="X469" s="110" t="s">
        <v>75</v>
      </c>
    </row>
    <row r="470" spans="14:24" ht="15.75" x14ac:dyDescent="0.25">
      <c r="N470" s="111">
        <v>50801</v>
      </c>
      <c r="O470" s="106" t="s">
        <v>75</v>
      </c>
      <c r="P470" s="106" t="s">
        <v>75</v>
      </c>
      <c r="Q470" s="106" t="s">
        <v>75</v>
      </c>
      <c r="R470" s="106" t="s">
        <v>75</v>
      </c>
      <c r="S470" s="107" t="s">
        <v>75</v>
      </c>
      <c r="T470" s="107" t="s">
        <v>75</v>
      </c>
      <c r="U470" s="108" t="s">
        <v>75</v>
      </c>
      <c r="V470" s="108" t="s">
        <v>75</v>
      </c>
      <c r="W470" s="110" t="s">
        <v>75</v>
      </c>
      <c r="X470" s="110" t="s">
        <v>75</v>
      </c>
    </row>
    <row r="471" spans="14:24" ht="15.75" x14ac:dyDescent="0.25">
      <c r="N471" s="111">
        <v>50829</v>
      </c>
      <c r="O471" s="106" t="s">
        <v>75</v>
      </c>
      <c r="P471" s="106" t="s">
        <v>75</v>
      </c>
      <c r="Q471" s="106" t="s">
        <v>75</v>
      </c>
      <c r="R471" s="106" t="s">
        <v>75</v>
      </c>
      <c r="S471" s="107" t="s">
        <v>75</v>
      </c>
      <c r="T471" s="107" t="s">
        <v>75</v>
      </c>
      <c r="U471" s="108" t="s">
        <v>75</v>
      </c>
      <c r="V471" s="108" t="s">
        <v>75</v>
      </c>
      <c r="W471" s="110" t="s">
        <v>75</v>
      </c>
      <c r="X471" s="110" t="s">
        <v>75</v>
      </c>
    </row>
    <row r="472" spans="14:24" ht="15.75" x14ac:dyDescent="0.25">
      <c r="N472" s="111">
        <v>50860</v>
      </c>
      <c r="O472" s="106" t="s">
        <v>75</v>
      </c>
      <c r="P472" s="106" t="s">
        <v>75</v>
      </c>
      <c r="Q472" s="106" t="s">
        <v>75</v>
      </c>
      <c r="R472" s="106" t="s">
        <v>75</v>
      </c>
      <c r="S472" s="107" t="s">
        <v>75</v>
      </c>
      <c r="T472" s="107" t="s">
        <v>75</v>
      </c>
      <c r="U472" s="108" t="s">
        <v>75</v>
      </c>
      <c r="V472" s="108" t="s">
        <v>75</v>
      </c>
      <c r="W472" s="110" t="s">
        <v>75</v>
      </c>
      <c r="X472" s="110" t="s">
        <v>75</v>
      </c>
    </row>
    <row r="473" spans="14:24" ht="15.75" x14ac:dyDescent="0.25">
      <c r="N473" s="111">
        <v>50890</v>
      </c>
      <c r="O473" s="106" t="s">
        <v>75</v>
      </c>
      <c r="P473" s="106" t="s">
        <v>75</v>
      </c>
      <c r="Q473" s="106" t="s">
        <v>75</v>
      </c>
      <c r="R473" s="106" t="s">
        <v>75</v>
      </c>
      <c r="S473" s="107" t="s">
        <v>75</v>
      </c>
      <c r="T473" s="107" t="s">
        <v>75</v>
      </c>
      <c r="U473" s="108" t="s">
        <v>75</v>
      </c>
      <c r="V473" s="108" t="s">
        <v>75</v>
      </c>
      <c r="W473" s="110" t="s">
        <v>75</v>
      </c>
      <c r="X473" s="110" t="s">
        <v>75</v>
      </c>
    </row>
    <row r="474" spans="14:24" ht="15.75" x14ac:dyDescent="0.25">
      <c r="N474" s="111">
        <v>50921</v>
      </c>
      <c r="O474" s="106" t="s">
        <v>75</v>
      </c>
      <c r="P474" s="106" t="s">
        <v>75</v>
      </c>
      <c r="Q474" s="106" t="s">
        <v>75</v>
      </c>
      <c r="R474" s="106" t="s">
        <v>75</v>
      </c>
      <c r="S474" s="107" t="s">
        <v>75</v>
      </c>
      <c r="T474" s="107" t="s">
        <v>75</v>
      </c>
      <c r="U474" s="108" t="s">
        <v>75</v>
      </c>
      <c r="V474" s="108" t="s">
        <v>75</v>
      </c>
      <c r="W474" s="110" t="s">
        <v>75</v>
      </c>
      <c r="X474" s="110" t="s">
        <v>75</v>
      </c>
    </row>
    <row r="475" spans="14:24" ht="15.75" x14ac:dyDescent="0.25">
      <c r="N475" s="111">
        <v>50951</v>
      </c>
      <c r="O475" s="106" t="s">
        <v>75</v>
      </c>
      <c r="P475" s="106" t="s">
        <v>75</v>
      </c>
      <c r="Q475" s="106" t="s">
        <v>75</v>
      </c>
      <c r="R475" s="106" t="s">
        <v>75</v>
      </c>
      <c r="S475" s="107" t="s">
        <v>75</v>
      </c>
      <c r="T475" s="107" t="s">
        <v>75</v>
      </c>
      <c r="U475" s="108" t="s">
        <v>75</v>
      </c>
      <c r="V475" s="108" t="s">
        <v>75</v>
      </c>
      <c r="W475" s="110" t="s">
        <v>75</v>
      </c>
      <c r="X475" s="110" t="s">
        <v>75</v>
      </c>
    </row>
    <row r="476" spans="14:24" ht="15.75" x14ac:dyDescent="0.25">
      <c r="N476" s="111">
        <v>50982</v>
      </c>
      <c r="O476" s="106" t="s">
        <v>75</v>
      </c>
      <c r="P476" s="106" t="s">
        <v>75</v>
      </c>
      <c r="Q476" s="106" t="s">
        <v>75</v>
      </c>
      <c r="R476" s="106" t="s">
        <v>75</v>
      </c>
      <c r="S476" s="107" t="s">
        <v>75</v>
      </c>
      <c r="T476" s="107" t="s">
        <v>75</v>
      </c>
      <c r="U476" s="108" t="s">
        <v>75</v>
      </c>
      <c r="V476" s="108" t="s">
        <v>75</v>
      </c>
      <c r="W476" s="110" t="s">
        <v>75</v>
      </c>
      <c r="X476" s="110" t="s">
        <v>75</v>
      </c>
    </row>
    <row r="477" spans="14:24" ht="15.75" x14ac:dyDescent="0.25">
      <c r="N477" s="111">
        <v>51013</v>
      </c>
      <c r="O477" s="106" t="s">
        <v>75</v>
      </c>
      <c r="P477" s="106" t="s">
        <v>75</v>
      </c>
      <c r="Q477" s="106" t="s">
        <v>75</v>
      </c>
      <c r="R477" s="106" t="s">
        <v>75</v>
      </c>
      <c r="S477" s="107" t="s">
        <v>75</v>
      </c>
      <c r="T477" s="107" t="s">
        <v>75</v>
      </c>
      <c r="U477" s="108" t="s">
        <v>75</v>
      </c>
      <c r="V477" s="108" t="s">
        <v>75</v>
      </c>
      <c r="W477" s="110" t="s">
        <v>75</v>
      </c>
      <c r="X477" s="110" t="s">
        <v>75</v>
      </c>
    </row>
    <row r="478" spans="14:24" ht="15.75" x14ac:dyDescent="0.25">
      <c r="N478" s="111">
        <v>51043</v>
      </c>
      <c r="O478" s="106" t="s">
        <v>75</v>
      </c>
      <c r="P478" s="106" t="s">
        <v>75</v>
      </c>
      <c r="Q478" s="106" t="s">
        <v>75</v>
      </c>
      <c r="R478" s="106" t="s">
        <v>75</v>
      </c>
      <c r="S478" s="107" t="s">
        <v>75</v>
      </c>
      <c r="T478" s="107" t="s">
        <v>75</v>
      </c>
      <c r="U478" s="108" t="s">
        <v>75</v>
      </c>
      <c r="V478" s="108" t="s">
        <v>75</v>
      </c>
      <c r="W478" s="110" t="s">
        <v>75</v>
      </c>
      <c r="X478" s="110" t="s">
        <v>75</v>
      </c>
    </row>
    <row r="479" spans="14:24" ht="15.75" x14ac:dyDescent="0.25">
      <c r="N479" s="111">
        <v>51074</v>
      </c>
      <c r="O479" s="106" t="s">
        <v>75</v>
      </c>
      <c r="P479" s="106" t="s">
        <v>75</v>
      </c>
      <c r="Q479" s="106" t="s">
        <v>75</v>
      </c>
      <c r="R479" s="106" t="s">
        <v>75</v>
      </c>
      <c r="S479" s="107" t="s">
        <v>75</v>
      </c>
      <c r="T479" s="107" t="s">
        <v>75</v>
      </c>
      <c r="U479" s="108" t="s">
        <v>75</v>
      </c>
      <c r="V479" s="108" t="s">
        <v>75</v>
      </c>
      <c r="W479" s="110" t="s">
        <v>75</v>
      </c>
      <c r="X479" s="110" t="s">
        <v>75</v>
      </c>
    </row>
    <row r="480" spans="14:24" ht="15.75" x14ac:dyDescent="0.25">
      <c r="N480" s="111">
        <v>51104</v>
      </c>
      <c r="O480" s="106" t="s">
        <v>75</v>
      </c>
      <c r="P480" s="106" t="s">
        <v>75</v>
      </c>
      <c r="Q480" s="106" t="s">
        <v>75</v>
      </c>
      <c r="R480" s="106" t="s">
        <v>75</v>
      </c>
      <c r="S480" s="107" t="s">
        <v>75</v>
      </c>
      <c r="T480" s="107" t="s">
        <v>75</v>
      </c>
      <c r="U480" s="108" t="s">
        <v>75</v>
      </c>
      <c r="V480" s="108" t="s">
        <v>75</v>
      </c>
      <c r="W480" s="110" t="s">
        <v>75</v>
      </c>
      <c r="X480" s="110" t="s">
        <v>75</v>
      </c>
    </row>
    <row r="481" spans="14:24" ht="15.75" x14ac:dyDescent="0.25">
      <c r="N481" s="111">
        <v>51135</v>
      </c>
      <c r="O481" s="106" t="s">
        <v>75</v>
      </c>
      <c r="P481" s="106" t="s">
        <v>75</v>
      </c>
      <c r="Q481" s="106" t="s">
        <v>75</v>
      </c>
      <c r="R481" s="106" t="s">
        <v>75</v>
      </c>
      <c r="S481" s="107" t="s">
        <v>75</v>
      </c>
      <c r="T481" s="107" t="s">
        <v>75</v>
      </c>
      <c r="U481" s="108" t="s">
        <v>75</v>
      </c>
      <c r="V481" s="108" t="s">
        <v>75</v>
      </c>
      <c r="W481" s="110" t="s">
        <v>75</v>
      </c>
      <c r="X481" s="110" t="s">
        <v>75</v>
      </c>
    </row>
    <row r="482" spans="14:24" ht="15.75" x14ac:dyDescent="0.25">
      <c r="N482" s="111">
        <v>51166</v>
      </c>
      <c r="O482" s="106" t="s">
        <v>75</v>
      </c>
      <c r="P482" s="106" t="s">
        <v>75</v>
      </c>
      <c r="Q482" s="106" t="s">
        <v>75</v>
      </c>
      <c r="R482" s="106" t="s">
        <v>75</v>
      </c>
      <c r="S482" s="107" t="s">
        <v>75</v>
      </c>
      <c r="T482" s="107" t="s">
        <v>75</v>
      </c>
      <c r="U482" s="108" t="s">
        <v>75</v>
      </c>
      <c r="V482" s="108" t="s">
        <v>75</v>
      </c>
      <c r="W482" s="110" t="s">
        <v>75</v>
      </c>
      <c r="X482" s="110" t="s">
        <v>75</v>
      </c>
    </row>
    <row r="483" spans="14:24" ht="15.75" x14ac:dyDescent="0.25">
      <c r="N483" s="111">
        <v>51195</v>
      </c>
      <c r="O483" s="106" t="s">
        <v>75</v>
      </c>
      <c r="P483" s="106" t="s">
        <v>75</v>
      </c>
      <c r="Q483" s="106" t="s">
        <v>75</v>
      </c>
      <c r="R483" s="106" t="s">
        <v>75</v>
      </c>
      <c r="S483" s="107" t="s">
        <v>75</v>
      </c>
      <c r="T483" s="107" t="s">
        <v>75</v>
      </c>
      <c r="U483" s="108" t="s">
        <v>75</v>
      </c>
      <c r="V483" s="108" t="s">
        <v>75</v>
      </c>
      <c r="W483" s="110" t="s">
        <v>75</v>
      </c>
      <c r="X483" s="110" t="s">
        <v>75</v>
      </c>
    </row>
    <row r="484" spans="14:24" ht="15.75" x14ac:dyDescent="0.25">
      <c r="N484" s="111">
        <v>51226</v>
      </c>
      <c r="O484" s="106" t="s">
        <v>75</v>
      </c>
      <c r="P484" s="106" t="s">
        <v>75</v>
      </c>
      <c r="Q484" s="106" t="s">
        <v>75</v>
      </c>
      <c r="R484" s="106" t="s">
        <v>75</v>
      </c>
      <c r="S484" s="107" t="s">
        <v>75</v>
      </c>
      <c r="T484" s="107" t="s">
        <v>75</v>
      </c>
      <c r="U484" s="108" t="s">
        <v>75</v>
      </c>
      <c r="V484" s="108" t="s">
        <v>75</v>
      </c>
      <c r="W484" s="110" t="s">
        <v>75</v>
      </c>
      <c r="X484" s="110" t="s">
        <v>75</v>
      </c>
    </row>
    <row r="485" spans="14:24" ht="15.75" x14ac:dyDescent="0.25">
      <c r="N485" s="111">
        <v>51256</v>
      </c>
      <c r="O485" s="106" t="s">
        <v>75</v>
      </c>
      <c r="P485" s="106" t="s">
        <v>75</v>
      </c>
      <c r="Q485" s="106" t="s">
        <v>75</v>
      </c>
      <c r="R485" s="106" t="s">
        <v>75</v>
      </c>
      <c r="S485" s="107" t="s">
        <v>75</v>
      </c>
      <c r="T485" s="107" t="s">
        <v>75</v>
      </c>
      <c r="U485" s="108" t="s">
        <v>75</v>
      </c>
      <c r="V485" s="108" t="s">
        <v>75</v>
      </c>
      <c r="W485" s="110" t="s">
        <v>75</v>
      </c>
      <c r="X485" s="110" t="s">
        <v>75</v>
      </c>
    </row>
    <row r="486" spans="14:24" ht="15.75" x14ac:dyDescent="0.25">
      <c r="N486" s="111">
        <v>51287</v>
      </c>
      <c r="O486" s="106" t="s">
        <v>75</v>
      </c>
      <c r="P486" s="106" t="s">
        <v>75</v>
      </c>
      <c r="Q486" s="106" t="s">
        <v>75</v>
      </c>
      <c r="R486" s="106" t="s">
        <v>75</v>
      </c>
      <c r="S486" s="107" t="s">
        <v>75</v>
      </c>
      <c r="T486" s="107" t="s">
        <v>75</v>
      </c>
      <c r="U486" s="108" t="s">
        <v>75</v>
      </c>
      <c r="V486" s="108" t="s">
        <v>75</v>
      </c>
      <c r="W486" s="110" t="s">
        <v>75</v>
      </c>
      <c r="X486" s="110" t="s">
        <v>75</v>
      </c>
    </row>
    <row r="487" spans="14:24" ht="15.75" x14ac:dyDescent="0.25">
      <c r="N487" s="111">
        <v>51317</v>
      </c>
      <c r="O487" s="106" t="s">
        <v>75</v>
      </c>
      <c r="P487" s="106" t="s">
        <v>75</v>
      </c>
      <c r="Q487" s="106" t="s">
        <v>75</v>
      </c>
      <c r="R487" s="106" t="s">
        <v>75</v>
      </c>
      <c r="S487" s="107" t="s">
        <v>75</v>
      </c>
      <c r="T487" s="107" t="s">
        <v>75</v>
      </c>
      <c r="U487" s="108" t="s">
        <v>75</v>
      </c>
      <c r="V487" s="108" t="s">
        <v>75</v>
      </c>
      <c r="W487" s="110" t="s">
        <v>75</v>
      </c>
      <c r="X487" s="110" t="s">
        <v>75</v>
      </c>
    </row>
    <row r="488" spans="14:24" ht="15.75" x14ac:dyDescent="0.25">
      <c r="N488" s="111">
        <v>51348</v>
      </c>
      <c r="O488" s="106" t="s">
        <v>75</v>
      </c>
      <c r="P488" s="106" t="s">
        <v>75</v>
      </c>
      <c r="Q488" s="106" t="s">
        <v>75</v>
      </c>
      <c r="R488" s="106" t="s">
        <v>75</v>
      </c>
      <c r="S488" s="107" t="s">
        <v>75</v>
      </c>
      <c r="T488" s="107" t="s">
        <v>75</v>
      </c>
      <c r="U488" s="108" t="s">
        <v>75</v>
      </c>
      <c r="V488" s="108" t="s">
        <v>75</v>
      </c>
      <c r="W488" s="110" t="s">
        <v>75</v>
      </c>
      <c r="X488" s="110" t="s">
        <v>75</v>
      </c>
    </row>
    <row r="489" spans="14:24" ht="15.75" x14ac:dyDescent="0.25">
      <c r="N489" s="111">
        <v>51379</v>
      </c>
      <c r="O489" s="106" t="s">
        <v>75</v>
      </c>
      <c r="P489" s="106" t="s">
        <v>75</v>
      </c>
      <c r="Q489" s="106" t="s">
        <v>75</v>
      </c>
      <c r="R489" s="106" t="s">
        <v>75</v>
      </c>
      <c r="S489" s="107" t="s">
        <v>75</v>
      </c>
      <c r="T489" s="107" t="s">
        <v>75</v>
      </c>
      <c r="U489" s="108" t="s">
        <v>75</v>
      </c>
      <c r="V489" s="108" t="s">
        <v>75</v>
      </c>
      <c r="W489" s="110" t="s">
        <v>75</v>
      </c>
      <c r="X489" s="110" t="s">
        <v>75</v>
      </c>
    </row>
    <row r="490" spans="14:24" ht="15.75" x14ac:dyDescent="0.25">
      <c r="N490" s="111">
        <v>51409</v>
      </c>
      <c r="O490" s="106" t="s">
        <v>75</v>
      </c>
      <c r="P490" s="106" t="s">
        <v>75</v>
      </c>
      <c r="Q490" s="106" t="s">
        <v>75</v>
      </c>
      <c r="R490" s="106" t="s">
        <v>75</v>
      </c>
      <c r="S490" s="107" t="s">
        <v>75</v>
      </c>
      <c r="T490" s="107" t="s">
        <v>75</v>
      </c>
      <c r="U490" s="108" t="s">
        <v>75</v>
      </c>
      <c r="V490" s="108" t="s">
        <v>75</v>
      </c>
      <c r="W490" s="110" t="s">
        <v>75</v>
      </c>
      <c r="X490" s="110" t="s">
        <v>75</v>
      </c>
    </row>
    <row r="491" spans="14:24" ht="15.75" x14ac:dyDescent="0.25">
      <c r="N491" s="111">
        <v>51440</v>
      </c>
      <c r="O491" s="106" t="s">
        <v>75</v>
      </c>
      <c r="P491" s="106" t="s">
        <v>75</v>
      </c>
      <c r="Q491" s="106" t="s">
        <v>75</v>
      </c>
      <c r="R491" s="106" t="s">
        <v>75</v>
      </c>
      <c r="S491" s="107" t="s">
        <v>75</v>
      </c>
      <c r="T491" s="107" t="s">
        <v>75</v>
      </c>
      <c r="U491" s="108" t="s">
        <v>75</v>
      </c>
      <c r="V491" s="108" t="s">
        <v>75</v>
      </c>
      <c r="W491" s="110" t="s">
        <v>75</v>
      </c>
      <c r="X491" s="110" t="s">
        <v>75</v>
      </c>
    </row>
    <row r="492" spans="14:24" ht="15.75" x14ac:dyDescent="0.25">
      <c r="N492" s="111">
        <v>51470</v>
      </c>
      <c r="O492" s="106" t="s">
        <v>75</v>
      </c>
      <c r="P492" s="106" t="s">
        <v>75</v>
      </c>
      <c r="Q492" s="106" t="s">
        <v>75</v>
      </c>
      <c r="R492" s="106" t="s">
        <v>75</v>
      </c>
      <c r="S492" s="107" t="s">
        <v>75</v>
      </c>
      <c r="T492" s="107" t="s">
        <v>75</v>
      </c>
      <c r="U492" s="108" t="s">
        <v>75</v>
      </c>
      <c r="V492" s="108" t="s">
        <v>75</v>
      </c>
      <c r="W492" s="110" t="s">
        <v>75</v>
      </c>
      <c r="X492" s="110" t="s">
        <v>75</v>
      </c>
    </row>
    <row r="493" spans="14:24" ht="15.75" x14ac:dyDescent="0.25">
      <c r="N493" s="111">
        <v>51501</v>
      </c>
      <c r="O493" s="106" t="s">
        <v>75</v>
      </c>
      <c r="P493" s="106" t="s">
        <v>75</v>
      </c>
      <c r="Q493" s="106" t="s">
        <v>75</v>
      </c>
      <c r="R493" s="106" t="s">
        <v>75</v>
      </c>
      <c r="S493" s="107" t="s">
        <v>75</v>
      </c>
      <c r="T493" s="107" t="s">
        <v>75</v>
      </c>
      <c r="U493" s="108" t="s">
        <v>75</v>
      </c>
      <c r="V493" s="108" t="s">
        <v>75</v>
      </c>
      <c r="W493" s="110" t="s">
        <v>75</v>
      </c>
      <c r="X493" s="110" t="s">
        <v>75</v>
      </c>
    </row>
    <row r="494" spans="14:24" ht="15.75" x14ac:dyDescent="0.25">
      <c r="N494" s="111">
        <v>51532</v>
      </c>
      <c r="O494" s="106" t="s">
        <v>75</v>
      </c>
      <c r="P494" s="106" t="s">
        <v>75</v>
      </c>
      <c r="Q494" s="106" t="s">
        <v>75</v>
      </c>
      <c r="R494" s="106" t="s">
        <v>75</v>
      </c>
      <c r="S494" s="107" t="s">
        <v>75</v>
      </c>
      <c r="T494" s="107" t="s">
        <v>75</v>
      </c>
      <c r="U494" s="108" t="s">
        <v>75</v>
      </c>
      <c r="V494" s="108" t="s">
        <v>75</v>
      </c>
      <c r="W494" s="110" t="s">
        <v>75</v>
      </c>
      <c r="X494" s="110" t="s">
        <v>75</v>
      </c>
    </row>
    <row r="495" spans="14:24" ht="15.75" x14ac:dyDescent="0.25">
      <c r="N495" s="111">
        <v>51560</v>
      </c>
      <c r="O495" s="106" t="s">
        <v>75</v>
      </c>
      <c r="P495" s="106" t="s">
        <v>75</v>
      </c>
      <c r="Q495" s="106" t="s">
        <v>75</v>
      </c>
      <c r="R495" s="106" t="s">
        <v>75</v>
      </c>
      <c r="S495" s="107" t="s">
        <v>75</v>
      </c>
      <c r="T495" s="107" t="s">
        <v>75</v>
      </c>
      <c r="U495" s="108" t="s">
        <v>75</v>
      </c>
      <c r="V495" s="108" t="s">
        <v>75</v>
      </c>
      <c r="W495" s="110" t="s">
        <v>75</v>
      </c>
      <c r="X495" s="110" t="s">
        <v>75</v>
      </c>
    </row>
    <row r="496" spans="14:24" ht="15.75" x14ac:dyDescent="0.25">
      <c r="N496" s="111">
        <v>51591</v>
      </c>
      <c r="O496" s="106" t="s">
        <v>75</v>
      </c>
      <c r="P496" s="106" t="s">
        <v>75</v>
      </c>
      <c r="Q496" s="106" t="s">
        <v>75</v>
      </c>
      <c r="R496" s="106" t="s">
        <v>75</v>
      </c>
      <c r="S496" s="107" t="s">
        <v>75</v>
      </c>
      <c r="T496" s="107" t="s">
        <v>75</v>
      </c>
      <c r="U496" s="108" t="s">
        <v>75</v>
      </c>
      <c r="V496" s="108" t="s">
        <v>75</v>
      </c>
      <c r="W496" s="110" t="s">
        <v>75</v>
      </c>
      <c r="X496" s="110" t="s">
        <v>75</v>
      </c>
    </row>
    <row r="497" spans="14:24" ht="15.75" x14ac:dyDescent="0.25">
      <c r="N497" s="111">
        <v>51621</v>
      </c>
      <c r="O497" s="106" t="s">
        <v>75</v>
      </c>
      <c r="P497" s="106" t="s">
        <v>75</v>
      </c>
      <c r="Q497" s="106" t="s">
        <v>75</v>
      </c>
      <c r="R497" s="106" t="s">
        <v>75</v>
      </c>
      <c r="S497" s="107" t="s">
        <v>75</v>
      </c>
      <c r="T497" s="107" t="s">
        <v>75</v>
      </c>
      <c r="U497" s="108" t="s">
        <v>75</v>
      </c>
      <c r="V497" s="108" t="s">
        <v>75</v>
      </c>
      <c r="W497" s="110" t="s">
        <v>75</v>
      </c>
      <c r="X497" s="110" t="s">
        <v>75</v>
      </c>
    </row>
    <row r="498" spans="14:24" ht="15.75" x14ac:dyDescent="0.25">
      <c r="N498" s="111">
        <v>51652</v>
      </c>
      <c r="O498" s="106" t="s">
        <v>75</v>
      </c>
      <c r="P498" s="106" t="s">
        <v>75</v>
      </c>
      <c r="Q498" s="106" t="s">
        <v>75</v>
      </c>
      <c r="R498" s="106" t="s">
        <v>75</v>
      </c>
      <c r="S498" s="107" t="s">
        <v>75</v>
      </c>
      <c r="T498" s="107" t="s">
        <v>75</v>
      </c>
      <c r="U498" s="108" t="s">
        <v>75</v>
      </c>
      <c r="V498" s="108" t="s">
        <v>75</v>
      </c>
      <c r="W498" s="110" t="s">
        <v>75</v>
      </c>
      <c r="X498" s="110" t="s">
        <v>75</v>
      </c>
    </row>
    <row r="499" spans="14:24" ht="15.75" x14ac:dyDescent="0.25">
      <c r="N499" s="111">
        <v>51682</v>
      </c>
      <c r="O499" s="106" t="s">
        <v>75</v>
      </c>
      <c r="P499" s="106" t="s">
        <v>75</v>
      </c>
      <c r="Q499" s="106" t="s">
        <v>75</v>
      </c>
      <c r="R499" s="106" t="s">
        <v>75</v>
      </c>
      <c r="S499" s="107" t="s">
        <v>75</v>
      </c>
      <c r="T499" s="107" t="s">
        <v>75</v>
      </c>
      <c r="U499" s="108" t="s">
        <v>75</v>
      </c>
      <c r="V499" s="108" t="s">
        <v>75</v>
      </c>
      <c r="W499" s="110" t="s">
        <v>75</v>
      </c>
      <c r="X499" s="110" t="s">
        <v>75</v>
      </c>
    </row>
    <row r="500" spans="14:24" ht="15.75" x14ac:dyDescent="0.25">
      <c r="N500" s="111">
        <v>51713</v>
      </c>
      <c r="O500" s="106" t="s">
        <v>75</v>
      </c>
      <c r="P500" s="106" t="s">
        <v>75</v>
      </c>
      <c r="Q500" s="106" t="s">
        <v>75</v>
      </c>
      <c r="R500" s="106" t="s">
        <v>75</v>
      </c>
      <c r="S500" s="107" t="s">
        <v>75</v>
      </c>
      <c r="T500" s="107" t="s">
        <v>75</v>
      </c>
      <c r="U500" s="108" t="s">
        <v>75</v>
      </c>
      <c r="V500" s="108" t="s">
        <v>75</v>
      </c>
      <c r="W500" s="110" t="s">
        <v>75</v>
      </c>
      <c r="X500" s="110" t="s">
        <v>75</v>
      </c>
    </row>
    <row r="501" spans="14:24" ht="15.75" x14ac:dyDescent="0.25">
      <c r="N501" s="111">
        <v>51744</v>
      </c>
      <c r="O501" s="106" t="s">
        <v>75</v>
      </c>
      <c r="P501" s="106" t="s">
        <v>75</v>
      </c>
      <c r="Q501" s="106" t="s">
        <v>75</v>
      </c>
      <c r="R501" s="106" t="s">
        <v>75</v>
      </c>
      <c r="S501" s="107" t="s">
        <v>75</v>
      </c>
      <c r="T501" s="107" t="s">
        <v>75</v>
      </c>
      <c r="U501" s="108" t="s">
        <v>75</v>
      </c>
      <c r="V501" s="108" t="s">
        <v>75</v>
      </c>
      <c r="W501" s="110" t="s">
        <v>75</v>
      </c>
      <c r="X501" s="110" t="s">
        <v>75</v>
      </c>
    </row>
    <row r="502" spans="14:24" ht="15.75" x14ac:dyDescent="0.25">
      <c r="N502" s="111">
        <v>51774</v>
      </c>
      <c r="O502" s="106" t="s">
        <v>75</v>
      </c>
      <c r="P502" s="106" t="s">
        <v>75</v>
      </c>
      <c r="Q502" s="106" t="s">
        <v>75</v>
      </c>
      <c r="R502" s="106" t="s">
        <v>75</v>
      </c>
      <c r="S502" s="107" t="s">
        <v>75</v>
      </c>
      <c r="T502" s="107" t="s">
        <v>75</v>
      </c>
      <c r="U502" s="108" t="s">
        <v>75</v>
      </c>
      <c r="V502" s="108" t="s">
        <v>75</v>
      </c>
      <c r="W502" s="110" t="s">
        <v>75</v>
      </c>
      <c r="X502" s="110" t="s">
        <v>75</v>
      </c>
    </row>
    <row r="503" spans="14:24" ht="15.75" x14ac:dyDescent="0.25">
      <c r="N503" s="111">
        <v>51805</v>
      </c>
      <c r="O503" s="106" t="s">
        <v>75</v>
      </c>
      <c r="P503" s="106" t="s">
        <v>75</v>
      </c>
      <c r="Q503" s="106" t="s">
        <v>75</v>
      </c>
      <c r="R503" s="106" t="s">
        <v>75</v>
      </c>
      <c r="S503" s="107" t="s">
        <v>75</v>
      </c>
      <c r="T503" s="107" t="s">
        <v>75</v>
      </c>
      <c r="U503" s="108" t="s">
        <v>75</v>
      </c>
      <c r="V503" s="108" t="s">
        <v>75</v>
      </c>
      <c r="W503" s="110" t="s">
        <v>75</v>
      </c>
      <c r="X503" s="110" t="s">
        <v>75</v>
      </c>
    </row>
    <row r="504" spans="14:24" ht="15.75" x14ac:dyDescent="0.25">
      <c r="N504" s="111">
        <v>51835</v>
      </c>
      <c r="O504" s="106" t="s">
        <v>75</v>
      </c>
      <c r="P504" s="106" t="s">
        <v>75</v>
      </c>
      <c r="Q504" s="106" t="s">
        <v>75</v>
      </c>
      <c r="R504" s="106" t="s">
        <v>75</v>
      </c>
      <c r="S504" s="107" t="s">
        <v>75</v>
      </c>
      <c r="T504" s="107" t="s">
        <v>75</v>
      </c>
      <c r="U504" s="108" t="s">
        <v>75</v>
      </c>
      <c r="V504" s="108" t="s">
        <v>75</v>
      </c>
      <c r="W504" s="110" t="s">
        <v>75</v>
      </c>
      <c r="X504" s="110" t="s">
        <v>75</v>
      </c>
    </row>
    <row r="505" spans="14:24" ht="15.75" x14ac:dyDescent="0.25">
      <c r="N505" s="111">
        <v>51866</v>
      </c>
      <c r="O505" s="106" t="s">
        <v>75</v>
      </c>
      <c r="P505" s="106" t="s">
        <v>75</v>
      </c>
      <c r="Q505" s="106" t="s">
        <v>75</v>
      </c>
      <c r="R505" s="106" t="s">
        <v>75</v>
      </c>
      <c r="S505" s="107" t="s">
        <v>75</v>
      </c>
      <c r="T505" s="107" t="s">
        <v>75</v>
      </c>
      <c r="U505" s="108" t="s">
        <v>75</v>
      </c>
      <c r="V505" s="108" t="s">
        <v>75</v>
      </c>
      <c r="W505" s="110" t="s">
        <v>75</v>
      </c>
      <c r="X505" s="110" t="s">
        <v>75</v>
      </c>
    </row>
    <row r="506" spans="14:24" ht="15.75" x14ac:dyDescent="0.25">
      <c r="N506" s="111">
        <v>51897</v>
      </c>
      <c r="O506" s="106" t="s">
        <v>75</v>
      </c>
      <c r="P506" s="106" t="s">
        <v>75</v>
      </c>
      <c r="Q506" s="106" t="s">
        <v>75</v>
      </c>
      <c r="R506" s="106" t="s">
        <v>75</v>
      </c>
      <c r="S506" s="107" t="s">
        <v>75</v>
      </c>
      <c r="T506" s="107" t="s">
        <v>75</v>
      </c>
      <c r="U506" s="108" t="s">
        <v>75</v>
      </c>
      <c r="V506" s="108" t="s">
        <v>75</v>
      </c>
      <c r="W506" s="110" t="s">
        <v>75</v>
      </c>
      <c r="X506" s="110" t="s">
        <v>75</v>
      </c>
    </row>
    <row r="507" spans="14:24" ht="15.75" x14ac:dyDescent="0.25">
      <c r="N507" s="111">
        <v>51925</v>
      </c>
      <c r="O507" s="106" t="s">
        <v>75</v>
      </c>
      <c r="P507" s="106" t="s">
        <v>75</v>
      </c>
      <c r="Q507" s="106" t="s">
        <v>75</v>
      </c>
      <c r="R507" s="106" t="s">
        <v>75</v>
      </c>
      <c r="S507" s="107" t="s">
        <v>75</v>
      </c>
      <c r="T507" s="107" t="s">
        <v>75</v>
      </c>
      <c r="U507" s="108" t="s">
        <v>75</v>
      </c>
      <c r="V507" s="108" t="s">
        <v>75</v>
      </c>
      <c r="W507" s="110" t="s">
        <v>75</v>
      </c>
      <c r="X507" s="110" t="s">
        <v>75</v>
      </c>
    </row>
    <row r="508" spans="14:24" ht="15.75" x14ac:dyDescent="0.25">
      <c r="N508" s="111">
        <v>51956</v>
      </c>
      <c r="O508" s="106" t="s">
        <v>75</v>
      </c>
      <c r="P508" s="106" t="s">
        <v>75</v>
      </c>
      <c r="Q508" s="106" t="s">
        <v>75</v>
      </c>
      <c r="R508" s="106" t="s">
        <v>75</v>
      </c>
      <c r="S508" s="107" t="s">
        <v>75</v>
      </c>
      <c r="T508" s="107" t="s">
        <v>75</v>
      </c>
      <c r="U508" s="108" t="s">
        <v>75</v>
      </c>
      <c r="V508" s="108" t="s">
        <v>75</v>
      </c>
      <c r="W508" s="110" t="s">
        <v>75</v>
      </c>
      <c r="X508" s="110" t="s">
        <v>75</v>
      </c>
    </row>
    <row r="509" spans="14:24" ht="15.75" x14ac:dyDescent="0.25">
      <c r="N509" s="111">
        <v>51986</v>
      </c>
      <c r="O509" s="106" t="s">
        <v>75</v>
      </c>
      <c r="P509" s="106" t="s">
        <v>75</v>
      </c>
      <c r="Q509" s="106" t="s">
        <v>75</v>
      </c>
      <c r="R509" s="106" t="s">
        <v>75</v>
      </c>
      <c r="S509" s="107" t="s">
        <v>75</v>
      </c>
      <c r="T509" s="107" t="s">
        <v>75</v>
      </c>
      <c r="U509" s="108" t="s">
        <v>75</v>
      </c>
      <c r="V509" s="108" t="s">
        <v>75</v>
      </c>
      <c r="W509" s="110" t="s">
        <v>75</v>
      </c>
      <c r="X509" s="110" t="s">
        <v>75</v>
      </c>
    </row>
    <row r="510" spans="14:24" ht="15.75" x14ac:dyDescent="0.25">
      <c r="N510" s="111">
        <v>52017</v>
      </c>
      <c r="O510" s="106" t="s">
        <v>75</v>
      </c>
      <c r="P510" s="106" t="s">
        <v>75</v>
      </c>
      <c r="Q510" s="106" t="s">
        <v>75</v>
      </c>
      <c r="R510" s="106" t="s">
        <v>75</v>
      </c>
      <c r="S510" s="107" t="s">
        <v>75</v>
      </c>
      <c r="T510" s="107" t="s">
        <v>75</v>
      </c>
      <c r="U510" s="108" t="s">
        <v>75</v>
      </c>
      <c r="V510" s="108" t="s">
        <v>75</v>
      </c>
      <c r="W510" s="110" t="s">
        <v>75</v>
      </c>
      <c r="X510" s="110" t="s">
        <v>75</v>
      </c>
    </row>
    <row r="511" spans="14:24" ht="15.75" x14ac:dyDescent="0.25">
      <c r="N511" s="111">
        <v>52047</v>
      </c>
      <c r="O511" s="106" t="s">
        <v>75</v>
      </c>
      <c r="P511" s="106" t="s">
        <v>75</v>
      </c>
      <c r="Q511" s="106" t="s">
        <v>75</v>
      </c>
      <c r="R511" s="106" t="s">
        <v>75</v>
      </c>
      <c r="S511" s="107" t="s">
        <v>75</v>
      </c>
      <c r="T511" s="107" t="s">
        <v>75</v>
      </c>
      <c r="U511" s="108" t="s">
        <v>75</v>
      </c>
      <c r="V511" s="108" t="s">
        <v>75</v>
      </c>
      <c r="W511" s="110" t="s">
        <v>75</v>
      </c>
      <c r="X511" s="110" t="s">
        <v>75</v>
      </c>
    </row>
    <row r="512" spans="14:24" ht="15.75" x14ac:dyDescent="0.25">
      <c r="N512" s="111">
        <v>52078</v>
      </c>
      <c r="O512" s="106" t="s">
        <v>75</v>
      </c>
      <c r="P512" s="106" t="s">
        <v>75</v>
      </c>
      <c r="Q512" s="106" t="s">
        <v>75</v>
      </c>
      <c r="R512" s="106" t="s">
        <v>75</v>
      </c>
      <c r="S512" s="107" t="s">
        <v>75</v>
      </c>
      <c r="T512" s="107" t="s">
        <v>75</v>
      </c>
      <c r="U512" s="108" t="s">
        <v>75</v>
      </c>
      <c r="V512" s="108" t="s">
        <v>75</v>
      </c>
      <c r="W512" s="110" t="s">
        <v>75</v>
      </c>
      <c r="X512" s="110" t="s">
        <v>75</v>
      </c>
    </row>
    <row r="513" spans="14:24" ht="15.75" x14ac:dyDescent="0.25">
      <c r="N513" s="111">
        <v>52109</v>
      </c>
      <c r="O513" s="106" t="s">
        <v>75</v>
      </c>
      <c r="P513" s="106" t="s">
        <v>75</v>
      </c>
      <c r="Q513" s="106" t="s">
        <v>75</v>
      </c>
      <c r="R513" s="106" t="s">
        <v>75</v>
      </c>
      <c r="S513" s="107" t="s">
        <v>75</v>
      </c>
      <c r="T513" s="107" t="s">
        <v>75</v>
      </c>
      <c r="U513" s="108" t="s">
        <v>75</v>
      </c>
      <c r="V513" s="108" t="s">
        <v>75</v>
      </c>
      <c r="W513" s="110" t="s">
        <v>75</v>
      </c>
      <c r="X513" s="110" t="s">
        <v>75</v>
      </c>
    </row>
    <row r="514" spans="14:24" ht="15.75" x14ac:dyDescent="0.25">
      <c r="N514" s="111">
        <v>52139</v>
      </c>
      <c r="O514" s="106" t="s">
        <v>75</v>
      </c>
      <c r="P514" s="106" t="s">
        <v>75</v>
      </c>
      <c r="Q514" s="106" t="s">
        <v>75</v>
      </c>
      <c r="R514" s="106" t="s">
        <v>75</v>
      </c>
      <c r="S514" s="107" t="s">
        <v>75</v>
      </c>
      <c r="T514" s="107" t="s">
        <v>75</v>
      </c>
      <c r="U514" s="108" t="s">
        <v>75</v>
      </c>
      <c r="V514" s="108" t="s">
        <v>75</v>
      </c>
      <c r="W514" s="110" t="s">
        <v>75</v>
      </c>
      <c r="X514" s="110" t="s">
        <v>75</v>
      </c>
    </row>
    <row r="515" spans="14:24" ht="15.75" x14ac:dyDescent="0.25">
      <c r="N515" s="111">
        <v>52170</v>
      </c>
      <c r="O515" s="106" t="s">
        <v>75</v>
      </c>
      <c r="P515" s="106" t="s">
        <v>75</v>
      </c>
      <c r="Q515" s="106" t="s">
        <v>75</v>
      </c>
      <c r="R515" s="106" t="s">
        <v>75</v>
      </c>
      <c r="S515" s="107" t="s">
        <v>75</v>
      </c>
      <c r="T515" s="107" t="s">
        <v>75</v>
      </c>
      <c r="U515" s="108" t="s">
        <v>75</v>
      </c>
      <c r="V515" s="108" t="s">
        <v>75</v>
      </c>
      <c r="W515" s="110" t="s">
        <v>75</v>
      </c>
      <c r="X515" s="110" t="s">
        <v>75</v>
      </c>
    </row>
    <row r="516" spans="14:24" ht="15.75" x14ac:dyDescent="0.25">
      <c r="N516" s="111">
        <v>52200</v>
      </c>
      <c r="O516" s="106" t="s">
        <v>75</v>
      </c>
      <c r="P516" s="106" t="s">
        <v>75</v>
      </c>
      <c r="Q516" s="106" t="s">
        <v>75</v>
      </c>
      <c r="R516" s="106" t="s">
        <v>75</v>
      </c>
      <c r="S516" s="107" t="s">
        <v>75</v>
      </c>
      <c r="T516" s="107" t="s">
        <v>75</v>
      </c>
      <c r="U516" s="108" t="s">
        <v>75</v>
      </c>
      <c r="V516" s="108" t="s">
        <v>75</v>
      </c>
      <c r="W516" s="110" t="s">
        <v>75</v>
      </c>
      <c r="X516" s="110" t="s">
        <v>75</v>
      </c>
    </row>
    <row r="517" spans="14:24" ht="15.75" x14ac:dyDescent="0.25">
      <c r="N517" s="111">
        <v>52231</v>
      </c>
      <c r="O517" s="106" t="s">
        <v>75</v>
      </c>
      <c r="P517" s="106" t="s">
        <v>75</v>
      </c>
      <c r="Q517" s="106" t="s">
        <v>75</v>
      </c>
      <c r="R517" s="106" t="s">
        <v>75</v>
      </c>
      <c r="S517" s="107" t="s">
        <v>75</v>
      </c>
      <c r="T517" s="107" t="s">
        <v>75</v>
      </c>
      <c r="U517" s="108" t="s">
        <v>75</v>
      </c>
      <c r="V517" s="108" t="s">
        <v>75</v>
      </c>
      <c r="W517" s="110" t="s">
        <v>75</v>
      </c>
      <c r="X517" s="110" t="s">
        <v>75</v>
      </c>
    </row>
    <row r="518" spans="14:24" ht="15.75" x14ac:dyDescent="0.25">
      <c r="N518" s="111">
        <v>52262</v>
      </c>
      <c r="O518" s="106" t="s">
        <v>75</v>
      </c>
      <c r="P518" s="106" t="s">
        <v>75</v>
      </c>
      <c r="Q518" s="106" t="s">
        <v>75</v>
      </c>
      <c r="R518" s="106" t="s">
        <v>75</v>
      </c>
      <c r="S518" s="107" t="s">
        <v>75</v>
      </c>
      <c r="T518" s="107" t="s">
        <v>75</v>
      </c>
      <c r="U518" s="108" t="s">
        <v>75</v>
      </c>
      <c r="V518" s="108" t="s">
        <v>75</v>
      </c>
      <c r="W518" s="110" t="s">
        <v>75</v>
      </c>
      <c r="X518" s="110" t="s">
        <v>75</v>
      </c>
    </row>
    <row r="519" spans="14:24" ht="15.75" x14ac:dyDescent="0.25">
      <c r="N519" s="111">
        <v>52290</v>
      </c>
      <c r="O519" s="106" t="s">
        <v>75</v>
      </c>
      <c r="P519" s="106" t="s">
        <v>75</v>
      </c>
      <c r="Q519" s="106" t="s">
        <v>75</v>
      </c>
      <c r="R519" s="106" t="s">
        <v>75</v>
      </c>
      <c r="S519" s="107" t="s">
        <v>75</v>
      </c>
      <c r="T519" s="107" t="s">
        <v>75</v>
      </c>
      <c r="U519" s="108" t="s">
        <v>75</v>
      </c>
      <c r="V519" s="108" t="s">
        <v>75</v>
      </c>
      <c r="W519" s="110" t="s">
        <v>75</v>
      </c>
      <c r="X519" s="110" t="s">
        <v>75</v>
      </c>
    </row>
    <row r="520" spans="14:24" ht="15.75" x14ac:dyDescent="0.25">
      <c r="N520" s="111">
        <v>52321</v>
      </c>
      <c r="O520" s="106" t="s">
        <v>75</v>
      </c>
      <c r="P520" s="106" t="s">
        <v>75</v>
      </c>
      <c r="Q520" s="106" t="s">
        <v>75</v>
      </c>
      <c r="R520" s="106" t="s">
        <v>75</v>
      </c>
      <c r="S520" s="107" t="s">
        <v>75</v>
      </c>
      <c r="T520" s="107" t="s">
        <v>75</v>
      </c>
      <c r="U520" s="108" t="s">
        <v>75</v>
      </c>
      <c r="V520" s="108" t="s">
        <v>75</v>
      </c>
      <c r="W520" s="110" t="s">
        <v>75</v>
      </c>
      <c r="X520" s="110" t="s">
        <v>75</v>
      </c>
    </row>
    <row r="521" spans="14:24" ht="15.75" x14ac:dyDescent="0.25">
      <c r="N521" s="111">
        <v>52351</v>
      </c>
      <c r="O521" s="106" t="s">
        <v>75</v>
      </c>
      <c r="P521" s="106" t="s">
        <v>75</v>
      </c>
      <c r="Q521" s="106" t="s">
        <v>75</v>
      </c>
      <c r="R521" s="106" t="s">
        <v>75</v>
      </c>
      <c r="S521" s="107" t="s">
        <v>75</v>
      </c>
      <c r="T521" s="107" t="s">
        <v>75</v>
      </c>
      <c r="U521" s="108" t="s">
        <v>75</v>
      </c>
      <c r="V521" s="108" t="s">
        <v>75</v>
      </c>
      <c r="W521" s="110" t="s">
        <v>75</v>
      </c>
      <c r="X521" s="110" t="s">
        <v>75</v>
      </c>
    </row>
    <row r="522" spans="14:24" ht="15.75" x14ac:dyDescent="0.25">
      <c r="N522" s="111">
        <v>52382</v>
      </c>
      <c r="O522" s="106" t="s">
        <v>75</v>
      </c>
      <c r="P522" s="106" t="s">
        <v>75</v>
      </c>
      <c r="Q522" s="106" t="s">
        <v>75</v>
      </c>
      <c r="R522" s="106" t="s">
        <v>75</v>
      </c>
      <c r="S522" s="107" t="s">
        <v>75</v>
      </c>
      <c r="T522" s="107" t="s">
        <v>75</v>
      </c>
      <c r="U522" s="108" t="s">
        <v>75</v>
      </c>
      <c r="V522" s="108" t="s">
        <v>75</v>
      </c>
      <c r="W522" s="110" t="s">
        <v>75</v>
      </c>
      <c r="X522" s="110" t="s">
        <v>75</v>
      </c>
    </row>
    <row r="523" spans="14:24" ht="15.75" x14ac:dyDescent="0.25">
      <c r="N523" s="111">
        <v>52412</v>
      </c>
      <c r="O523" s="106" t="s">
        <v>75</v>
      </c>
      <c r="P523" s="106" t="s">
        <v>75</v>
      </c>
      <c r="Q523" s="106" t="s">
        <v>75</v>
      </c>
      <c r="R523" s="106" t="s">
        <v>75</v>
      </c>
      <c r="S523" s="107" t="s">
        <v>75</v>
      </c>
      <c r="T523" s="107" t="s">
        <v>75</v>
      </c>
      <c r="U523" s="108" t="s">
        <v>75</v>
      </c>
      <c r="V523" s="108" t="s">
        <v>75</v>
      </c>
      <c r="W523" s="110" t="s">
        <v>75</v>
      </c>
      <c r="X523" s="110" t="s">
        <v>75</v>
      </c>
    </row>
    <row r="524" spans="14:24" ht="15.75" x14ac:dyDescent="0.25">
      <c r="N524" s="111">
        <v>52443</v>
      </c>
      <c r="O524" s="106" t="s">
        <v>75</v>
      </c>
      <c r="P524" s="106" t="s">
        <v>75</v>
      </c>
      <c r="Q524" s="106" t="s">
        <v>75</v>
      </c>
      <c r="R524" s="106" t="s">
        <v>75</v>
      </c>
      <c r="S524" s="107" t="s">
        <v>75</v>
      </c>
      <c r="T524" s="107" t="s">
        <v>75</v>
      </c>
      <c r="U524" s="108" t="s">
        <v>75</v>
      </c>
      <c r="V524" s="108" t="s">
        <v>75</v>
      </c>
      <c r="W524" s="110" t="s">
        <v>75</v>
      </c>
      <c r="X524" s="110" t="s">
        <v>75</v>
      </c>
    </row>
    <row r="525" spans="14:24" ht="15.75" x14ac:dyDescent="0.25">
      <c r="N525" s="111">
        <v>52474</v>
      </c>
      <c r="O525" s="106" t="s">
        <v>75</v>
      </c>
      <c r="P525" s="106" t="s">
        <v>75</v>
      </c>
      <c r="Q525" s="106" t="s">
        <v>75</v>
      </c>
      <c r="R525" s="106" t="s">
        <v>75</v>
      </c>
      <c r="S525" s="107" t="s">
        <v>75</v>
      </c>
      <c r="T525" s="107" t="s">
        <v>75</v>
      </c>
      <c r="U525" s="108" t="s">
        <v>75</v>
      </c>
      <c r="V525" s="108" t="s">
        <v>75</v>
      </c>
      <c r="W525" s="110" t="s">
        <v>75</v>
      </c>
      <c r="X525" s="110" t="s">
        <v>75</v>
      </c>
    </row>
    <row r="526" spans="14:24" ht="15.75" x14ac:dyDescent="0.25">
      <c r="N526" s="111">
        <v>52504</v>
      </c>
      <c r="O526" s="106" t="s">
        <v>75</v>
      </c>
      <c r="P526" s="106" t="s">
        <v>75</v>
      </c>
      <c r="Q526" s="106" t="s">
        <v>75</v>
      </c>
      <c r="R526" s="106" t="s">
        <v>75</v>
      </c>
      <c r="S526" s="107" t="s">
        <v>75</v>
      </c>
      <c r="T526" s="107" t="s">
        <v>75</v>
      </c>
      <c r="U526" s="108" t="s">
        <v>75</v>
      </c>
      <c r="V526" s="108" t="s">
        <v>75</v>
      </c>
      <c r="W526" s="110" t="s">
        <v>75</v>
      </c>
      <c r="X526" s="110" t="s">
        <v>75</v>
      </c>
    </row>
    <row r="527" spans="14:24" ht="15.75" x14ac:dyDescent="0.25">
      <c r="N527" s="111">
        <v>52535</v>
      </c>
      <c r="O527" s="106" t="s">
        <v>75</v>
      </c>
      <c r="P527" s="106" t="s">
        <v>75</v>
      </c>
      <c r="Q527" s="106" t="s">
        <v>75</v>
      </c>
      <c r="R527" s="106" t="s">
        <v>75</v>
      </c>
      <c r="S527" s="107" t="s">
        <v>75</v>
      </c>
      <c r="T527" s="107" t="s">
        <v>75</v>
      </c>
      <c r="U527" s="108" t="s">
        <v>75</v>
      </c>
      <c r="V527" s="108" t="s">
        <v>75</v>
      </c>
      <c r="W527" s="110" t="s">
        <v>75</v>
      </c>
      <c r="X527" s="110" t="s">
        <v>75</v>
      </c>
    </row>
    <row r="528" spans="14:24" ht="15.75" x14ac:dyDescent="0.25">
      <c r="N528" s="111">
        <v>52565</v>
      </c>
      <c r="O528" s="106" t="s">
        <v>75</v>
      </c>
      <c r="P528" s="106" t="s">
        <v>75</v>
      </c>
      <c r="Q528" s="106" t="s">
        <v>75</v>
      </c>
      <c r="R528" s="106" t="s">
        <v>75</v>
      </c>
      <c r="S528" s="107" t="s">
        <v>75</v>
      </c>
      <c r="T528" s="107" t="s">
        <v>75</v>
      </c>
      <c r="U528" s="108" t="s">
        <v>75</v>
      </c>
      <c r="V528" s="108" t="s">
        <v>75</v>
      </c>
      <c r="W528" s="110" t="s">
        <v>75</v>
      </c>
      <c r="X528" s="110" t="s">
        <v>75</v>
      </c>
    </row>
    <row r="529" spans="14:24" ht="15.75" x14ac:dyDescent="0.25">
      <c r="N529" s="111">
        <v>52596</v>
      </c>
      <c r="O529" s="106" t="s">
        <v>75</v>
      </c>
      <c r="P529" s="106" t="s">
        <v>75</v>
      </c>
      <c r="Q529" s="106" t="s">
        <v>75</v>
      </c>
      <c r="R529" s="106" t="s">
        <v>75</v>
      </c>
      <c r="S529" s="107" t="s">
        <v>75</v>
      </c>
      <c r="T529" s="107" t="s">
        <v>75</v>
      </c>
      <c r="U529" s="108" t="s">
        <v>75</v>
      </c>
      <c r="V529" s="108" t="s">
        <v>75</v>
      </c>
      <c r="W529" s="110" t="s">
        <v>75</v>
      </c>
      <c r="X529" s="110" t="s">
        <v>75</v>
      </c>
    </row>
    <row r="530" spans="14:24" ht="15.75" x14ac:dyDescent="0.25">
      <c r="N530" s="111">
        <v>52627</v>
      </c>
      <c r="O530" s="106" t="s">
        <v>75</v>
      </c>
      <c r="P530" s="106" t="s">
        <v>75</v>
      </c>
      <c r="Q530" s="106" t="s">
        <v>75</v>
      </c>
      <c r="R530" s="106" t="s">
        <v>75</v>
      </c>
      <c r="S530" s="107" t="s">
        <v>75</v>
      </c>
      <c r="T530" s="107" t="s">
        <v>75</v>
      </c>
      <c r="U530" s="108" t="s">
        <v>75</v>
      </c>
      <c r="V530" s="108" t="s">
        <v>75</v>
      </c>
      <c r="W530" s="110" t="s">
        <v>75</v>
      </c>
      <c r="X530" s="110" t="s">
        <v>75</v>
      </c>
    </row>
    <row r="531" spans="14:24" ht="15.75" x14ac:dyDescent="0.25">
      <c r="N531" s="111">
        <v>52656</v>
      </c>
      <c r="O531" s="106" t="s">
        <v>75</v>
      </c>
      <c r="P531" s="106" t="s">
        <v>75</v>
      </c>
      <c r="Q531" s="106" t="s">
        <v>75</v>
      </c>
      <c r="R531" s="106" t="s">
        <v>75</v>
      </c>
      <c r="S531" s="107" t="s">
        <v>75</v>
      </c>
      <c r="T531" s="107" t="s">
        <v>75</v>
      </c>
      <c r="U531" s="108" t="s">
        <v>75</v>
      </c>
      <c r="V531" s="108" t="s">
        <v>75</v>
      </c>
      <c r="W531" s="110" t="s">
        <v>75</v>
      </c>
      <c r="X531" s="110" t="s">
        <v>75</v>
      </c>
    </row>
    <row r="532" spans="14:24" ht="15.75" x14ac:dyDescent="0.25">
      <c r="N532" s="111">
        <v>52687</v>
      </c>
      <c r="O532" s="106" t="s">
        <v>75</v>
      </c>
      <c r="P532" s="106" t="s">
        <v>75</v>
      </c>
      <c r="Q532" s="106" t="s">
        <v>75</v>
      </c>
      <c r="R532" s="106" t="s">
        <v>75</v>
      </c>
      <c r="S532" s="107" t="s">
        <v>75</v>
      </c>
      <c r="T532" s="107" t="s">
        <v>75</v>
      </c>
      <c r="U532" s="108" t="s">
        <v>75</v>
      </c>
      <c r="V532" s="108" t="s">
        <v>75</v>
      </c>
      <c r="W532" s="110" t="s">
        <v>75</v>
      </c>
      <c r="X532" s="110" t="s">
        <v>75</v>
      </c>
    </row>
    <row r="533" spans="14:24" ht="15.75" x14ac:dyDescent="0.25">
      <c r="N533" s="111">
        <v>52717</v>
      </c>
      <c r="O533" s="106" t="s">
        <v>75</v>
      </c>
      <c r="P533" s="106" t="s">
        <v>75</v>
      </c>
      <c r="Q533" s="106" t="s">
        <v>75</v>
      </c>
      <c r="R533" s="106" t="s">
        <v>75</v>
      </c>
      <c r="S533" s="107" t="s">
        <v>75</v>
      </c>
      <c r="T533" s="107" t="s">
        <v>75</v>
      </c>
      <c r="U533" s="108" t="s">
        <v>75</v>
      </c>
      <c r="V533" s="108" t="s">
        <v>75</v>
      </c>
      <c r="W533" s="110" t="s">
        <v>75</v>
      </c>
      <c r="X533" s="110" t="s">
        <v>75</v>
      </c>
    </row>
    <row r="534" spans="14:24" ht="15.75" x14ac:dyDescent="0.25">
      <c r="N534" s="111">
        <v>52748</v>
      </c>
      <c r="O534" s="106" t="s">
        <v>75</v>
      </c>
      <c r="P534" s="106" t="s">
        <v>75</v>
      </c>
      <c r="Q534" s="106" t="s">
        <v>75</v>
      </c>
      <c r="R534" s="106" t="s">
        <v>75</v>
      </c>
      <c r="S534" s="107" t="s">
        <v>75</v>
      </c>
      <c r="T534" s="107" t="s">
        <v>75</v>
      </c>
      <c r="U534" s="108" t="s">
        <v>75</v>
      </c>
      <c r="V534" s="108" t="s">
        <v>75</v>
      </c>
      <c r="W534" s="110" t="s">
        <v>75</v>
      </c>
      <c r="X534" s="110" t="s">
        <v>75</v>
      </c>
    </row>
    <row r="535" spans="14:24" ht="15.75" x14ac:dyDescent="0.25">
      <c r="N535" s="111">
        <v>52778</v>
      </c>
      <c r="O535" s="106" t="s">
        <v>75</v>
      </c>
      <c r="P535" s="106" t="s">
        <v>75</v>
      </c>
      <c r="Q535" s="106" t="s">
        <v>75</v>
      </c>
      <c r="R535" s="106" t="s">
        <v>75</v>
      </c>
      <c r="S535" s="107" t="s">
        <v>75</v>
      </c>
      <c r="T535" s="107" t="s">
        <v>75</v>
      </c>
      <c r="U535" s="108" t="s">
        <v>75</v>
      </c>
      <c r="V535" s="108" t="s">
        <v>75</v>
      </c>
      <c r="W535" s="110" t="s">
        <v>75</v>
      </c>
      <c r="X535" s="110" t="s">
        <v>75</v>
      </c>
    </row>
    <row r="536" spans="14:24" ht="15.75" x14ac:dyDescent="0.25">
      <c r="N536" s="111">
        <v>52809</v>
      </c>
      <c r="O536" s="106" t="s">
        <v>75</v>
      </c>
      <c r="P536" s="106" t="s">
        <v>75</v>
      </c>
      <c r="Q536" s="106" t="s">
        <v>75</v>
      </c>
      <c r="R536" s="106" t="s">
        <v>75</v>
      </c>
      <c r="S536" s="107" t="s">
        <v>75</v>
      </c>
      <c r="T536" s="107" t="s">
        <v>75</v>
      </c>
      <c r="U536" s="108" t="s">
        <v>75</v>
      </c>
      <c r="V536" s="108" t="s">
        <v>75</v>
      </c>
      <c r="W536" s="110" t="s">
        <v>75</v>
      </c>
      <c r="X536" s="110" t="s">
        <v>75</v>
      </c>
    </row>
    <row r="537" spans="14:24" ht="15.75" x14ac:dyDescent="0.25">
      <c r="N537" s="111">
        <v>52840</v>
      </c>
      <c r="O537" s="106" t="s">
        <v>75</v>
      </c>
      <c r="P537" s="106" t="s">
        <v>75</v>
      </c>
      <c r="Q537" s="106" t="s">
        <v>75</v>
      </c>
      <c r="R537" s="106" t="s">
        <v>75</v>
      </c>
      <c r="S537" s="107" t="s">
        <v>75</v>
      </c>
      <c r="T537" s="107" t="s">
        <v>75</v>
      </c>
      <c r="U537" s="108" t="s">
        <v>75</v>
      </c>
      <c r="V537" s="108" t="s">
        <v>75</v>
      </c>
      <c r="W537" s="110" t="s">
        <v>75</v>
      </c>
      <c r="X537" s="110" t="s">
        <v>75</v>
      </c>
    </row>
    <row r="538" spans="14:24" ht="15.75" x14ac:dyDescent="0.25">
      <c r="N538" s="111">
        <v>52870</v>
      </c>
      <c r="O538" s="106" t="s">
        <v>75</v>
      </c>
      <c r="P538" s="106" t="s">
        <v>75</v>
      </c>
      <c r="Q538" s="106" t="s">
        <v>75</v>
      </c>
      <c r="R538" s="106" t="s">
        <v>75</v>
      </c>
      <c r="S538" s="107" t="s">
        <v>75</v>
      </c>
      <c r="T538" s="107" t="s">
        <v>75</v>
      </c>
      <c r="U538" s="108" t="s">
        <v>75</v>
      </c>
      <c r="V538" s="108" t="s">
        <v>75</v>
      </c>
      <c r="W538" s="110" t="s">
        <v>75</v>
      </c>
      <c r="X538" s="110" t="s">
        <v>75</v>
      </c>
    </row>
    <row r="539" spans="14:24" ht="15.75" x14ac:dyDescent="0.25">
      <c r="N539" s="111">
        <v>52901</v>
      </c>
      <c r="O539" s="106" t="s">
        <v>75</v>
      </c>
      <c r="P539" s="106" t="s">
        <v>75</v>
      </c>
      <c r="Q539" s="106" t="s">
        <v>75</v>
      </c>
      <c r="R539" s="106" t="s">
        <v>75</v>
      </c>
      <c r="S539" s="107" t="s">
        <v>75</v>
      </c>
      <c r="T539" s="107" t="s">
        <v>75</v>
      </c>
      <c r="U539" s="108" t="s">
        <v>75</v>
      </c>
      <c r="V539" s="108" t="s">
        <v>75</v>
      </c>
      <c r="W539" s="110" t="s">
        <v>75</v>
      </c>
      <c r="X539" s="110" t="s">
        <v>75</v>
      </c>
    </row>
    <row r="540" spans="14:24" ht="15.75" x14ac:dyDescent="0.25">
      <c r="N540" s="111">
        <v>52931</v>
      </c>
      <c r="O540" s="106" t="s">
        <v>75</v>
      </c>
      <c r="P540" s="106" t="s">
        <v>75</v>
      </c>
      <c r="Q540" s="106" t="s">
        <v>75</v>
      </c>
      <c r="R540" s="106" t="s">
        <v>75</v>
      </c>
      <c r="S540" s="107" t="s">
        <v>75</v>
      </c>
      <c r="T540" s="107" t="s">
        <v>75</v>
      </c>
      <c r="U540" s="108" t="s">
        <v>75</v>
      </c>
      <c r="V540" s="108" t="s">
        <v>75</v>
      </c>
      <c r="W540" s="110" t="s">
        <v>75</v>
      </c>
      <c r="X540" s="110" t="s">
        <v>75</v>
      </c>
    </row>
    <row r="541" spans="14:24" ht="15.75" x14ac:dyDescent="0.25">
      <c r="N541" s="111">
        <v>52962</v>
      </c>
      <c r="O541" s="106" t="s">
        <v>75</v>
      </c>
      <c r="P541" s="106" t="s">
        <v>75</v>
      </c>
      <c r="Q541" s="106" t="s">
        <v>75</v>
      </c>
      <c r="R541" s="106" t="s">
        <v>75</v>
      </c>
      <c r="S541" s="107" t="s">
        <v>75</v>
      </c>
      <c r="T541" s="107" t="s">
        <v>75</v>
      </c>
      <c r="U541" s="108" t="s">
        <v>75</v>
      </c>
      <c r="V541" s="108" t="s">
        <v>75</v>
      </c>
      <c r="W541" s="110" t="s">
        <v>75</v>
      </c>
      <c r="X541" s="110" t="s">
        <v>75</v>
      </c>
    </row>
    <row r="542" spans="14:24" ht="15.75" x14ac:dyDescent="0.25">
      <c r="N542" s="111">
        <v>52993</v>
      </c>
      <c r="O542" s="106" t="s">
        <v>75</v>
      </c>
      <c r="P542" s="106" t="s">
        <v>75</v>
      </c>
      <c r="Q542" s="106" t="s">
        <v>75</v>
      </c>
      <c r="R542" s="106" t="s">
        <v>75</v>
      </c>
      <c r="S542" s="107" t="s">
        <v>75</v>
      </c>
      <c r="T542" s="107" t="s">
        <v>75</v>
      </c>
      <c r="U542" s="108" t="s">
        <v>75</v>
      </c>
      <c r="V542" s="108" t="s">
        <v>75</v>
      </c>
      <c r="W542" s="110" t="s">
        <v>75</v>
      </c>
      <c r="X542" s="110" t="s">
        <v>75</v>
      </c>
    </row>
    <row r="543" spans="14:24" ht="15.75" x14ac:dyDescent="0.25">
      <c r="N543" s="111">
        <v>53021</v>
      </c>
      <c r="O543" s="106" t="s">
        <v>75</v>
      </c>
      <c r="P543" s="106" t="s">
        <v>75</v>
      </c>
      <c r="Q543" s="106" t="s">
        <v>75</v>
      </c>
      <c r="R543" s="106" t="s">
        <v>75</v>
      </c>
      <c r="S543" s="107" t="s">
        <v>75</v>
      </c>
      <c r="T543" s="107" t="s">
        <v>75</v>
      </c>
      <c r="U543" s="108" t="s">
        <v>75</v>
      </c>
      <c r="V543" s="108" t="s">
        <v>75</v>
      </c>
      <c r="W543" s="110" t="s">
        <v>75</v>
      </c>
      <c r="X543" s="110" t="s">
        <v>75</v>
      </c>
    </row>
    <row r="544" spans="14:24" ht="15.75" x14ac:dyDescent="0.25">
      <c r="N544" s="111">
        <v>53052</v>
      </c>
      <c r="O544" s="106" t="s">
        <v>75</v>
      </c>
      <c r="P544" s="106" t="s">
        <v>75</v>
      </c>
      <c r="Q544" s="106" t="s">
        <v>75</v>
      </c>
      <c r="R544" s="106" t="s">
        <v>75</v>
      </c>
      <c r="S544" s="107" t="s">
        <v>75</v>
      </c>
      <c r="T544" s="107" t="s">
        <v>75</v>
      </c>
      <c r="U544" s="108" t="s">
        <v>75</v>
      </c>
      <c r="V544" s="108" t="s">
        <v>75</v>
      </c>
      <c r="W544" s="110" t="s">
        <v>75</v>
      </c>
      <c r="X544" s="110" t="s">
        <v>75</v>
      </c>
    </row>
    <row r="545" spans="14:24" ht="15.75" x14ac:dyDescent="0.25">
      <c r="N545" s="111">
        <v>53082</v>
      </c>
      <c r="O545" s="106" t="s">
        <v>75</v>
      </c>
      <c r="P545" s="106" t="s">
        <v>75</v>
      </c>
      <c r="Q545" s="106" t="s">
        <v>75</v>
      </c>
      <c r="R545" s="106" t="s">
        <v>75</v>
      </c>
      <c r="S545" s="107" t="s">
        <v>75</v>
      </c>
      <c r="T545" s="107" t="s">
        <v>75</v>
      </c>
      <c r="U545" s="108" t="s">
        <v>75</v>
      </c>
      <c r="V545" s="108" t="s">
        <v>75</v>
      </c>
      <c r="W545" s="110" t="s">
        <v>75</v>
      </c>
      <c r="X545" s="110" t="s">
        <v>75</v>
      </c>
    </row>
    <row r="546" spans="14:24" ht="15.75" x14ac:dyDescent="0.25">
      <c r="N546" s="111">
        <v>53113</v>
      </c>
      <c r="O546" s="106" t="s">
        <v>75</v>
      </c>
      <c r="P546" s="106" t="s">
        <v>75</v>
      </c>
      <c r="Q546" s="106" t="s">
        <v>75</v>
      </c>
      <c r="R546" s="106" t="s">
        <v>75</v>
      </c>
      <c r="S546" s="107" t="s">
        <v>75</v>
      </c>
      <c r="T546" s="107" t="s">
        <v>75</v>
      </c>
      <c r="U546" s="108" t="s">
        <v>75</v>
      </c>
      <c r="V546" s="108" t="s">
        <v>75</v>
      </c>
      <c r="W546" s="110" t="s">
        <v>75</v>
      </c>
      <c r="X546" s="110" t="s">
        <v>75</v>
      </c>
    </row>
    <row r="547" spans="14:24" ht="15.75" x14ac:dyDescent="0.25">
      <c r="N547" s="111">
        <v>53143</v>
      </c>
      <c r="O547" s="106" t="s">
        <v>75</v>
      </c>
      <c r="P547" s="106" t="s">
        <v>75</v>
      </c>
      <c r="Q547" s="106" t="s">
        <v>75</v>
      </c>
      <c r="R547" s="106" t="s">
        <v>75</v>
      </c>
      <c r="S547" s="107" t="s">
        <v>75</v>
      </c>
      <c r="T547" s="107" t="s">
        <v>75</v>
      </c>
      <c r="U547" s="108" t="s">
        <v>75</v>
      </c>
      <c r="V547" s="108" t="s">
        <v>75</v>
      </c>
      <c r="W547" s="110" t="s">
        <v>75</v>
      </c>
      <c r="X547" s="110" t="s">
        <v>75</v>
      </c>
    </row>
    <row r="548" spans="14:24" ht="15.75" x14ac:dyDescent="0.25">
      <c r="N548" s="111">
        <v>53174</v>
      </c>
      <c r="O548" s="106" t="s">
        <v>75</v>
      </c>
      <c r="P548" s="106" t="s">
        <v>75</v>
      </c>
      <c r="Q548" s="106" t="s">
        <v>75</v>
      </c>
      <c r="R548" s="106" t="s">
        <v>75</v>
      </c>
      <c r="S548" s="107" t="s">
        <v>75</v>
      </c>
      <c r="T548" s="107" t="s">
        <v>75</v>
      </c>
      <c r="U548" s="108" t="s">
        <v>75</v>
      </c>
      <c r="V548" s="108" t="s">
        <v>75</v>
      </c>
      <c r="W548" s="110" t="s">
        <v>75</v>
      </c>
      <c r="X548" s="110" t="s">
        <v>75</v>
      </c>
    </row>
    <row r="549" spans="14:24" ht="15.75" x14ac:dyDescent="0.25">
      <c r="N549" s="111">
        <v>53205</v>
      </c>
      <c r="O549" s="106" t="s">
        <v>75</v>
      </c>
      <c r="P549" s="106" t="s">
        <v>75</v>
      </c>
      <c r="Q549" s="106" t="s">
        <v>75</v>
      </c>
      <c r="R549" s="106" t="s">
        <v>75</v>
      </c>
      <c r="S549" s="107" t="s">
        <v>75</v>
      </c>
      <c r="T549" s="107" t="s">
        <v>75</v>
      </c>
      <c r="U549" s="108" t="s">
        <v>75</v>
      </c>
      <c r="V549" s="108" t="s">
        <v>75</v>
      </c>
      <c r="W549" s="110" t="s">
        <v>75</v>
      </c>
      <c r="X549" s="110" t="s">
        <v>75</v>
      </c>
    </row>
    <row r="550" spans="14:24" ht="15.75" x14ac:dyDescent="0.25">
      <c r="N550" s="111">
        <v>53235</v>
      </c>
      <c r="O550" s="106" t="s">
        <v>75</v>
      </c>
      <c r="P550" s="106" t="s">
        <v>75</v>
      </c>
      <c r="Q550" s="106" t="s">
        <v>75</v>
      </c>
      <c r="R550" s="106" t="s">
        <v>75</v>
      </c>
      <c r="S550" s="107" t="s">
        <v>75</v>
      </c>
      <c r="T550" s="107" t="s">
        <v>75</v>
      </c>
      <c r="U550" s="108" t="s">
        <v>75</v>
      </c>
      <c r="V550" s="108" t="s">
        <v>75</v>
      </c>
      <c r="W550" s="110" t="s">
        <v>75</v>
      </c>
      <c r="X550" s="110" t="s">
        <v>75</v>
      </c>
    </row>
    <row r="551" spans="14:24" ht="15.75" x14ac:dyDescent="0.25">
      <c r="N551" s="111">
        <v>53266</v>
      </c>
      <c r="O551" s="106" t="s">
        <v>75</v>
      </c>
      <c r="P551" s="106" t="s">
        <v>75</v>
      </c>
      <c r="Q551" s="106" t="s">
        <v>75</v>
      </c>
      <c r="R551" s="106" t="s">
        <v>75</v>
      </c>
      <c r="S551" s="107" t="s">
        <v>75</v>
      </c>
      <c r="T551" s="107" t="s">
        <v>75</v>
      </c>
      <c r="U551" s="108" t="s">
        <v>75</v>
      </c>
      <c r="V551" s="108" t="s">
        <v>75</v>
      </c>
      <c r="W551" s="110" t="s">
        <v>75</v>
      </c>
      <c r="X551" s="110" t="s">
        <v>75</v>
      </c>
    </row>
    <row r="552" spans="14:24" ht="15.75" x14ac:dyDescent="0.25">
      <c r="N552" s="111">
        <v>53296</v>
      </c>
      <c r="O552" s="106" t="s">
        <v>75</v>
      </c>
      <c r="P552" s="106" t="s">
        <v>75</v>
      </c>
      <c r="Q552" s="106" t="s">
        <v>75</v>
      </c>
      <c r="R552" s="106" t="s">
        <v>75</v>
      </c>
      <c r="S552" s="107" t="s">
        <v>75</v>
      </c>
      <c r="T552" s="107" t="s">
        <v>75</v>
      </c>
      <c r="U552" s="108" t="s">
        <v>75</v>
      </c>
      <c r="V552" s="108" t="s">
        <v>75</v>
      </c>
      <c r="W552" s="110" t="s">
        <v>75</v>
      </c>
      <c r="X552" s="110" t="s">
        <v>75</v>
      </c>
    </row>
    <row r="553" spans="14:24" ht="15.75" x14ac:dyDescent="0.25">
      <c r="N553" s="111">
        <v>53327</v>
      </c>
      <c r="O553" s="106" t="s">
        <v>75</v>
      </c>
      <c r="P553" s="106" t="s">
        <v>75</v>
      </c>
      <c r="Q553" s="106" t="s">
        <v>75</v>
      </c>
      <c r="R553" s="106" t="s">
        <v>75</v>
      </c>
      <c r="S553" s="107" t="s">
        <v>75</v>
      </c>
      <c r="T553" s="107" t="s">
        <v>75</v>
      </c>
      <c r="U553" s="108" t="s">
        <v>75</v>
      </c>
      <c r="V553" s="108" t="s">
        <v>75</v>
      </c>
      <c r="W553" s="110" t="s">
        <v>75</v>
      </c>
      <c r="X553" s="110" t="s">
        <v>75</v>
      </c>
    </row>
    <row r="554" spans="14:24" ht="15.75" x14ac:dyDescent="0.25">
      <c r="N554" s="111">
        <v>53358</v>
      </c>
      <c r="O554" s="106" t="s">
        <v>75</v>
      </c>
      <c r="P554" s="106" t="s">
        <v>75</v>
      </c>
      <c r="Q554" s="106" t="s">
        <v>75</v>
      </c>
      <c r="R554" s="106" t="s">
        <v>75</v>
      </c>
      <c r="S554" s="107" t="s">
        <v>75</v>
      </c>
      <c r="T554" s="107" t="s">
        <v>75</v>
      </c>
      <c r="U554" s="108" t="s">
        <v>75</v>
      </c>
      <c r="V554" s="108" t="s">
        <v>75</v>
      </c>
      <c r="W554" s="110" t="s">
        <v>75</v>
      </c>
      <c r="X554" s="110" t="s">
        <v>75</v>
      </c>
    </row>
    <row r="555" spans="14:24" ht="15.75" x14ac:dyDescent="0.25">
      <c r="N555" s="111">
        <v>53386</v>
      </c>
      <c r="O555" s="106" t="s">
        <v>75</v>
      </c>
      <c r="P555" s="106" t="s">
        <v>75</v>
      </c>
      <c r="Q555" s="106" t="s">
        <v>75</v>
      </c>
      <c r="R555" s="106" t="s">
        <v>75</v>
      </c>
      <c r="S555" s="107" t="s">
        <v>75</v>
      </c>
      <c r="T555" s="107" t="s">
        <v>75</v>
      </c>
      <c r="U555" s="108" t="s">
        <v>75</v>
      </c>
      <c r="V555" s="108" t="s">
        <v>75</v>
      </c>
      <c r="W555" s="110" t="s">
        <v>75</v>
      </c>
      <c r="X555" s="110" t="s">
        <v>75</v>
      </c>
    </row>
    <row r="556" spans="14:24" ht="15.75" x14ac:dyDescent="0.25">
      <c r="N556" s="111">
        <v>53417</v>
      </c>
      <c r="O556" s="106" t="s">
        <v>75</v>
      </c>
      <c r="P556" s="106" t="s">
        <v>75</v>
      </c>
      <c r="Q556" s="106" t="s">
        <v>75</v>
      </c>
      <c r="R556" s="106" t="s">
        <v>75</v>
      </c>
      <c r="S556" s="107" t="s">
        <v>75</v>
      </c>
      <c r="T556" s="107" t="s">
        <v>75</v>
      </c>
      <c r="U556" s="108" t="s">
        <v>75</v>
      </c>
      <c r="V556" s="108" t="s">
        <v>75</v>
      </c>
      <c r="W556" s="110" t="s">
        <v>75</v>
      </c>
      <c r="X556" s="110" t="s">
        <v>75</v>
      </c>
    </row>
    <row r="557" spans="14:24" ht="15.75" x14ac:dyDescent="0.25">
      <c r="N557" s="111">
        <v>53447</v>
      </c>
      <c r="O557" s="106" t="s">
        <v>75</v>
      </c>
      <c r="P557" s="106" t="s">
        <v>75</v>
      </c>
      <c r="Q557" s="106" t="s">
        <v>75</v>
      </c>
      <c r="R557" s="106" t="s">
        <v>75</v>
      </c>
      <c r="S557" s="107" t="s">
        <v>75</v>
      </c>
      <c r="T557" s="107" t="s">
        <v>75</v>
      </c>
      <c r="U557" s="108" t="s">
        <v>75</v>
      </c>
      <c r="V557" s="108" t="s">
        <v>75</v>
      </c>
      <c r="W557" s="110" t="s">
        <v>75</v>
      </c>
      <c r="X557" s="110" t="s">
        <v>75</v>
      </c>
    </row>
    <row r="558" spans="14:24" ht="15.75" x14ac:dyDescent="0.25">
      <c r="N558" s="111">
        <v>53478</v>
      </c>
      <c r="O558" s="106" t="s">
        <v>75</v>
      </c>
      <c r="P558" s="106" t="s">
        <v>75</v>
      </c>
      <c r="Q558" s="106" t="s">
        <v>75</v>
      </c>
      <c r="R558" s="106" t="s">
        <v>75</v>
      </c>
      <c r="S558" s="107" t="s">
        <v>75</v>
      </c>
      <c r="T558" s="107" t="s">
        <v>75</v>
      </c>
      <c r="U558" s="108" t="s">
        <v>75</v>
      </c>
      <c r="V558" s="108" t="s">
        <v>75</v>
      </c>
      <c r="W558" s="110" t="s">
        <v>75</v>
      </c>
      <c r="X558" s="110" t="s">
        <v>75</v>
      </c>
    </row>
    <row r="559" spans="14:24" ht="15.75" x14ac:dyDescent="0.25">
      <c r="N559" s="111">
        <v>53508</v>
      </c>
      <c r="O559" s="106" t="s">
        <v>75</v>
      </c>
      <c r="P559" s="106" t="s">
        <v>75</v>
      </c>
      <c r="Q559" s="106" t="s">
        <v>75</v>
      </c>
      <c r="R559" s="106" t="s">
        <v>75</v>
      </c>
      <c r="S559" s="107" t="s">
        <v>75</v>
      </c>
      <c r="T559" s="107" t="s">
        <v>75</v>
      </c>
      <c r="U559" s="108" t="s">
        <v>75</v>
      </c>
      <c r="V559" s="108" t="s">
        <v>75</v>
      </c>
      <c r="W559" s="110" t="s">
        <v>75</v>
      </c>
      <c r="X559" s="110" t="s">
        <v>75</v>
      </c>
    </row>
    <row r="560" spans="14:24" ht="15.75" x14ac:dyDescent="0.25">
      <c r="N560" s="111">
        <v>53539</v>
      </c>
      <c r="O560" s="106" t="s">
        <v>75</v>
      </c>
      <c r="P560" s="106" t="s">
        <v>75</v>
      </c>
      <c r="Q560" s="106" t="s">
        <v>75</v>
      </c>
      <c r="R560" s="106" t="s">
        <v>75</v>
      </c>
      <c r="S560" s="107" t="s">
        <v>75</v>
      </c>
      <c r="T560" s="107" t="s">
        <v>75</v>
      </c>
      <c r="U560" s="108" t="s">
        <v>75</v>
      </c>
      <c r="V560" s="108" t="s">
        <v>75</v>
      </c>
      <c r="W560" s="110" t="s">
        <v>75</v>
      </c>
      <c r="X560" s="110" t="s">
        <v>75</v>
      </c>
    </row>
    <row r="561" spans="14:24" ht="15.75" x14ac:dyDescent="0.25">
      <c r="N561" s="111">
        <v>53570</v>
      </c>
      <c r="O561" s="106" t="s">
        <v>75</v>
      </c>
      <c r="P561" s="106" t="s">
        <v>75</v>
      </c>
      <c r="Q561" s="106" t="s">
        <v>75</v>
      </c>
      <c r="R561" s="106" t="s">
        <v>75</v>
      </c>
      <c r="S561" s="107" t="s">
        <v>75</v>
      </c>
      <c r="T561" s="107" t="s">
        <v>75</v>
      </c>
      <c r="U561" s="108" t="s">
        <v>75</v>
      </c>
      <c r="V561" s="108" t="s">
        <v>75</v>
      </c>
      <c r="W561" s="110" t="s">
        <v>75</v>
      </c>
      <c r="X561" s="110" t="s">
        <v>75</v>
      </c>
    </row>
    <row r="562" spans="14:24" ht="15.75" x14ac:dyDescent="0.25">
      <c r="N562" s="111">
        <v>53600</v>
      </c>
      <c r="O562" s="106" t="s">
        <v>75</v>
      </c>
      <c r="P562" s="106" t="s">
        <v>75</v>
      </c>
      <c r="Q562" s="106" t="s">
        <v>75</v>
      </c>
      <c r="R562" s="106" t="s">
        <v>75</v>
      </c>
      <c r="S562" s="107" t="s">
        <v>75</v>
      </c>
      <c r="T562" s="107" t="s">
        <v>75</v>
      </c>
      <c r="U562" s="108" t="s">
        <v>75</v>
      </c>
      <c r="V562" s="108" t="s">
        <v>75</v>
      </c>
      <c r="W562" s="110" t="s">
        <v>75</v>
      </c>
      <c r="X562" s="110" t="s">
        <v>75</v>
      </c>
    </row>
    <row r="563" spans="14:24" ht="15.75" x14ac:dyDescent="0.25">
      <c r="N563" s="111">
        <v>53631</v>
      </c>
      <c r="O563" s="106" t="s">
        <v>75</v>
      </c>
      <c r="P563" s="106" t="s">
        <v>75</v>
      </c>
      <c r="Q563" s="106" t="s">
        <v>75</v>
      </c>
      <c r="R563" s="106" t="s">
        <v>75</v>
      </c>
      <c r="S563" s="107" t="s">
        <v>75</v>
      </c>
      <c r="T563" s="107" t="s">
        <v>75</v>
      </c>
      <c r="U563" s="108" t="s">
        <v>75</v>
      </c>
      <c r="V563" s="108" t="s">
        <v>75</v>
      </c>
      <c r="W563" s="110" t="s">
        <v>75</v>
      </c>
      <c r="X563" s="110" t="s">
        <v>75</v>
      </c>
    </row>
    <row r="564" spans="14:24" ht="15.75" x14ac:dyDescent="0.25">
      <c r="N564" s="111">
        <v>53661</v>
      </c>
      <c r="O564" s="106" t="s">
        <v>75</v>
      </c>
      <c r="P564" s="106" t="s">
        <v>75</v>
      </c>
      <c r="Q564" s="106" t="s">
        <v>75</v>
      </c>
      <c r="R564" s="106" t="s">
        <v>75</v>
      </c>
      <c r="S564" s="107" t="s">
        <v>75</v>
      </c>
      <c r="T564" s="107" t="s">
        <v>75</v>
      </c>
      <c r="U564" s="108" t="s">
        <v>75</v>
      </c>
      <c r="V564" s="108" t="s">
        <v>75</v>
      </c>
      <c r="W564" s="110" t="s">
        <v>75</v>
      </c>
      <c r="X564" s="110" t="s">
        <v>75</v>
      </c>
    </row>
    <row r="565" spans="14:24" ht="15.75" x14ac:dyDescent="0.25">
      <c r="N565" s="111">
        <v>53692</v>
      </c>
      <c r="O565" s="106" t="s">
        <v>75</v>
      </c>
      <c r="P565" s="106" t="s">
        <v>75</v>
      </c>
      <c r="Q565" s="106" t="s">
        <v>75</v>
      </c>
      <c r="R565" s="106" t="s">
        <v>75</v>
      </c>
      <c r="S565" s="107" t="s">
        <v>75</v>
      </c>
      <c r="T565" s="107" t="s">
        <v>75</v>
      </c>
      <c r="U565" s="108" t="s">
        <v>75</v>
      </c>
      <c r="V565" s="108" t="s">
        <v>75</v>
      </c>
      <c r="W565" s="110" t="s">
        <v>75</v>
      </c>
      <c r="X565" s="110" t="s">
        <v>75</v>
      </c>
    </row>
    <row r="566" spans="14:24" ht="15.75" x14ac:dyDescent="0.25">
      <c r="N566" s="111">
        <v>53723</v>
      </c>
      <c r="O566" s="106" t="s">
        <v>75</v>
      </c>
      <c r="P566" s="106" t="s">
        <v>75</v>
      </c>
      <c r="Q566" s="106" t="s">
        <v>75</v>
      </c>
      <c r="R566" s="106" t="s">
        <v>75</v>
      </c>
      <c r="S566" s="107" t="s">
        <v>75</v>
      </c>
      <c r="T566" s="107" t="s">
        <v>75</v>
      </c>
      <c r="U566" s="108" t="s">
        <v>75</v>
      </c>
      <c r="V566" s="108" t="s">
        <v>75</v>
      </c>
      <c r="W566" s="110" t="s">
        <v>75</v>
      </c>
      <c r="X566" s="110" t="s">
        <v>75</v>
      </c>
    </row>
    <row r="567" spans="14:24" ht="15.75" x14ac:dyDescent="0.25">
      <c r="N567" s="111">
        <v>53751</v>
      </c>
      <c r="O567" s="106" t="s">
        <v>75</v>
      </c>
      <c r="P567" s="106" t="s">
        <v>75</v>
      </c>
      <c r="Q567" s="106" t="s">
        <v>75</v>
      </c>
      <c r="R567" s="106" t="s">
        <v>75</v>
      </c>
      <c r="S567" s="107" t="s">
        <v>75</v>
      </c>
      <c r="T567" s="107" t="s">
        <v>75</v>
      </c>
      <c r="U567" s="108" t="s">
        <v>75</v>
      </c>
      <c r="V567" s="108" t="s">
        <v>75</v>
      </c>
      <c r="W567" s="110" t="s">
        <v>75</v>
      </c>
      <c r="X567" s="110" t="s">
        <v>75</v>
      </c>
    </row>
    <row r="568" spans="14:24" ht="15.75" x14ac:dyDescent="0.25">
      <c r="N568" s="111">
        <v>53782</v>
      </c>
      <c r="O568" s="106" t="s">
        <v>75</v>
      </c>
      <c r="P568" s="106" t="s">
        <v>75</v>
      </c>
      <c r="Q568" s="106" t="s">
        <v>75</v>
      </c>
      <c r="R568" s="106" t="s">
        <v>75</v>
      </c>
      <c r="S568" s="107" t="s">
        <v>75</v>
      </c>
      <c r="T568" s="107" t="s">
        <v>75</v>
      </c>
      <c r="U568" s="108" t="s">
        <v>75</v>
      </c>
      <c r="V568" s="108" t="s">
        <v>75</v>
      </c>
      <c r="W568" s="110" t="s">
        <v>75</v>
      </c>
      <c r="X568" s="110" t="s">
        <v>75</v>
      </c>
    </row>
    <row r="569" spans="14:24" ht="15.75" x14ac:dyDescent="0.25">
      <c r="N569" s="111">
        <v>53812</v>
      </c>
      <c r="O569" s="106" t="s">
        <v>75</v>
      </c>
      <c r="P569" s="106" t="s">
        <v>75</v>
      </c>
      <c r="Q569" s="106" t="s">
        <v>75</v>
      </c>
      <c r="R569" s="106" t="s">
        <v>75</v>
      </c>
      <c r="S569" s="107" t="s">
        <v>75</v>
      </c>
      <c r="T569" s="107" t="s">
        <v>75</v>
      </c>
      <c r="U569" s="108" t="s">
        <v>75</v>
      </c>
      <c r="V569" s="108" t="s">
        <v>75</v>
      </c>
      <c r="W569" s="110" t="s">
        <v>75</v>
      </c>
      <c r="X569" s="110" t="s">
        <v>75</v>
      </c>
    </row>
    <row r="570" spans="14:24" ht="15.75" x14ac:dyDescent="0.25">
      <c r="N570" s="111">
        <v>53843</v>
      </c>
      <c r="O570" s="106" t="s">
        <v>75</v>
      </c>
      <c r="P570" s="106" t="s">
        <v>75</v>
      </c>
      <c r="Q570" s="106" t="s">
        <v>75</v>
      </c>
      <c r="R570" s="106" t="s">
        <v>75</v>
      </c>
      <c r="S570" s="107" t="s">
        <v>75</v>
      </c>
      <c r="T570" s="107" t="s">
        <v>75</v>
      </c>
      <c r="U570" s="108" t="s">
        <v>75</v>
      </c>
      <c r="V570" s="108" t="s">
        <v>75</v>
      </c>
      <c r="W570" s="110" t="s">
        <v>75</v>
      </c>
      <c r="X570" s="110" t="s">
        <v>75</v>
      </c>
    </row>
    <row r="571" spans="14:24" ht="15.75" x14ac:dyDescent="0.25">
      <c r="N571" s="111">
        <v>53873</v>
      </c>
      <c r="O571" s="106" t="s">
        <v>75</v>
      </c>
      <c r="P571" s="106" t="s">
        <v>75</v>
      </c>
      <c r="Q571" s="106" t="s">
        <v>75</v>
      </c>
      <c r="R571" s="106" t="s">
        <v>75</v>
      </c>
      <c r="S571" s="107" t="s">
        <v>75</v>
      </c>
      <c r="T571" s="107" t="s">
        <v>75</v>
      </c>
      <c r="U571" s="108" t="s">
        <v>75</v>
      </c>
      <c r="V571" s="108" t="s">
        <v>75</v>
      </c>
      <c r="W571" s="110" t="s">
        <v>75</v>
      </c>
      <c r="X571" s="110" t="s">
        <v>75</v>
      </c>
    </row>
    <row r="572" spans="14:24" ht="15.75" x14ac:dyDescent="0.25">
      <c r="N572" s="111">
        <v>53904</v>
      </c>
      <c r="O572" s="106" t="s">
        <v>75</v>
      </c>
      <c r="P572" s="106" t="s">
        <v>75</v>
      </c>
      <c r="Q572" s="106" t="s">
        <v>75</v>
      </c>
      <c r="R572" s="106" t="s">
        <v>75</v>
      </c>
      <c r="S572" s="107" t="s">
        <v>75</v>
      </c>
      <c r="T572" s="107" t="s">
        <v>75</v>
      </c>
      <c r="U572" s="108" t="s">
        <v>75</v>
      </c>
      <c r="V572" s="108" t="s">
        <v>75</v>
      </c>
      <c r="W572" s="110" t="s">
        <v>75</v>
      </c>
      <c r="X572" s="110" t="s">
        <v>75</v>
      </c>
    </row>
    <row r="573" spans="14:24" ht="15.75" x14ac:dyDescent="0.25">
      <c r="N573" s="111">
        <v>53935</v>
      </c>
      <c r="O573" s="106" t="s">
        <v>75</v>
      </c>
      <c r="P573" s="106" t="s">
        <v>75</v>
      </c>
      <c r="Q573" s="106" t="s">
        <v>75</v>
      </c>
      <c r="R573" s="106" t="s">
        <v>75</v>
      </c>
      <c r="S573" s="107" t="s">
        <v>75</v>
      </c>
      <c r="T573" s="107" t="s">
        <v>75</v>
      </c>
      <c r="U573" s="108" t="s">
        <v>75</v>
      </c>
      <c r="V573" s="108" t="s">
        <v>75</v>
      </c>
      <c r="W573" s="110" t="s">
        <v>75</v>
      </c>
      <c r="X573" s="110" t="s">
        <v>75</v>
      </c>
    </row>
    <row r="574" spans="14:24" ht="15.75" x14ac:dyDescent="0.25">
      <c r="N574" s="111">
        <v>53965</v>
      </c>
      <c r="O574" s="106" t="s">
        <v>75</v>
      </c>
      <c r="P574" s="106" t="s">
        <v>75</v>
      </c>
      <c r="Q574" s="106" t="s">
        <v>75</v>
      </c>
      <c r="R574" s="106" t="s">
        <v>75</v>
      </c>
      <c r="S574" s="107" t="s">
        <v>75</v>
      </c>
      <c r="T574" s="107" t="s">
        <v>75</v>
      </c>
      <c r="U574" s="108" t="s">
        <v>75</v>
      </c>
      <c r="V574" s="108" t="s">
        <v>75</v>
      </c>
      <c r="W574" s="110" t="s">
        <v>75</v>
      </c>
      <c r="X574" s="110" t="s">
        <v>75</v>
      </c>
    </row>
    <row r="575" spans="14:24" ht="15.75" x14ac:dyDescent="0.25">
      <c r="N575" s="111">
        <v>53996</v>
      </c>
      <c r="O575" s="106" t="s">
        <v>75</v>
      </c>
      <c r="P575" s="106" t="s">
        <v>75</v>
      </c>
      <c r="Q575" s="106" t="s">
        <v>75</v>
      </c>
      <c r="R575" s="106" t="s">
        <v>75</v>
      </c>
      <c r="S575" s="107" t="s">
        <v>75</v>
      </c>
      <c r="T575" s="107" t="s">
        <v>75</v>
      </c>
      <c r="U575" s="108" t="s">
        <v>75</v>
      </c>
      <c r="V575" s="108" t="s">
        <v>75</v>
      </c>
      <c r="W575" s="110" t="s">
        <v>75</v>
      </c>
      <c r="X575" s="110" t="s">
        <v>75</v>
      </c>
    </row>
    <row r="576" spans="14:24" ht="15.75" x14ac:dyDescent="0.25">
      <c r="N576" s="111">
        <v>54026</v>
      </c>
      <c r="O576" s="106" t="s">
        <v>75</v>
      </c>
      <c r="P576" s="106" t="s">
        <v>75</v>
      </c>
      <c r="Q576" s="106" t="s">
        <v>75</v>
      </c>
      <c r="R576" s="106" t="s">
        <v>75</v>
      </c>
      <c r="S576" s="107" t="s">
        <v>75</v>
      </c>
      <c r="T576" s="107" t="s">
        <v>75</v>
      </c>
      <c r="U576" s="108" t="s">
        <v>75</v>
      </c>
      <c r="V576" s="108" t="s">
        <v>75</v>
      </c>
      <c r="W576" s="110" t="s">
        <v>75</v>
      </c>
      <c r="X576" s="110" t="s">
        <v>75</v>
      </c>
    </row>
    <row r="577" spans="14:24" ht="15.75" x14ac:dyDescent="0.25">
      <c r="N577" s="111">
        <v>54057</v>
      </c>
      <c r="O577" s="106" t="s">
        <v>75</v>
      </c>
      <c r="P577" s="106" t="s">
        <v>75</v>
      </c>
      <c r="Q577" s="106" t="s">
        <v>75</v>
      </c>
      <c r="R577" s="106" t="s">
        <v>75</v>
      </c>
      <c r="S577" s="107" t="s">
        <v>75</v>
      </c>
      <c r="T577" s="107" t="s">
        <v>75</v>
      </c>
      <c r="U577" s="108" t="s">
        <v>75</v>
      </c>
      <c r="V577" s="108" t="s">
        <v>75</v>
      </c>
      <c r="W577" s="110" t="s">
        <v>75</v>
      </c>
      <c r="X577" s="110" t="s">
        <v>75</v>
      </c>
    </row>
    <row r="578" spans="14:24" ht="15.75" x14ac:dyDescent="0.25">
      <c r="N578" s="111">
        <v>54088</v>
      </c>
      <c r="O578" s="106" t="s">
        <v>75</v>
      </c>
      <c r="P578" s="106" t="s">
        <v>75</v>
      </c>
      <c r="Q578" s="106" t="s">
        <v>75</v>
      </c>
      <c r="R578" s="106" t="s">
        <v>75</v>
      </c>
      <c r="S578" s="107" t="s">
        <v>75</v>
      </c>
      <c r="T578" s="107" t="s">
        <v>75</v>
      </c>
      <c r="U578" s="108" t="s">
        <v>75</v>
      </c>
      <c r="V578" s="108" t="s">
        <v>75</v>
      </c>
      <c r="W578" s="110" t="s">
        <v>75</v>
      </c>
      <c r="X578" s="110" t="s">
        <v>75</v>
      </c>
    </row>
    <row r="579" spans="14:24" ht="15.75" x14ac:dyDescent="0.25">
      <c r="N579" s="111">
        <v>54117</v>
      </c>
      <c r="O579" s="106" t="s">
        <v>75</v>
      </c>
      <c r="P579" s="106" t="s">
        <v>75</v>
      </c>
      <c r="Q579" s="106" t="s">
        <v>75</v>
      </c>
      <c r="R579" s="106" t="s">
        <v>75</v>
      </c>
      <c r="S579" s="107" t="s">
        <v>75</v>
      </c>
      <c r="T579" s="107" t="s">
        <v>75</v>
      </c>
      <c r="U579" s="108" t="s">
        <v>75</v>
      </c>
      <c r="V579" s="108" t="s">
        <v>75</v>
      </c>
      <c r="W579" s="110" t="s">
        <v>75</v>
      </c>
      <c r="X579" s="110" t="s">
        <v>75</v>
      </c>
    </row>
    <row r="580" spans="14:24" ht="15.75" x14ac:dyDescent="0.25">
      <c r="N580" s="111">
        <v>54148</v>
      </c>
      <c r="O580" s="106" t="s">
        <v>75</v>
      </c>
      <c r="P580" s="106" t="s">
        <v>75</v>
      </c>
      <c r="Q580" s="106" t="s">
        <v>75</v>
      </c>
      <c r="R580" s="106" t="s">
        <v>75</v>
      </c>
      <c r="S580" s="107" t="s">
        <v>75</v>
      </c>
      <c r="T580" s="107" t="s">
        <v>75</v>
      </c>
      <c r="U580" s="108" t="s">
        <v>75</v>
      </c>
      <c r="V580" s="108" t="s">
        <v>75</v>
      </c>
      <c r="W580" s="110" t="s">
        <v>75</v>
      </c>
      <c r="X580" s="110" t="s">
        <v>75</v>
      </c>
    </row>
    <row r="581" spans="14:24" ht="15.75" x14ac:dyDescent="0.25">
      <c r="N581" s="111">
        <v>54178</v>
      </c>
      <c r="O581" s="106" t="s">
        <v>75</v>
      </c>
      <c r="P581" s="106" t="s">
        <v>75</v>
      </c>
      <c r="Q581" s="106" t="s">
        <v>75</v>
      </c>
      <c r="R581" s="106" t="s">
        <v>75</v>
      </c>
      <c r="S581" s="107" t="s">
        <v>75</v>
      </c>
      <c r="T581" s="107" t="s">
        <v>75</v>
      </c>
      <c r="U581" s="108" t="s">
        <v>75</v>
      </c>
      <c r="V581" s="108" t="s">
        <v>75</v>
      </c>
      <c r="W581" s="110" t="s">
        <v>75</v>
      </c>
      <c r="X581" s="110" t="s">
        <v>75</v>
      </c>
    </row>
    <row r="582" spans="14:24" ht="15.75" x14ac:dyDescent="0.25">
      <c r="N582" s="111">
        <v>54209</v>
      </c>
      <c r="O582" s="106" t="s">
        <v>75</v>
      </c>
      <c r="P582" s="106" t="s">
        <v>75</v>
      </c>
      <c r="Q582" s="106" t="s">
        <v>75</v>
      </c>
      <c r="R582" s="106" t="s">
        <v>75</v>
      </c>
      <c r="S582" s="107" t="s">
        <v>75</v>
      </c>
      <c r="T582" s="107" t="s">
        <v>75</v>
      </c>
      <c r="U582" s="108" t="s">
        <v>75</v>
      </c>
      <c r="V582" s="108" t="s">
        <v>75</v>
      </c>
      <c r="W582" s="110" t="s">
        <v>75</v>
      </c>
      <c r="X582" s="110" t="s">
        <v>75</v>
      </c>
    </row>
    <row r="583" spans="14:24" ht="15.75" x14ac:dyDescent="0.25">
      <c r="N583" s="111">
        <v>54239</v>
      </c>
      <c r="O583" s="106" t="s">
        <v>75</v>
      </c>
      <c r="P583" s="106" t="s">
        <v>75</v>
      </c>
      <c r="Q583" s="106" t="s">
        <v>75</v>
      </c>
      <c r="R583" s="106" t="s">
        <v>75</v>
      </c>
      <c r="S583" s="107" t="s">
        <v>75</v>
      </c>
      <c r="T583" s="107" t="s">
        <v>75</v>
      </c>
      <c r="U583" s="108" t="s">
        <v>75</v>
      </c>
      <c r="V583" s="108" t="s">
        <v>75</v>
      </c>
      <c r="W583" s="110" t="s">
        <v>75</v>
      </c>
      <c r="X583" s="110" t="s">
        <v>75</v>
      </c>
    </row>
    <row r="584" spans="14:24" ht="15.75" x14ac:dyDescent="0.25">
      <c r="N584" s="111">
        <v>54270</v>
      </c>
      <c r="O584" s="106" t="s">
        <v>75</v>
      </c>
      <c r="P584" s="106" t="s">
        <v>75</v>
      </c>
      <c r="Q584" s="106" t="s">
        <v>75</v>
      </c>
      <c r="R584" s="106" t="s">
        <v>75</v>
      </c>
      <c r="S584" s="107" t="s">
        <v>75</v>
      </c>
      <c r="T584" s="107" t="s">
        <v>75</v>
      </c>
      <c r="U584" s="108" t="s">
        <v>75</v>
      </c>
      <c r="V584" s="108" t="s">
        <v>75</v>
      </c>
      <c r="W584" s="110" t="s">
        <v>75</v>
      </c>
      <c r="X584" s="110" t="s">
        <v>75</v>
      </c>
    </row>
    <row r="585" spans="14:24" ht="15.75" x14ac:dyDescent="0.25">
      <c r="N585" s="111">
        <v>54301</v>
      </c>
      <c r="O585" s="106" t="s">
        <v>75</v>
      </c>
      <c r="P585" s="106" t="s">
        <v>75</v>
      </c>
      <c r="Q585" s="106" t="s">
        <v>75</v>
      </c>
      <c r="R585" s="106" t="s">
        <v>75</v>
      </c>
      <c r="S585" s="107" t="s">
        <v>75</v>
      </c>
      <c r="T585" s="107" t="s">
        <v>75</v>
      </c>
      <c r="U585" s="108" t="s">
        <v>75</v>
      </c>
      <c r="V585" s="108" t="s">
        <v>75</v>
      </c>
      <c r="W585" s="110" t="s">
        <v>75</v>
      </c>
      <c r="X585" s="110" t="s">
        <v>75</v>
      </c>
    </row>
    <row r="586" spans="14:24" ht="15.75" x14ac:dyDescent="0.25">
      <c r="N586" s="111">
        <v>54331</v>
      </c>
      <c r="O586" s="106" t="s">
        <v>75</v>
      </c>
      <c r="P586" s="106" t="s">
        <v>75</v>
      </c>
      <c r="Q586" s="106" t="s">
        <v>75</v>
      </c>
      <c r="R586" s="106" t="s">
        <v>75</v>
      </c>
      <c r="S586" s="107" t="s">
        <v>75</v>
      </c>
      <c r="T586" s="107" t="s">
        <v>75</v>
      </c>
      <c r="U586" s="108" t="s">
        <v>75</v>
      </c>
      <c r="V586" s="108" t="s">
        <v>75</v>
      </c>
      <c r="W586" s="110" t="s">
        <v>75</v>
      </c>
      <c r="X586" s="110" t="s">
        <v>75</v>
      </c>
    </row>
    <row r="587" spans="14:24" ht="15.75" x14ac:dyDescent="0.25">
      <c r="N587" s="111">
        <v>54362</v>
      </c>
      <c r="O587" s="106" t="s">
        <v>75</v>
      </c>
      <c r="P587" s="106" t="s">
        <v>75</v>
      </c>
      <c r="Q587" s="106" t="s">
        <v>75</v>
      </c>
      <c r="R587" s="106" t="s">
        <v>75</v>
      </c>
      <c r="S587" s="107" t="s">
        <v>75</v>
      </c>
      <c r="T587" s="107" t="s">
        <v>75</v>
      </c>
      <c r="U587" s="108" t="s">
        <v>75</v>
      </c>
      <c r="V587" s="108" t="s">
        <v>75</v>
      </c>
      <c r="W587" s="110" t="s">
        <v>75</v>
      </c>
      <c r="X587" s="110" t="s">
        <v>75</v>
      </c>
    </row>
    <row r="588" spans="14:24" ht="15.75" x14ac:dyDescent="0.25">
      <c r="N588" s="111">
        <v>54392</v>
      </c>
      <c r="O588" s="106" t="s">
        <v>75</v>
      </c>
      <c r="P588" s="106" t="s">
        <v>75</v>
      </c>
      <c r="Q588" s="106" t="s">
        <v>75</v>
      </c>
      <c r="R588" s="106" t="s">
        <v>75</v>
      </c>
      <c r="S588" s="107" t="s">
        <v>75</v>
      </c>
      <c r="T588" s="107" t="s">
        <v>75</v>
      </c>
      <c r="U588" s="108" t="s">
        <v>75</v>
      </c>
      <c r="V588" s="108" t="s">
        <v>75</v>
      </c>
      <c r="W588" s="110" t="s">
        <v>75</v>
      </c>
      <c r="X588" s="110" t="s">
        <v>75</v>
      </c>
    </row>
    <row r="589" spans="14:24" ht="15.75" x14ac:dyDescent="0.25">
      <c r="N589" s="111">
        <v>54423</v>
      </c>
      <c r="O589" s="106" t="s">
        <v>75</v>
      </c>
      <c r="P589" s="106" t="s">
        <v>75</v>
      </c>
      <c r="Q589" s="106" t="s">
        <v>75</v>
      </c>
      <c r="R589" s="106" t="s">
        <v>75</v>
      </c>
      <c r="S589" s="107" t="s">
        <v>75</v>
      </c>
      <c r="T589" s="107" t="s">
        <v>75</v>
      </c>
      <c r="U589" s="108" t="s">
        <v>75</v>
      </c>
      <c r="V589" s="108" t="s">
        <v>75</v>
      </c>
      <c r="W589" s="110" t="s">
        <v>75</v>
      </c>
      <c r="X589" s="110" t="s">
        <v>75</v>
      </c>
    </row>
    <row r="590" spans="14:24" ht="15.75" x14ac:dyDescent="0.25">
      <c r="N590" s="111">
        <v>54454</v>
      </c>
      <c r="O590" s="106" t="s">
        <v>75</v>
      </c>
      <c r="P590" s="106" t="s">
        <v>75</v>
      </c>
      <c r="Q590" s="106" t="s">
        <v>75</v>
      </c>
      <c r="R590" s="106" t="s">
        <v>75</v>
      </c>
      <c r="S590" s="107" t="s">
        <v>75</v>
      </c>
      <c r="T590" s="107" t="s">
        <v>75</v>
      </c>
      <c r="U590" s="108" t="s">
        <v>75</v>
      </c>
      <c r="V590" s="108" t="s">
        <v>75</v>
      </c>
      <c r="W590" s="110" t="s">
        <v>75</v>
      </c>
      <c r="X590" s="110" t="s">
        <v>75</v>
      </c>
    </row>
    <row r="591" spans="14:24" ht="15.75" x14ac:dyDescent="0.25">
      <c r="N591" s="111">
        <v>54482</v>
      </c>
      <c r="O591" s="106" t="s">
        <v>75</v>
      </c>
      <c r="P591" s="106" t="s">
        <v>75</v>
      </c>
      <c r="Q591" s="106" t="s">
        <v>75</v>
      </c>
      <c r="R591" s="106" t="s">
        <v>75</v>
      </c>
      <c r="S591" s="107" t="s">
        <v>75</v>
      </c>
      <c r="T591" s="107" t="s">
        <v>75</v>
      </c>
      <c r="U591" s="108" t="s">
        <v>75</v>
      </c>
      <c r="V591" s="108" t="s">
        <v>75</v>
      </c>
      <c r="W591" s="110" t="s">
        <v>75</v>
      </c>
      <c r="X591" s="110" t="s">
        <v>75</v>
      </c>
    </row>
    <row r="592" spans="14:24" ht="15.75" x14ac:dyDescent="0.25">
      <c r="N592" s="111">
        <v>54513</v>
      </c>
      <c r="O592" s="106" t="s">
        <v>75</v>
      </c>
      <c r="P592" s="106" t="s">
        <v>75</v>
      </c>
      <c r="Q592" s="106" t="s">
        <v>75</v>
      </c>
      <c r="R592" s="106" t="s">
        <v>75</v>
      </c>
      <c r="S592" s="107" t="s">
        <v>75</v>
      </c>
      <c r="T592" s="107" t="s">
        <v>75</v>
      </c>
      <c r="U592" s="108" t="s">
        <v>75</v>
      </c>
      <c r="V592" s="108" t="s">
        <v>75</v>
      </c>
      <c r="W592" s="110" t="s">
        <v>75</v>
      </c>
      <c r="X592" s="110" t="s">
        <v>75</v>
      </c>
    </row>
    <row r="593" spans="14:24" ht="15.75" x14ac:dyDescent="0.25">
      <c r="N593" s="111">
        <v>54543</v>
      </c>
      <c r="O593" s="106" t="s">
        <v>75</v>
      </c>
      <c r="P593" s="106" t="s">
        <v>75</v>
      </c>
      <c r="Q593" s="106" t="s">
        <v>75</v>
      </c>
      <c r="R593" s="106" t="s">
        <v>75</v>
      </c>
      <c r="S593" s="107" t="s">
        <v>75</v>
      </c>
      <c r="T593" s="107" t="s">
        <v>75</v>
      </c>
      <c r="U593" s="108" t="s">
        <v>75</v>
      </c>
      <c r="V593" s="108" t="s">
        <v>75</v>
      </c>
      <c r="W593" s="110" t="s">
        <v>75</v>
      </c>
      <c r="X593" s="110" t="s">
        <v>75</v>
      </c>
    </row>
    <row r="594" spans="14:24" ht="15.75" x14ac:dyDescent="0.25">
      <c r="N594" s="111">
        <v>54574</v>
      </c>
      <c r="O594" s="106" t="s">
        <v>75</v>
      </c>
      <c r="P594" s="106" t="s">
        <v>75</v>
      </c>
      <c r="Q594" s="106" t="s">
        <v>75</v>
      </c>
      <c r="R594" s="106" t="s">
        <v>75</v>
      </c>
      <c r="S594" s="107" t="s">
        <v>75</v>
      </c>
      <c r="T594" s="107" t="s">
        <v>75</v>
      </c>
      <c r="U594" s="108" t="s">
        <v>75</v>
      </c>
      <c r="V594" s="108" t="s">
        <v>75</v>
      </c>
      <c r="W594" s="110" t="s">
        <v>75</v>
      </c>
      <c r="X594" s="110" t="s">
        <v>75</v>
      </c>
    </row>
    <row r="595" spans="14:24" ht="15.75" x14ac:dyDescent="0.25">
      <c r="N595" s="111">
        <v>54604</v>
      </c>
      <c r="O595" s="106" t="s">
        <v>75</v>
      </c>
      <c r="P595" s="106" t="s">
        <v>75</v>
      </c>
      <c r="Q595" s="106" t="s">
        <v>75</v>
      </c>
      <c r="R595" s="106" t="s">
        <v>75</v>
      </c>
      <c r="S595" s="107" t="s">
        <v>75</v>
      </c>
      <c r="T595" s="107" t="s">
        <v>75</v>
      </c>
      <c r="U595" s="108" t="s">
        <v>75</v>
      </c>
      <c r="V595" s="108" t="s">
        <v>75</v>
      </c>
      <c r="W595" s="110" t="s">
        <v>75</v>
      </c>
      <c r="X595" s="110" t="s">
        <v>75</v>
      </c>
    </row>
    <row r="596" spans="14:24" ht="15.75" x14ac:dyDescent="0.25">
      <c r="N596" s="111">
        <v>54635</v>
      </c>
      <c r="O596" s="106" t="s">
        <v>75</v>
      </c>
      <c r="P596" s="106" t="s">
        <v>75</v>
      </c>
      <c r="Q596" s="106" t="s">
        <v>75</v>
      </c>
      <c r="R596" s="106" t="s">
        <v>75</v>
      </c>
      <c r="S596" s="107" t="s">
        <v>75</v>
      </c>
      <c r="T596" s="107" t="s">
        <v>75</v>
      </c>
      <c r="U596" s="108" t="s">
        <v>75</v>
      </c>
      <c r="V596" s="108" t="s">
        <v>75</v>
      </c>
      <c r="W596" s="110" t="s">
        <v>75</v>
      </c>
      <c r="X596" s="110" t="s">
        <v>75</v>
      </c>
    </row>
    <row r="597" spans="14:24" ht="15.75" x14ac:dyDescent="0.25">
      <c r="N597" s="111">
        <v>54666</v>
      </c>
      <c r="O597" s="106" t="s">
        <v>75</v>
      </c>
      <c r="P597" s="106" t="s">
        <v>75</v>
      </c>
      <c r="Q597" s="106" t="s">
        <v>75</v>
      </c>
      <c r="R597" s="106" t="s">
        <v>75</v>
      </c>
      <c r="S597" s="107" t="s">
        <v>75</v>
      </c>
      <c r="T597" s="107" t="s">
        <v>75</v>
      </c>
      <c r="U597" s="108" t="s">
        <v>75</v>
      </c>
      <c r="V597" s="108" t="s">
        <v>75</v>
      </c>
      <c r="W597" s="110" t="s">
        <v>75</v>
      </c>
      <c r="X597" s="110" t="s">
        <v>75</v>
      </c>
    </row>
    <row r="598" spans="14:24" ht="15.75" x14ac:dyDescent="0.25">
      <c r="N598" s="111">
        <v>54696</v>
      </c>
      <c r="O598" s="106" t="s">
        <v>75</v>
      </c>
      <c r="P598" s="106" t="s">
        <v>75</v>
      </c>
      <c r="Q598" s="106" t="s">
        <v>75</v>
      </c>
      <c r="R598" s="106" t="s">
        <v>75</v>
      </c>
      <c r="S598" s="107" t="s">
        <v>75</v>
      </c>
      <c r="T598" s="107" t="s">
        <v>75</v>
      </c>
      <c r="U598" s="108" t="s">
        <v>75</v>
      </c>
      <c r="V598" s="108" t="s">
        <v>75</v>
      </c>
      <c r="W598" s="110" t="s">
        <v>75</v>
      </c>
      <c r="X598" s="110" t="s">
        <v>75</v>
      </c>
    </row>
    <row r="599" spans="14:24" ht="15.75" x14ac:dyDescent="0.25">
      <c r="N599" s="111">
        <v>54727</v>
      </c>
      <c r="O599" s="106" t="s">
        <v>75</v>
      </c>
      <c r="P599" s="106" t="s">
        <v>75</v>
      </c>
      <c r="Q599" s="106" t="s">
        <v>75</v>
      </c>
      <c r="R599" s="106" t="s">
        <v>75</v>
      </c>
      <c r="S599" s="107" t="s">
        <v>75</v>
      </c>
      <c r="T599" s="107" t="s">
        <v>75</v>
      </c>
      <c r="U599" s="108" t="s">
        <v>75</v>
      </c>
      <c r="V599" s="108" t="s">
        <v>75</v>
      </c>
      <c r="W599" s="110" t="s">
        <v>75</v>
      </c>
      <c r="X599" s="110" t="s">
        <v>75</v>
      </c>
    </row>
    <row r="600" spans="14:24" ht="15.75" x14ac:dyDescent="0.25">
      <c r="N600" s="111">
        <v>54757</v>
      </c>
      <c r="O600" s="106" t="s">
        <v>75</v>
      </c>
      <c r="P600" s="106" t="s">
        <v>75</v>
      </c>
      <c r="Q600" s="106" t="s">
        <v>75</v>
      </c>
      <c r="R600" s="106" t="s">
        <v>75</v>
      </c>
      <c r="S600" s="107" t="s">
        <v>75</v>
      </c>
      <c r="T600" s="107" t="s">
        <v>75</v>
      </c>
      <c r="U600" s="108" t="s">
        <v>75</v>
      </c>
      <c r="V600" s="108" t="s">
        <v>75</v>
      </c>
      <c r="W600" s="110" t="s">
        <v>75</v>
      </c>
      <c r="X600" s="110" t="s">
        <v>75</v>
      </c>
    </row>
    <row r="601" spans="14:24" ht="15.75" x14ac:dyDescent="0.25">
      <c r="N601" s="111">
        <v>54788</v>
      </c>
      <c r="O601" s="106" t="s">
        <v>75</v>
      </c>
      <c r="P601" s="106" t="s">
        <v>75</v>
      </c>
      <c r="Q601" s="106" t="s">
        <v>75</v>
      </c>
      <c r="R601" s="106" t="s">
        <v>75</v>
      </c>
      <c r="S601" s="107" t="s">
        <v>75</v>
      </c>
      <c r="T601" s="107" t="s">
        <v>75</v>
      </c>
      <c r="U601" s="108" t="s">
        <v>75</v>
      </c>
      <c r="V601" s="108" t="s">
        <v>75</v>
      </c>
      <c r="W601" s="110" t="s">
        <v>75</v>
      </c>
      <c r="X601" s="110" t="s">
        <v>75</v>
      </c>
    </row>
    <row r="602" spans="14:24" ht="15.75" x14ac:dyDescent="0.25">
      <c r="N602" s="111">
        <v>54819</v>
      </c>
      <c r="O602" s="106" t="s">
        <v>75</v>
      </c>
      <c r="P602" s="106" t="s">
        <v>75</v>
      </c>
      <c r="Q602" s="106" t="s">
        <v>75</v>
      </c>
      <c r="R602" s="106" t="s">
        <v>75</v>
      </c>
      <c r="S602" s="107" t="s">
        <v>75</v>
      </c>
      <c r="T602" s="107" t="s">
        <v>75</v>
      </c>
      <c r="U602" s="108" t="s">
        <v>75</v>
      </c>
      <c r="V602" s="108" t="s">
        <v>75</v>
      </c>
      <c r="W602" s="110" t="s">
        <v>75</v>
      </c>
      <c r="X602" s="110" t="s">
        <v>75</v>
      </c>
    </row>
    <row r="603" spans="14:24" ht="15.75" x14ac:dyDescent="0.25">
      <c r="N603" s="111">
        <v>54847</v>
      </c>
      <c r="O603" s="106" t="s">
        <v>75</v>
      </c>
      <c r="P603" s="106" t="s">
        <v>75</v>
      </c>
      <c r="Q603" s="106" t="s">
        <v>75</v>
      </c>
      <c r="R603" s="106" t="s">
        <v>75</v>
      </c>
      <c r="S603" s="107" t="s">
        <v>75</v>
      </c>
      <c r="T603" s="107" t="s">
        <v>75</v>
      </c>
      <c r="U603" s="108" t="s">
        <v>75</v>
      </c>
      <c r="V603" s="108" t="s">
        <v>75</v>
      </c>
      <c r="W603" s="110" t="s">
        <v>75</v>
      </c>
      <c r="X603" s="110" t="s">
        <v>75</v>
      </c>
    </row>
    <row r="604" spans="14:24" ht="15.75" x14ac:dyDescent="0.25">
      <c r="N604" s="111">
        <v>54878</v>
      </c>
      <c r="O604" s="106" t="s">
        <v>75</v>
      </c>
      <c r="P604" s="106" t="s">
        <v>75</v>
      </c>
      <c r="Q604" s="106" t="s">
        <v>75</v>
      </c>
      <c r="R604" s="106" t="s">
        <v>75</v>
      </c>
      <c r="S604" s="107" t="s">
        <v>75</v>
      </c>
      <c r="T604" s="107" t="s">
        <v>75</v>
      </c>
      <c r="U604" s="108" t="s">
        <v>75</v>
      </c>
      <c r="V604" s="108" t="s">
        <v>75</v>
      </c>
      <c r="W604" s="110" t="s">
        <v>75</v>
      </c>
      <c r="X604" s="110" t="s">
        <v>75</v>
      </c>
    </row>
    <row r="605" spans="14:24" ht="15.75" x14ac:dyDescent="0.25">
      <c r="N605" s="111">
        <v>54908</v>
      </c>
      <c r="O605" s="106" t="s">
        <v>75</v>
      </c>
      <c r="P605" s="106" t="s">
        <v>75</v>
      </c>
      <c r="Q605" s="106" t="s">
        <v>75</v>
      </c>
      <c r="R605" s="106" t="s">
        <v>75</v>
      </c>
      <c r="S605" s="107" t="s">
        <v>75</v>
      </c>
      <c r="T605" s="107" t="s">
        <v>75</v>
      </c>
      <c r="U605" s="108" t="s">
        <v>75</v>
      </c>
      <c r="V605" s="108" t="s">
        <v>75</v>
      </c>
      <c r="W605" s="110" t="s">
        <v>75</v>
      </c>
      <c r="X605" s="110" t="s">
        <v>75</v>
      </c>
    </row>
    <row r="606" spans="14:24" ht="15.75" x14ac:dyDescent="0.25">
      <c r="N606" s="111">
        <v>54939</v>
      </c>
      <c r="O606" s="106" t="s">
        <v>75</v>
      </c>
      <c r="P606" s="106" t="s">
        <v>75</v>
      </c>
      <c r="Q606" s="106" t="s">
        <v>75</v>
      </c>
      <c r="R606" s="106" t="s">
        <v>75</v>
      </c>
      <c r="S606" s="107" t="s">
        <v>75</v>
      </c>
      <c r="T606" s="107" t="s">
        <v>75</v>
      </c>
      <c r="U606" s="108" t="s">
        <v>75</v>
      </c>
      <c r="V606" s="108" t="s">
        <v>75</v>
      </c>
      <c r="W606" s="110" t="s">
        <v>75</v>
      </c>
      <c r="X606" s="110" t="s">
        <v>75</v>
      </c>
    </row>
    <row r="607" spans="14:24" ht="15.75" x14ac:dyDescent="0.25">
      <c r="N607" s="111">
        <v>54969</v>
      </c>
      <c r="O607" s="106" t="s">
        <v>75</v>
      </c>
      <c r="P607" s="106" t="s">
        <v>75</v>
      </c>
      <c r="Q607" s="106" t="s">
        <v>75</v>
      </c>
      <c r="R607" s="106" t="s">
        <v>75</v>
      </c>
      <c r="S607" s="107" t="s">
        <v>75</v>
      </c>
      <c r="T607" s="107" t="s">
        <v>75</v>
      </c>
      <c r="U607" s="108" t="s">
        <v>75</v>
      </c>
      <c r="V607" s="108" t="s">
        <v>75</v>
      </c>
      <c r="W607" s="110" t="s">
        <v>75</v>
      </c>
      <c r="X607" s="110" t="s">
        <v>75</v>
      </c>
    </row>
    <row r="608" spans="14:24" ht="15.75" x14ac:dyDescent="0.25">
      <c r="N608" s="111">
        <v>55000</v>
      </c>
      <c r="O608" s="106" t="s">
        <v>75</v>
      </c>
      <c r="P608" s="106" t="s">
        <v>75</v>
      </c>
      <c r="Q608" s="106" t="s">
        <v>75</v>
      </c>
      <c r="R608" s="106" t="s">
        <v>75</v>
      </c>
      <c r="S608" s="107" t="s">
        <v>75</v>
      </c>
      <c r="T608" s="107" t="s">
        <v>75</v>
      </c>
      <c r="U608" s="108" t="s">
        <v>75</v>
      </c>
      <c r="V608" s="108" t="s">
        <v>75</v>
      </c>
      <c r="W608" s="110" t="s">
        <v>75</v>
      </c>
      <c r="X608" s="110" t="s">
        <v>75</v>
      </c>
    </row>
    <row r="609" spans="14:24" ht="15.75" x14ac:dyDescent="0.25">
      <c r="N609" s="111">
        <v>55031</v>
      </c>
      <c r="O609" s="106" t="s">
        <v>75</v>
      </c>
      <c r="P609" s="106" t="s">
        <v>75</v>
      </c>
      <c r="Q609" s="106" t="s">
        <v>75</v>
      </c>
      <c r="R609" s="106" t="s">
        <v>75</v>
      </c>
      <c r="S609" s="107" t="s">
        <v>75</v>
      </c>
      <c r="T609" s="107" t="s">
        <v>75</v>
      </c>
      <c r="U609" s="108" t="s">
        <v>75</v>
      </c>
      <c r="V609" s="108" t="s">
        <v>75</v>
      </c>
      <c r="W609" s="110" t="s">
        <v>75</v>
      </c>
      <c r="X609" s="110" t="s">
        <v>75</v>
      </c>
    </row>
    <row r="610" spans="14:24" ht="15.75" x14ac:dyDescent="0.25">
      <c r="N610" s="111">
        <v>55061</v>
      </c>
      <c r="O610" s="106" t="s">
        <v>75</v>
      </c>
      <c r="P610" s="106" t="s">
        <v>75</v>
      </c>
      <c r="Q610" s="106" t="s">
        <v>75</v>
      </c>
      <c r="R610" s="106" t="s">
        <v>75</v>
      </c>
      <c r="S610" s="107" t="s">
        <v>75</v>
      </c>
      <c r="T610" s="107" t="s">
        <v>75</v>
      </c>
      <c r="U610" s="108" t="s">
        <v>75</v>
      </c>
      <c r="V610" s="108" t="s">
        <v>75</v>
      </c>
      <c r="W610" s="110" t="s">
        <v>75</v>
      </c>
      <c r="X610" s="110" t="s">
        <v>75</v>
      </c>
    </row>
    <row r="611" spans="14:24" ht="15.75" x14ac:dyDescent="0.25">
      <c r="N611" s="111">
        <v>55092</v>
      </c>
      <c r="O611" s="106" t="s">
        <v>75</v>
      </c>
      <c r="P611" s="106" t="s">
        <v>75</v>
      </c>
      <c r="Q611" s="106" t="s">
        <v>75</v>
      </c>
      <c r="R611" s="106" t="s">
        <v>75</v>
      </c>
      <c r="S611" s="107" t="s">
        <v>75</v>
      </c>
      <c r="T611" s="107" t="s">
        <v>75</v>
      </c>
      <c r="U611" s="108" t="s">
        <v>75</v>
      </c>
      <c r="V611" s="108" t="s">
        <v>75</v>
      </c>
      <c r="W611" s="110" t="s">
        <v>75</v>
      </c>
      <c r="X611" s="110" t="s">
        <v>75</v>
      </c>
    </row>
    <row r="612" spans="14:24" ht="15.75" x14ac:dyDescent="0.25">
      <c r="N612" s="111">
        <v>55122</v>
      </c>
      <c r="O612" s="106" t="s">
        <v>75</v>
      </c>
      <c r="P612" s="106" t="s">
        <v>75</v>
      </c>
      <c r="Q612" s="106" t="s">
        <v>75</v>
      </c>
      <c r="R612" s="106" t="s">
        <v>75</v>
      </c>
      <c r="S612" s="107" t="s">
        <v>75</v>
      </c>
      <c r="T612" s="107" t="s">
        <v>75</v>
      </c>
      <c r="U612" s="108" t="s">
        <v>75</v>
      </c>
      <c r="V612" s="108" t="s">
        <v>75</v>
      </c>
      <c r="W612" s="110" t="s">
        <v>75</v>
      </c>
      <c r="X612" s="110" t="s">
        <v>75</v>
      </c>
    </row>
    <row r="613" spans="14:24" ht="15.75" x14ac:dyDescent="0.25">
      <c r="N613" s="111">
        <v>55153</v>
      </c>
      <c r="O613" s="106" t="s">
        <v>75</v>
      </c>
      <c r="P613" s="106" t="s">
        <v>75</v>
      </c>
      <c r="Q613" s="106" t="s">
        <v>75</v>
      </c>
      <c r="R613" s="106" t="s">
        <v>75</v>
      </c>
      <c r="S613" s="107" t="s">
        <v>75</v>
      </c>
      <c r="T613" s="107" t="s">
        <v>75</v>
      </c>
      <c r="U613" s="108" t="s">
        <v>75</v>
      </c>
      <c r="V613" s="108" t="s">
        <v>75</v>
      </c>
      <c r="W613" s="110" t="s">
        <v>75</v>
      </c>
      <c r="X613" s="110" t="s">
        <v>75</v>
      </c>
    </row>
    <row r="614" spans="14:24" ht="15.75" x14ac:dyDescent="0.25">
      <c r="N614" s="111">
        <v>55184</v>
      </c>
      <c r="O614" s="106" t="s">
        <v>75</v>
      </c>
      <c r="P614" s="106" t="s">
        <v>75</v>
      </c>
      <c r="Q614" s="106" t="s">
        <v>75</v>
      </c>
      <c r="R614" s="106" t="s">
        <v>75</v>
      </c>
      <c r="S614" s="107" t="s">
        <v>75</v>
      </c>
      <c r="T614" s="107" t="s">
        <v>75</v>
      </c>
      <c r="U614" s="108" t="s">
        <v>75</v>
      </c>
      <c r="V614" s="108" t="s">
        <v>75</v>
      </c>
      <c r="W614" s="110" t="s">
        <v>75</v>
      </c>
      <c r="X614" s="110" t="s">
        <v>75</v>
      </c>
    </row>
    <row r="615" spans="14:24" ht="15.75" x14ac:dyDescent="0.25">
      <c r="N615" s="111">
        <v>55212</v>
      </c>
      <c r="O615" s="106" t="s">
        <v>75</v>
      </c>
      <c r="P615" s="106" t="s">
        <v>75</v>
      </c>
      <c r="Q615" s="106" t="s">
        <v>75</v>
      </c>
      <c r="R615" s="106" t="s">
        <v>75</v>
      </c>
      <c r="S615" s="107" t="s">
        <v>75</v>
      </c>
      <c r="T615" s="107" t="s">
        <v>75</v>
      </c>
      <c r="U615" s="108" t="s">
        <v>75</v>
      </c>
      <c r="V615" s="108" t="s">
        <v>75</v>
      </c>
      <c r="W615" s="110" t="s">
        <v>75</v>
      </c>
      <c r="X615" s="110" t="s">
        <v>75</v>
      </c>
    </row>
    <row r="616" spans="14:24" ht="15.75" x14ac:dyDescent="0.25">
      <c r="N616" s="111">
        <v>55243</v>
      </c>
      <c r="O616" s="106" t="s">
        <v>75</v>
      </c>
      <c r="P616" s="106" t="s">
        <v>75</v>
      </c>
      <c r="Q616" s="106" t="s">
        <v>75</v>
      </c>
      <c r="R616" s="106" t="s">
        <v>75</v>
      </c>
      <c r="S616" s="107" t="s">
        <v>75</v>
      </c>
      <c r="T616" s="107" t="s">
        <v>75</v>
      </c>
      <c r="U616" s="108" t="s">
        <v>75</v>
      </c>
      <c r="V616" s="108" t="s">
        <v>75</v>
      </c>
      <c r="W616" s="110" t="s">
        <v>75</v>
      </c>
      <c r="X616" s="110" t="s">
        <v>75</v>
      </c>
    </row>
    <row r="617" spans="14:24" ht="15.75" x14ac:dyDescent="0.25">
      <c r="N617" s="111">
        <v>55273</v>
      </c>
      <c r="O617" s="106" t="s">
        <v>75</v>
      </c>
      <c r="P617" s="106" t="s">
        <v>75</v>
      </c>
      <c r="Q617" s="106" t="s">
        <v>75</v>
      </c>
      <c r="R617" s="106" t="s">
        <v>75</v>
      </c>
      <c r="S617" s="107" t="s">
        <v>75</v>
      </c>
      <c r="T617" s="107" t="s">
        <v>75</v>
      </c>
      <c r="U617" s="108" t="s">
        <v>75</v>
      </c>
      <c r="V617" s="108" t="s">
        <v>75</v>
      </c>
      <c r="W617" s="110" t="s">
        <v>75</v>
      </c>
      <c r="X617" s="110" t="s">
        <v>75</v>
      </c>
    </row>
    <row r="618" spans="14:24" ht="15.75" x14ac:dyDescent="0.25">
      <c r="N618" s="111">
        <v>55304</v>
      </c>
      <c r="O618" s="106" t="s">
        <v>75</v>
      </c>
      <c r="P618" s="106" t="s">
        <v>75</v>
      </c>
      <c r="Q618" s="106" t="s">
        <v>75</v>
      </c>
      <c r="R618" s="106" t="s">
        <v>75</v>
      </c>
      <c r="S618" s="107" t="s">
        <v>75</v>
      </c>
      <c r="T618" s="107" t="s">
        <v>75</v>
      </c>
      <c r="U618" s="108" t="s">
        <v>75</v>
      </c>
      <c r="V618" s="108" t="s">
        <v>75</v>
      </c>
      <c r="W618" s="110" t="s">
        <v>75</v>
      </c>
      <c r="X618" s="110" t="s">
        <v>75</v>
      </c>
    </row>
    <row r="619" spans="14:24" ht="15.75" x14ac:dyDescent="0.25">
      <c r="N619" s="111">
        <v>55334</v>
      </c>
      <c r="O619" s="106" t="s">
        <v>75</v>
      </c>
      <c r="P619" s="106" t="s">
        <v>75</v>
      </c>
      <c r="Q619" s="106" t="s">
        <v>75</v>
      </c>
      <c r="R619" s="106" t="s">
        <v>75</v>
      </c>
      <c r="S619" s="107" t="s">
        <v>75</v>
      </c>
      <c r="T619" s="107" t="s">
        <v>75</v>
      </c>
      <c r="U619" s="108" t="s">
        <v>75</v>
      </c>
      <c r="V619" s="108" t="s">
        <v>75</v>
      </c>
      <c r="W619" s="110" t="s">
        <v>75</v>
      </c>
      <c r="X619" s="110" t="s">
        <v>75</v>
      </c>
    </row>
    <row r="620" spans="14:24" ht="15.75" x14ac:dyDescent="0.25">
      <c r="N620" s="111">
        <v>55365</v>
      </c>
      <c r="O620" s="106" t="s">
        <v>75</v>
      </c>
      <c r="P620" s="106" t="s">
        <v>75</v>
      </c>
      <c r="Q620" s="106" t="s">
        <v>75</v>
      </c>
      <c r="R620" s="106" t="s">
        <v>75</v>
      </c>
      <c r="S620" s="107" t="s">
        <v>75</v>
      </c>
      <c r="T620" s="107" t="s">
        <v>75</v>
      </c>
      <c r="U620" s="108" t="s">
        <v>75</v>
      </c>
      <c r="V620" s="108" t="s">
        <v>75</v>
      </c>
      <c r="W620" s="110" t="s">
        <v>75</v>
      </c>
      <c r="X620" s="110" t="s">
        <v>75</v>
      </c>
    </row>
    <row r="621" spans="14:24" ht="15.75" x14ac:dyDescent="0.25">
      <c r="N621" s="111">
        <v>55396</v>
      </c>
      <c r="O621" s="106" t="s">
        <v>75</v>
      </c>
      <c r="P621" s="106" t="s">
        <v>75</v>
      </c>
      <c r="Q621" s="106" t="s">
        <v>75</v>
      </c>
      <c r="R621" s="106" t="s">
        <v>75</v>
      </c>
      <c r="S621" s="107" t="s">
        <v>75</v>
      </c>
      <c r="T621" s="107" t="s">
        <v>75</v>
      </c>
      <c r="U621" s="108" t="s">
        <v>75</v>
      </c>
      <c r="V621" s="108" t="s">
        <v>75</v>
      </c>
      <c r="W621" s="110" t="s">
        <v>75</v>
      </c>
      <c r="X621" s="110" t="s">
        <v>75</v>
      </c>
    </row>
    <row r="622" spans="14:24" ht="15.75" x14ac:dyDescent="0.25">
      <c r="N622" s="111">
        <v>55426</v>
      </c>
      <c r="O622" s="106" t="s">
        <v>75</v>
      </c>
      <c r="P622" s="106" t="s">
        <v>75</v>
      </c>
      <c r="Q622" s="106" t="s">
        <v>75</v>
      </c>
      <c r="R622" s="106" t="s">
        <v>75</v>
      </c>
      <c r="S622" s="107" t="s">
        <v>75</v>
      </c>
      <c r="T622" s="107" t="s">
        <v>75</v>
      </c>
      <c r="U622" s="108" t="s">
        <v>75</v>
      </c>
      <c r="V622" s="108" t="s">
        <v>75</v>
      </c>
      <c r="W622" s="110" t="s">
        <v>75</v>
      </c>
      <c r="X622" s="110" t="s">
        <v>75</v>
      </c>
    </row>
    <row r="623" spans="14:24" ht="15.75" x14ac:dyDescent="0.25">
      <c r="N623" s="111">
        <v>55457</v>
      </c>
      <c r="O623" s="106" t="s">
        <v>75</v>
      </c>
      <c r="P623" s="106" t="s">
        <v>75</v>
      </c>
      <c r="Q623" s="106" t="s">
        <v>75</v>
      </c>
      <c r="R623" s="106" t="s">
        <v>75</v>
      </c>
      <c r="S623" s="107" t="s">
        <v>75</v>
      </c>
      <c r="T623" s="107" t="s">
        <v>75</v>
      </c>
      <c r="U623" s="108" t="s">
        <v>75</v>
      </c>
      <c r="V623" s="108" t="s">
        <v>75</v>
      </c>
      <c r="W623" s="110" t="s">
        <v>75</v>
      </c>
      <c r="X623" s="110" t="s">
        <v>75</v>
      </c>
    </row>
    <row r="624" spans="14:24" ht="15.75" x14ac:dyDescent="0.25">
      <c r="N624" s="111">
        <v>55487</v>
      </c>
      <c r="O624" s="106" t="s">
        <v>75</v>
      </c>
      <c r="P624" s="106" t="s">
        <v>75</v>
      </c>
      <c r="Q624" s="106" t="s">
        <v>75</v>
      </c>
      <c r="R624" s="106" t="s">
        <v>75</v>
      </c>
      <c r="S624" s="107" t="s">
        <v>75</v>
      </c>
      <c r="T624" s="107" t="s">
        <v>75</v>
      </c>
      <c r="U624" s="108" t="s">
        <v>75</v>
      </c>
      <c r="V624" s="108" t="s">
        <v>75</v>
      </c>
      <c r="W624" s="110" t="s">
        <v>75</v>
      </c>
      <c r="X624" s="110" t="s">
        <v>75</v>
      </c>
    </row>
    <row r="625" spans="14:24" ht="15.75" x14ac:dyDescent="0.25">
      <c r="N625" s="111">
        <v>55518</v>
      </c>
      <c r="O625" s="106" t="s">
        <v>75</v>
      </c>
      <c r="P625" s="106" t="s">
        <v>75</v>
      </c>
      <c r="Q625" s="106" t="s">
        <v>75</v>
      </c>
      <c r="R625" s="106" t="s">
        <v>75</v>
      </c>
      <c r="S625" s="107" t="s">
        <v>75</v>
      </c>
      <c r="T625" s="107" t="s">
        <v>75</v>
      </c>
      <c r="U625" s="108" t="s">
        <v>75</v>
      </c>
      <c r="V625" s="108" t="s">
        <v>75</v>
      </c>
      <c r="W625" s="110" t="s">
        <v>75</v>
      </c>
      <c r="X625" s="110" t="s">
        <v>75</v>
      </c>
    </row>
    <row r="626" spans="14:24" ht="15.75" x14ac:dyDescent="0.25">
      <c r="N626" s="111">
        <v>55549</v>
      </c>
      <c r="O626" s="106" t="s">
        <v>75</v>
      </c>
      <c r="P626" s="106" t="s">
        <v>75</v>
      </c>
      <c r="Q626" s="106" t="s">
        <v>75</v>
      </c>
      <c r="R626" s="106" t="s">
        <v>75</v>
      </c>
      <c r="S626" s="107" t="s">
        <v>75</v>
      </c>
      <c r="T626" s="107" t="s">
        <v>75</v>
      </c>
      <c r="U626" s="108" t="s">
        <v>75</v>
      </c>
      <c r="V626" s="108" t="s">
        <v>75</v>
      </c>
      <c r="W626" s="110" t="s">
        <v>75</v>
      </c>
      <c r="X626" s="110" t="s">
        <v>75</v>
      </c>
    </row>
    <row r="627" spans="14:24" ht="15.75" x14ac:dyDescent="0.25">
      <c r="N627" s="111">
        <v>55578</v>
      </c>
      <c r="O627" s="106" t="s">
        <v>75</v>
      </c>
      <c r="P627" s="106" t="s">
        <v>75</v>
      </c>
      <c r="Q627" s="106" t="s">
        <v>75</v>
      </c>
      <c r="R627" s="106" t="s">
        <v>75</v>
      </c>
      <c r="S627" s="107" t="s">
        <v>75</v>
      </c>
      <c r="T627" s="107" t="s">
        <v>75</v>
      </c>
      <c r="U627" s="108" t="s">
        <v>75</v>
      </c>
      <c r="V627" s="108" t="s">
        <v>75</v>
      </c>
      <c r="W627" s="110" t="s">
        <v>75</v>
      </c>
      <c r="X627" s="110" t="s">
        <v>75</v>
      </c>
    </row>
    <row r="628" spans="14:24" ht="15.75" x14ac:dyDescent="0.25">
      <c r="N628" s="111">
        <v>55609</v>
      </c>
      <c r="O628" s="106" t="s">
        <v>75</v>
      </c>
      <c r="P628" s="106" t="s">
        <v>75</v>
      </c>
      <c r="Q628" s="106" t="s">
        <v>75</v>
      </c>
      <c r="R628" s="106" t="s">
        <v>75</v>
      </c>
      <c r="S628" s="107" t="s">
        <v>75</v>
      </c>
      <c r="T628" s="107" t="s">
        <v>75</v>
      </c>
      <c r="U628" s="108" t="s">
        <v>75</v>
      </c>
      <c r="V628" s="108" t="s">
        <v>75</v>
      </c>
      <c r="W628" s="110" t="s">
        <v>75</v>
      </c>
      <c r="X628" s="110" t="s">
        <v>75</v>
      </c>
    </row>
    <row r="629" spans="14:24" ht="15.75" x14ac:dyDescent="0.25">
      <c r="N629" s="111">
        <v>55639</v>
      </c>
      <c r="O629" s="106" t="s">
        <v>75</v>
      </c>
      <c r="P629" s="106" t="s">
        <v>75</v>
      </c>
      <c r="Q629" s="106" t="s">
        <v>75</v>
      </c>
      <c r="R629" s="106" t="s">
        <v>75</v>
      </c>
      <c r="S629" s="107" t="s">
        <v>75</v>
      </c>
      <c r="T629" s="107" t="s">
        <v>75</v>
      </c>
      <c r="U629" s="108" t="s">
        <v>75</v>
      </c>
      <c r="V629" s="108" t="s">
        <v>75</v>
      </c>
      <c r="W629" s="110" t="s">
        <v>75</v>
      </c>
      <c r="X629" s="110" t="s">
        <v>75</v>
      </c>
    </row>
    <row r="630" spans="14:24" ht="15.75" x14ac:dyDescent="0.25">
      <c r="N630" s="111">
        <v>55670</v>
      </c>
      <c r="O630" s="106" t="s">
        <v>75</v>
      </c>
      <c r="P630" s="106" t="s">
        <v>75</v>
      </c>
      <c r="Q630" s="106" t="s">
        <v>75</v>
      </c>
      <c r="R630" s="106" t="s">
        <v>75</v>
      </c>
      <c r="S630" s="107" t="s">
        <v>75</v>
      </c>
      <c r="T630" s="107" t="s">
        <v>75</v>
      </c>
      <c r="U630" s="108" t="s">
        <v>75</v>
      </c>
      <c r="V630" s="108" t="s">
        <v>75</v>
      </c>
      <c r="W630" s="110" t="s">
        <v>75</v>
      </c>
      <c r="X630" s="110" t="s">
        <v>75</v>
      </c>
    </row>
    <row r="631" spans="14:24" ht="15.75" x14ac:dyDescent="0.25">
      <c r="N631" s="111">
        <v>55700</v>
      </c>
      <c r="O631" s="106" t="s">
        <v>75</v>
      </c>
      <c r="P631" s="106" t="s">
        <v>75</v>
      </c>
      <c r="Q631" s="106" t="s">
        <v>75</v>
      </c>
      <c r="R631" s="106" t="s">
        <v>75</v>
      </c>
      <c r="S631" s="107" t="s">
        <v>75</v>
      </c>
      <c r="T631" s="107" t="s">
        <v>75</v>
      </c>
      <c r="U631" s="108" t="s">
        <v>75</v>
      </c>
      <c r="V631" s="108" t="s">
        <v>75</v>
      </c>
      <c r="W631" s="110" t="s">
        <v>75</v>
      </c>
      <c r="X631" s="110" t="s">
        <v>75</v>
      </c>
    </row>
    <row r="632" spans="14:24" ht="15.75" x14ac:dyDescent="0.25">
      <c r="N632" s="111">
        <v>55731</v>
      </c>
      <c r="O632" s="106" t="s">
        <v>75</v>
      </c>
      <c r="P632" s="106" t="s">
        <v>75</v>
      </c>
      <c r="Q632" s="106" t="s">
        <v>75</v>
      </c>
      <c r="R632" s="106" t="s">
        <v>75</v>
      </c>
      <c r="S632" s="107" t="s">
        <v>75</v>
      </c>
      <c r="T632" s="107" t="s">
        <v>75</v>
      </c>
      <c r="U632" s="108" t="s">
        <v>75</v>
      </c>
      <c r="V632" s="108" t="s">
        <v>75</v>
      </c>
      <c r="W632" s="110" t="s">
        <v>75</v>
      </c>
      <c r="X632" s="110" t="s">
        <v>75</v>
      </c>
    </row>
    <row r="633" spans="14:24" ht="15.75" x14ac:dyDescent="0.25">
      <c r="N633" s="111">
        <v>55762</v>
      </c>
      <c r="O633" s="106" t="s">
        <v>75</v>
      </c>
      <c r="P633" s="106" t="s">
        <v>75</v>
      </c>
      <c r="Q633" s="106" t="s">
        <v>75</v>
      </c>
      <c r="R633" s="106" t="s">
        <v>75</v>
      </c>
      <c r="S633" s="107" t="s">
        <v>75</v>
      </c>
      <c r="T633" s="107" t="s">
        <v>75</v>
      </c>
      <c r="U633" s="108" t="s">
        <v>75</v>
      </c>
      <c r="V633" s="108" t="s">
        <v>75</v>
      </c>
      <c r="W633" s="110" t="s">
        <v>75</v>
      </c>
      <c r="X633" s="110" t="s">
        <v>75</v>
      </c>
    </row>
  </sheetData>
  <mergeCells count="3">
    <mergeCell ref="A7:F7"/>
    <mergeCell ref="H7:M7"/>
    <mergeCell ref="A27:F27"/>
  </mergeCells>
  <conditionalFormatting sqref="N2:N238 N253:N633">
    <cfRule type="expression" dxfId="6" priority="5">
      <formula>$O2=""</formula>
    </cfRule>
  </conditionalFormatting>
  <conditionalFormatting sqref="N239">
    <cfRule type="expression" dxfId="5" priority="4">
      <formula>$O239=""</formula>
    </cfRule>
  </conditionalFormatting>
  <conditionalFormatting sqref="N240:N241">
    <cfRule type="expression" dxfId="4" priority="3">
      <formula>$O240=""</formula>
    </cfRule>
  </conditionalFormatting>
  <conditionalFormatting sqref="N242:N243">
    <cfRule type="expression" dxfId="3" priority="2">
      <formula>$O242=""</formula>
    </cfRule>
  </conditionalFormatting>
  <conditionalFormatting sqref="N244:N252">
    <cfRule type="expression" dxfId="2" priority="1">
      <formula>$O244=""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opLeftCell="J1" workbookViewId="0"/>
  </sheetViews>
  <sheetFormatPr defaultColWidth="9.140625" defaultRowHeight="15.75" x14ac:dyDescent="0.25"/>
  <cols>
    <col min="1" max="15" width="13.7109375" style="41" customWidth="1"/>
    <col min="16" max="16" width="23.85546875" style="12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5" customWidth="1"/>
    <col min="21" max="21" width="19.28515625" style="15" customWidth="1"/>
    <col min="22" max="22" width="16" style="15" customWidth="1"/>
    <col min="23" max="16384" width="9.140625" style="41"/>
  </cols>
  <sheetData>
    <row r="1" spans="1:22" s="2" customFormat="1" ht="15.95" customHeight="1" x14ac:dyDescent="0.25">
      <c r="P1" s="112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3"/>
      <c r="R2" s="113"/>
      <c r="S2" s="113"/>
      <c r="T2" s="113"/>
      <c r="U2" s="113"/>
      <c r="V2" s="113"/>
    </row>
    <row r="3" spans="1:22" s="5" customFormat="1" ht="15.95" customHeight="1" x14ac:dyDescent="0.25">
      <c r="P3" s="4"/>
      <c r="Q3" s="113"/>
      <c r="R3" s="113"/>
      <c r="S3" s="113"/>
      <c r="T3" s="113"/>
      <c r="U3" s="113"/>
      <c r="V3" s="113"/>
    </row>
    <row r="4" spans="1:22" s="8" customFormat="1" ht="15.95" customHeight="1" x14ac:dyDescent="0.25">
      <c r="P4" s="7"/>
      <c r="Q4" s="114"/>
      <c r="R4" s="114"/>
      <c r="S4" s="114"/>
      <c r="T4" s="114"/>
      <c r="U4" s="114"/>
      <c r="V4" s="114"/>
    </row>
    <row r="5" spans="1:22" s="38" customFormat="1" ht="43.5" customHeight="1" x14ac:dyDescent="0.25">
      <c r="P5" s="115" t="s">
        <v>0</v>
      </c>
      <c r="Q5" s="116" t="s">
        <v>1</v>
      </c>
      <c r="R5" s="117" t="s">
        <v>3</v>
      </c>
      <c r="S5" s="118"/>
      <c r="T5" s="119" t="s">
        <v>0</v>
      </c>
      <c r="U5" s="120" t="s">
        <v>53</v>
      </c>
      <c r="V5" s="120" t="s">
        <v>54</v>
      </c>
    </row>
    <row r="6" spans="1:22" x14ac:dyDescent="0.25">
      <c r="P6" s="121">
        <v>35826</v>
      </c>
      <c r="Q6" s="122">
        <v>78.331650652627303</v>
      </c>
      <c r="R6" s="123">
        <v>84.675490369200404</v>
      </c>
      <c r="T6" s="121">
        <v>35155</v>
      </c>
      <c r="U6" s="124">
        <v>63.772870641568304</v>
      </c>
      <c r="V6" s="124">
        <v>64.832581406832801</v>
      </c>
    </row>
    <row r="7" spans="1:22" x14ac:dyDescent="0.25">
      <c r="A7" s="169" t="s">
        <v>94</v>
      </c>
      <c r="B7" s="169"/>
      <c r="C7" s="169"/>
      <c r="D7" s="169"/>
      <c r="E7" s="169"/>
      <c r="F7" s="169"/>
      <c r="G7" s="169"/>
      <c r="H7" s="76"/>
      <c r="I7" s="169" t="s">
        <v>95</v>
      </c>
      <c r="J7" s="169"/>
      <c r="K7" s="169"/>
      <c r="L7" s="169"/>
      <c r="M7" s="169"/>
      <c r="N7" s="169"/>
      <c r="O7" s="169"/>
      <c r="P7" s="121">
        <v>35854</v>
      </c>
      <c r="Q7" s="122">
        <v>77.951403455040406</v>
      </c>
      <c r="R7" s="123">
        <v>83.339074532072999</v>
      </c>
      <c r="T7" s="121">
        <v>35246</v>
      </c>
      <c r="U7" s="124">
        <v>63.934086589418897</v>
      </c>
      <c r="V7" s="124">
        <v>62.987446541899402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G8" s="169"/>
      <c r="H8" s="76"/>
      <c r="I8" s="169" t="s">
        <v>74</v>
      </c>
      <c r="J8" s="169"/>
      <c r="K8" s="169"/>
      <c r="L8" s="169"/>
      <c r="M8" s="169"/>
      <c r="N8" s="169"/>
      <c r="O8" s="169"/>
      <c r="P8" s="121">
        <v>35885</v>
      </c>
      <c r="Q8" s="122">
        <v>77.778002824462106</v>
      </c>
      <c r="R8" s="123">
        <v>82.892705562548002</v>
      </c>
      <c r="T8" s="121">
        <v>35338</v>
      </c>
      <c r="U8" s="124">
        <v>66.278055806767995</v>
      </c>
      <c r="V8" s="124">
        <v>68.712783281110006</v>
      </c>
    </row>
    <row r="9" spans="1:22" x14ac:dyDescent="0.25">
      <c r="P9" s="121">
        <v>35915</v>
      </c>
      <c r="Q9" s="122">
        <v>78.586026430799393</v>
      </c>
      <c r="R9" s="123">
        <v>83.485208004206399</v>
      </c>
      <c r="T9" s="121">
        <v>35430</v>
      </c>
      <c r="U9" s="124">
        <v>68.786662085456399</v>
      </c>
      <c r="V9" s="124">
        <v>73.052886677136996</v>
      </c>
    </row>
    <row r="10" spans="1:22" x14ac:dyDescent="0.25">
      <c r="P10" s="121">
        <v>35946</v>
      </c>
      <c r="Q10" s="122">
        <v>79.789498597968503</v>
      </c>
      <c r="R10" s="123">
        <v>84.538649335600994</v>
      </c>
      <c r="T10" s="121">
        <v>35520</v>
      </c>
      <c r="U10" s="124">
        <v>68.9620225277272</v>
      </c>
      <c r="V10" s="124">
        <v>71.358489493698102</v>
      </c>
    </row>
    <row r="11" spans="1:22" x14ac:dyDescent="0.25">
      <c r="P11" s="121">
        <v>35976</v>
      </c>
      <c r="Q11" s="122">
        <v>80.951850511600298</v>
      </c>
      <c r="R11" s="123">
        <v>84.626323541256397</v>
      </c>
      <c r="T11" s="121">
        <v>35611</v>
      </c>
      <c r="U11" s="124">
        <v>71.488866343521593</v>
      </c>
      <c r="V11" s="124">
        <v>74.711727005459906</v>
      </c>
    </row>
    <row r="12" spans="1:22" x14ac:dyDescent="0.25">
      <c r="P12" s="121">
        <v>36007</v>
      </c>
      <c r="Q12" s="122">
        <v>80.726639747151296</v>
      </c>
      <c r="R12" s="123">
        <v>84.7905119296789</v>
      </c>
      <c r="T12" s="121">
        <v>35703</v>
      </c>
      <c r="U12" s="124">
        <v>73.500693811196896</v>
      </c>
      <c r="V12" s="124">
        <v>79.514135339273196</v>
      </c>
    </row>
    <row r="13" spans="1:22" x14ac:dyDescent="0.25">
      <c r="P13" s="121">
        <v>36038</v>
      </c>
      <c r="Q13" s="122">
        <v>79.907526432643493</v>
      </c>
      <c r="R13" s="123">
        <v>83.822559873871896</v>
      </c>
      <c r="T13" s="121">
        <v>35795</v>
      </c>
      <c r="U13" s="124">
        <v>78.270553061906099</v>
      </c>
      <c r="V13" s="124">
        <v>84.487492527710998</v>
      </c>
    </row>
    <row r="14" spans="1:22" x14ac:dyDescent="0.25">
      <c r="P14" s="121">
        <v>36068</v>
      </c>
      <c r="Q14" s="122">
        <v>79.552108946550206</v>
      </c>
      <c r="R14" s="123">
        <v>84.824324668796905</v>
      </c>
      <c r="T14" s="121">
        <v>35885</v>
      </c>
      <c r="U14" s="124">
        <v>77.203744268625499</v>
      </c>
      <c r="V14" s="124">
        <v>82.524051268647398</v>
      </c>
    </row>
    <row r="15" spans="1:22" x14ac:dyDescent="0.25">
      <c r="P15" s="121">
        <v>36099</v>
      </c>
      <c r="Q15" s="122">
        <v>80.505191662159007</v>
      </c>
      <c r="R15" s="123">
        <v>85.2359592469885</v>
      </c>
      <c r="T15" s="121">
        <v>35976</v>
      </c>
      <c r="U15" s="124">
        <v>80.5324716074485</v>
      </c>
      <c r="V15" s="124">
        <v>84.314795752233096</v>
      </c>
    </row>
    <row r="16" spans="1:22" x14ac:dyDescent="0.25">
      <c r="P16" s="121">
        <v>36129</v>
      </c>
      <c r="Q16" s="122">
        <v>82.449347233145104</v>
      </c>
      <c r="R16" s="123">
        <v>88.861623392941794</v>
      </c>
      <c r="T16" s="121">
        <v>36068</v>
      </c>
      <c r="U16" s="124">
        <v>79.458019830648894</v>
      </c>
      <c r="V16" s="124">
        <v>84.441391134082707</v>
      </c>
    </row>
    <row r="17" spans="16:22" x14ac:dyDescent="0.25">
      <c r="P17" s="121">
        <v>36160</v>
      </c>
      <c r="Q17" s="122">
        <v>83.823022932635396</v>
      </c>
      <c r="R17" s="123">
        <v>90.462550685425398</v>
      </c>
      <c r="T17" s="121">
        <v>36160</v>
      </c>
      <c r="U17" s="124">
        <v>84.042625839263707</v>
      </c>
      <c r="V17" s="124">
        <v>91.044099199986505</v>
      </c>
    </row>
    <row r="18" spans="16:22" x14ac:dyDescent="0.25">
      <c r="P18" s="121">
        <v>36191</v>
      </c>
      <c r="Q18" s="122">
        <v>84.275272687977306</v>
      </c>
      <c r="R18" s="123">
        <v>91.320283632160795</v>
      </c>
      <c r="T18" s="121">
        <v>36250</v>
      </c>
      <c r="U18" s="124">
        <v>83.408163548650904</v>
      </c>
      <c r="V18" s="124">
        <v>86.010565348521794</v>
      </c>
    </row>
    <row r="19" spans="16:22" x14ac:dyDescent="0.25">
      <c r="P19" s="121">
        <v>36219</v>
      </c>
      <c r="Q19" s="122">
        <v>83.848885725655904</v>
      </c>
      <c r="R19" s="123">
        <v>87.654228233121501</v>
      </c>
      <c r="T19" s="121">
        <v>36341</v>
      </c>
      <c r="U19" s="124">
        <v>87.376773471910695</v>
      </c>
      <c r="V19" s="124">
        <v>92.737327921178405</v>
      </c>
    </row>
    <row r="20" spans="16:22" x14ac:dyDescent="0.25">
      <c r="P20" s="121">
        <v>36250</v>
      </c>
      <c r="Q20" s="122">
        <v>83.996830640907802</v>
      </c>
      <c r="R20" s="123">
        <v>86.3094313239624</v>
      </c>
      <c r="T20" s="121">
        <v>36433</v>
      </c>
      <c r="U20" s="124">
        <v>88.5988980939794</v>
      </c>
      <c r="V20" s="124">
        <v>95.155996508137903</v>
      </c>
    </row>
    <row r="21" spans="16:22" x14ac:dyDescent="0.25">
      <c r="P21" s="121">
        <v>36280</v>
      </c>
      <c r="Q21" s="122">
        <v>84.916968933625299</v>
      </c>
      <c r="R21" s="123">
        <v>86.282452313420094</v>
      </c>
      <c r="T21" s="121">
        <v>36525</v>
      </c>
      <c r="U21" s="124">
        <v>90.524868147311594</v>
      </c>
      <c r="V21" s="124">
        <v>94.986549796082102</v>
      </c>
    </row>
    <row r="22" spans="16:22" x14ac:dyDescent="0.25">
      <c r="P22" s="121">
        <v>36311</v>
      </c>
      <c r="Q22" s="122">
        <v>86.530035141909096</v>
      </c>
      <c r="R22" s="123">
        <v>90.957761856867904</v>
      </c>
      <c r="T22" s="121">
        <v>36616</v>
      </c>
      <c r="U22" s="124">
        <v>92.656439826517499</v>
      </c>
      <c r="V22" s="124">
        <v>96.942744411971404</v>
      </c>
    </row>
    <row r="23" spans="16:22" x14ac:dyDescent="0.25">
      <c r="P23" s="121">
        <v>36341</v>
      </c>
      <c r="Q23" s="122">
        <v>87.932966421904794</v>
      </c>
      <c r="R23" s="123">
        <v>93.617633912860896</v>
      </c>
      <c r="T23" s="121">
        <v>36707</v>
      </c>
      <c r="U23" s="124">
        <v>97.213006592467906</v>
      </c>
      <c r="V23" s="124">
        <v>100.896892042305</v>
      </c>
    </row>
    <row r="24" spans="16:22" x14ac:dyDescent="0.25">
      <c r="P24" s="121">
        <v>36372</v>
      </c>
      <c r="Q24" s="122">
        <v>88.573691290106893</v>
      </c>
      <c r="R24" s="123">
        <v>96.295229774311807</v>
      </c>
      <c r="T24" s="121">
        <v>36799</v>
      </c>
      <c r="U24" s="124">
        <v>96.837109866597402</v>
      </c>
      <c r="V24" s="124">
        <v>103.296669861646</v>
      </c>
    </row>
    <row r="25" spans="16:22" x14ac:dyDescent="0.25">
      <c r="P25" s="121">
        <v>36403</v>
      </c>
      <c r="Q25" s="122">
        <v>88.619624231010903</v>
      </c>
      <c r="R25" s="123">
        <v>95.075151417463502</v>
      </c>
      <c r="T25" s="121">
        <v>36891</v>
      </c>
      <c r="U25" s="124">
        <v>100</v>
      </c>
      <c r="V25" s="124">
        <v>100</v>
      </c>
    </row>
    <row r="26" spans="16:22" x14ac:dyDescent="0.25">
      <c r="P26" s="121">
        <v>36433</v>
      </c>
      <c r="Q26" s="122">
        <v>88.770773527606295</v>
      </c>
      <c r="R26" s="123">
        <v>95.200917465441506</v>
      </c>
      <c r="T26" s="121">
        <v>36981</v>
      </c>
      <c r="U26" s="124">
        <v>100.01727920688801</v>
      </c>
      <c r="V26" s="124">
        <v>104.35509764449201</v>
      </c>
    </row>
    <row r="27" spans="16:22" x14ac:dyDescent="0.25">
      <c r="P27" s="121">
        <v>36464</v>
      </c>
      <c r="Q27" s="122">
        <v>89.145293078347606</v>
      </c>
      <c r="R27" s="123">
        <v>94.010695827577507</v>
      </c>
      <c r="T27" s="121">
        <v>37072</v>
      </c>
      <c r="U27" s="124">
        <v>101.42888435250001</v>
      </c>
      <c r="V27" s="124">
        <v>101.803272447214</v>
      </c>
    </row>
    <row r="28" spans="16:22" x14ac:dyDescent="0.25">
      <c r="P28" s="121">
        <v>36494</v>
      </c>
      <c r="Q28" s="122">
        <v>90.390233086840894</v>
      </c>
      <c r="R28" s="123">
        <v>95.876278366391304</v>
      </c>
      <c r="T28" s="121">
        <v>37164</v>
      </c>
      <c r="U28" s="124">
        <v>106.32807642572</v>
      </c>
      <c r="V28" s="124">
        <v>108.34290505540601</v>
      </c>
    </row>
    <row r="29" spans="16:22" x14ac:dyDescent="0.25">
      <c r="P29" s="121">
        <v>36525</v>
      </c>
      <c r="Q29" s="122">
        <v>91.127991353689595</v>
      </c>
      <c r="R29" s="123">
        <v>95.962340819374901</v>
      </c>
      <c r="T29" s="121">
        <v>37256</v>
      </c>
      <c r="U29" s="124">
        <v>103.27544915109</v>
      </c>
      <c r="V29" s="124">
        <v>101.38700207875</v>
      </c>
    </row>
    <row r="30" spans="16:22" x14ac:dyDescent="0.25">
      <c r="P30" s="121">
        <v>36556</v>
      </c>
      <c r="Q30" s="122">
        <v>92.243700652234807</v>
      </c>
      <c r="R30" s="123">
        <v>98.107351280044696</v>
      </c>
      <c r="T30" s="121">
        <v>37346</v>
      </c>
      <c r="U30" s="124">
        <v>107.315490076229</v>
      </c>
      <c r="V30" s="124">
        <v>100.83977894040299</v>
      </c>
    </row>
    <row r="31" spans="16:22" x14ac:dyDescent="0.25">
      <c r="P31" s="121">
        <v>36585</v>
      </c>
      <c r="Q31" s="122">
        <v>92.547076954860003</v>
      </c>
      <c r="R31" s="123">
        <v>97.570494754109404</v>
      </c>
      <c r="T31" s="121">
        <v>37437</v>
      </c>
      <c r="U31" s="124">
        <v>109.15426815239501</v>
      </c>
      <c r="V31" s="124">
        <v>99.594475132398301</v>
      </c>
    </row>
    <row r="32" spans="16:22" x14ac:dyDescent="0.25">
      <c r="P32" s="121">
        <v>36616</v>
      </c>
      <c r="Q32" s="122">
        <v>93.1368274269349</v>
      </c>
      <c r="R32" s="123">
        <v>98.006315212836995</v>
      </c>
      <c r="T32" s="121">
        <v>37529</v>
      </c>
      <c r="U32" s="124">
        <v>113.062166873013</v>
      </c>
      <c r="V32" s="124">
        <v>107.696875913648</v>
      </c>
    </row>
    <row r="33" spans="16:22" x14ac:dyDescent="0.25">
      <c r="P33" s="121">
        <v>36646</v>
      </c>
      <c r="Q33" s="122">
        <v>93.834107333027205</v>
      </c>
      <c r="R33" s="123">
        <v>96.6729767540334</v>
      </c>
      <c r="T33" s="121">
        <v>37621</v>
      </c>
      <c r="U33" s="124">
        <v>116.92902404872601</v>
      </c>
      <c r="V33" s="124">
        <v>107.87894648647099</v>
      </c>
    </row>
    <row r="34" spans="16:22" x14ac:dyDescent="0.25">
      <c r="P34" s="121">
        <v>36677</v>
      </c>
      <c r="Q34" s="122">
        <v>95.757230129970594</v>
      </c>
      <c r="R34" s="123">
        <v>97.894905380481603</v>
      </c>
      <c r="T34" s="121">
        <v>37711</v>
      </c>
      <c r="U34" s="124">
        <v>118.236109616033</v>
      </c>
      <c r="V34" s="124">
        <v>110.577043462242</v>
      </c>
    </row>
    <row r="35" spans="16:22" x14ac:dyDescent="0.25">
      <c r="P35" s="121">
        <v>36707</v>
      </c>
      <c r="Q35" s="122">
        <v>97.906773219000002</v>
      </c>
      <c r="R35" s="123">
        <v>100.87311879058799</v>
      </c>
      <c r="T35" s="121">
        <v>37802</v>
      </c>
      <c r="U35" s="124">
        <v>122.15205581945099</v>
      </c>
      <c r="V35" s="124">
        <v>112.31523972342301</v>
      </c>
    </row>
    <row r="36" spans="16:22" x14ac:dyDescent="0.25">
      <c r="P36" s="121">
        <v>36738</v>
      </c>
      <c r="Q36" s="122">
        <v>98.359705286284907</v>
      </c>
      <c r="R36" s="123">
        <v>104.490284051098</v>
      </c>
      <c r="T36" s="121">
        <v>37894</v>
      </c>
      <c r="U36" s="124">
        <v>125.79843832633399</v>
      </c>
      <c r="V36" s="124">
        <v>114.27567485016</v>
      </c>
    </row>
    <row r="37" spans="16:22" x14ac:dyDescent="0.25">
      <c r="P37" s="121">
        <v>36769</v>
      </c>
      <c r="Q37" s="122">
        <v>97.933782379902595</v>
      </c>
      <c r="R37" s="123">
        <v>106.013525713034</v>
      </c>
      <c r="T37" s="121">
        <v>37986</v>
      </c>
      <c r="U37" s="124">
        <v>128.41282794385199</v>
      </c>
      <c r="V37" s="124">
        <v>115.813919577677</v>
      </c>
    </row>
    <row r="38" spans="16:22" x14ac:dyDescent="0.25">
      <c r="P38" s="121">
        <v>36799</v>
      </c>
      <c r="Q38" s="122">
        <v>97.250138640154304</v>
      </c>
      <c r="R38" s="123">
        <v>104.509918656238</v>
      </c>
      <c r="T38" s="121">
        <v>38077</v>
      </c>
      <c r="U38" s="124">
        <v>133.73095664289499</v>
      </c>
      <c r="V38" s="124">
        <v>121.686231945106</v>
      </c>
    </row>
    <row r="39" spans="16:22" x14ac:dyDescent="0.25">
      <c r="P39" s="121">
        <v>36830</v>
      </c>
      <c r="Q39" s="122">
        <v>98.234665494268498</v>
      </c>
      <c r="R39" s="123">
        <v>102.25487414672099</v>
      </c>
      <c r="T39" s="121">
        <v>38168</v>
      </c>
      <c r="U39" s="124">
        <v>140.575412063437</v>
      </c>
      <c r="V39" s="124">
        <v>125.622930821078</v>
      </c>
    </row>
    <row r="40" spans="16:22" x14ac:dyDescent="0.25">
      <c r="P40" s="121">
        <v>36860</v>
      </c>
      <c r="Q40" s="122">
        <v>99.240001857742797</v>
      </c>
      <c r="R40" s="123">
        <v>100.545215400117</v>
      </c>
      <c r="T40" s="121">
        <v>38260</v>
      </c>
      <c r="U40" s="124">
        <v>144.77418977092</v>
      </c>
      <c r="V40" s="124">
        <v>128.81248164714501</v>
      </c>
    </row>
    <row r="41" spans="16:22" x14ac:dyDescent="0.25">
      <c r="P41" s="121">
        <v>36891</v>
      </c>
      <c r="Q41" s="122">
        <v>100</v>
      </c>
      <c r="R41" s="123">
        <v>100</v>
      </c>
      <c r="T41" s="121">
        <v>38352</v>
      </c>
      <c r="U41" s="124">
        <v>144.97001296246901</v>
      </c>
      <c r="V41" s="124">
        <v>129.11962995580399</v>
      </c>
    </row>
    <row r="42" spans="16:22" x14ac:dyDescent="0.25">
      <c r="P42" s="121">
        <v>36922</v>
      </c>
      <c r="Q42" s="122">
        <v>100.202562585199</v>
      </c>
      <c r="R42" s="123">
        <v>100.93201339372</v>
      </c>
      <c r="T42" s="121">
        <v>38442</v>
      </c>
      <c r="U42" s="124">
        <v>155.35120992436799</v>
      </c>
      <c r="V42" s="124">
        <v>134.932953143552</v>
      </c>
    </row>
    <row r="43" spans="16:22" x14ac:dyDescent="0.25">
      <c r="P43" s="121">
        <v>36950</v>
      </c>
      <c r="Q43" s="122">
        <v>100.420338302874</v>
      </c>
      <c r="R43" s="123">
        <v>103.064193695189</v>
      </c>
      <c r="T43" s="121">
        <v>38533</v>
      </c>
      <c r="U43" s="124">
        <v>160.573947566317</v>
      </c>
      <c r="V43" s="124">
        <v>139.47994775365399</v>
      </c>
    </row>
    <row r="44" spans="16:22" x14ac:dyDescent="0.25">
      <c r="P44" s="121">
        <v>36981</v>
      </c>
      <c r="Q44" s="122">
        <v>100.526243047558</v>
      </c>
      <c r="R44" s="123">
        <v>104.78383760912</v>
      </c>
      <c r="T44" s="121">
        <v>38625</v>
      </c>
      <c r="U44" s="124">
        <v>164.931266361941</v>
      </c>
      <c r="V44" s="124">
        <v>149.026131479502</v>
      </c>
    </row>
    <row r="45" spans="16:22" x14ac:dyDescent="0.25">
      <c r="P45" s="121">
        <v>37011</v>
      </c>
      <c r="Q45" s="122">
        <v>100.493154444925</v>
      </c>
      <c r="R45" s="123">
        <v>104.094377212426</v>
      </c>
      <c r="T45" s="121">
        <v>38717</v>
      </c>
      <c r="U45" s="124">
        <v>167.20080034491599</v>
      </c>
      <c r="V45" s="124">
        <v>148.856662255392</v>
      </c>
    </row>
    <row r="46" spans="16:22" x14ac:dyDescent="0.25">
      <c r="P46" s="121">
        <v>37042</v>
      </c>
      <c r="Q46" s="122">
        <v>100.795316590299</v>
      </c>
      <c r="R46" s="123">
        <v>103.00243853483499</v>
      </c>
      <c r="T46" s="121">
        <v>38807</v>
      </c>
      <c r="U46" s="124">
        <v>171.64941391230201</v>
      </c>
      <c r="V46" s="124">
        <v>151.286331477473</v>
      </c>
    </row>
    <row r="47" spans="16:22" x14ac:dyDescent="0.25">
      <c r="P47" s="121">
        <v>37072</v>
      </c>
      <c r="Q47" s="122">
        <v>102.057401285952</v>
      </c>
      <c r="R47" s="123">
        <v>102.987009317458</v>
      </c>
      <c r="T47" s="121">
        <v>38898</v>
      </c>
      <c r="U47" s="124">
        <v>176.363551352846</v>
      </c>
      <c r="V47" s="124">
        <v>154.52611139828599</v>
      </c>
    </row>
    <row r="48" spans="16:22" x14ac:dyDescent="0.25">
      <c r="P48" s="121">
        <v>37103</v>
      </c>
      <c r="Q48" s="122">
        <v>103.68588252298601</v>
      </c>
      <c r="R48" s="123">
        <v>105.23143265286799</v>
      </c>
      <c r="T48" s="121">
        <v>38990</v>
      </c>
      <c r="U48" s="124">
        <v>175.731046519682</v>
      </c>
      <c r="V48" s="124">
        <v>156.76618399038099</v>
      </c>
    </row>
    <row r="49" spans="16:22" x14ac:dyDescent="0.25">
      <c r="P49" s="121">
        <v>37134</v>
      </c>
      <c r="Q49" s="122">
        <v>105.70783750098499</v>
      </c>
      <c r="R49" s="123">
        <v>107.98466994953201</v>
      </c>
      <c r="T49" s="121">
        <v>39082</v>
      </c>
      <c r="U49" s="124">
        <v>175.25068420751799</v>
      </c>
      <c r="V49" s="124">
        <v>161.491583653503</v>
      </c>
    </row>
    <row r="50" spans="16:22" x14ac:dyDescent="0.25">
      <c r="P50" s="121">
        <v>37164</v>
      </c>
      <c r="Q50" s="122">
        <v>106.793229145322</v>
      </c>
      <c r="R50" s="123">
        <v>108.58463036481101</v>
      </c>
      <c r="T50" s="121">
        <v>39172</v>
      </c>
      <c r="U50" s="124">
        <v>181.477638444207</v>
      </c>
      <c r="V50" s="124">
        <v>167.094714023454</v>
      </c>
    </row>
    <row r="51" spans="16:22" x14ac:dyDescent="0.25">
      <c r="P51" s="121">
        <v>37195</v>
      </c>
      <c r="Q51" s="122">
        <v>106.364158182539</v>
      </c>
      <c r="R51" s="123">
        <v>104.97480509050099</v>
      </c>
      <c r="T51" s="121">
        <v>39263</v>
      </c>
      <c r="U51" s="124">
        <v>184.95849916662999</v>
      </c>
      <c r="V51" s="124">
        <v>171.39088308289999</v>
      </c>
    </row>
    <row r="52" spans="16:22" x14ac:dyDescent="0.25">
      <c r="P52" s="121">
        <v>37225</v>
      </c>
      <c r="Q52" s="122">
        <v>105.257198649795</v>
      </c>
      <c r="R52" s="123">
        <v>103.100741484426</v>
      </c>
      <c r="T52" s="121">
        <v>39355</v>
      </c>
      <c r="U52" s="124">
        <v>185.975822573447</v>
      </c>
      <c r="V52" s="124">
        <v>169.13887591803001</v>
      </c>
    </row>
    <row r="53" spans="16:22" x14ac:dyDescent="0.25">
      <c r="P53" s="121">
        <v>37256</v>
      </c>
      <c r="Q53" s="122">
        <v>104.11366777052</v>
      </c>
      <c r="R53" s="123">
        <v>102.10543192055199</v>
      </c>
      <c r="T53" s="121">
        <v>39447</v>
      </c>
      <c r="U53" s="124">
        <v>177.75819990509001</v>
      </c>
      <c r="V53" s="124">
        <v>158.25783437181701</v>
      </c>
    </row>
    <row r="54" spans="16:22" x14ac:dyDescent="0.25">
      <c r="P54" s="121">
        <v>37287</v>
      </c>
      <c r="Q54" s="122">
        <v>104.607001943399</v>
      </c>
      <c r="R54" s="123">
        <v>103.116183832964</v>
      </c>
      <c r="T54" s="121">
        <v>39538</v>
      </c>
      <c r="U54" s="124">
        <v>181.037503582733</v>
      </c>
      <c r="V54" s="124">
        <v>164.08982367687901</v>
      </c>
    </row>
    <row r="55" spans="16:22" x14ac:dyDescent="0.25">
      <c r="P55" s="121">
        <v>37315</v>
      </c>
      <c r="Q55" s="122">
        <v>105.99239898672801</v>
      </c>
      <c r="R55" s="123">
        <v>102.15795462559301</v>
      </c>
      <c r="T55" s="121">
        <v>39629</v>
      </c>
      <c r="U55" s="124">
        <v>175.136880463273</v>
      </c>
      <c r="V55" s="124">
        <v>159.42010083933101</v>
      </c>
    </row>
    <row r="56" spans="16:22" x14ac:dyDescent="0.25">
      <c r="P56" s="121">
        <v>37346</v>
      </c>
      <c r="Q56" s="122">
        <v>107.762270288625</v>
      </c>
      <c r="R56" s="123">
        <v>101.06684040797001</v>
      </c>
      <c r="T56" s="121">
        <v>39721</v>
      </c>
      <c r="U56" s="124">
        <v>173.570089621466</v>
      </c>
      <c r="V56" s="124">
        <v>163.099883747783</v>
      </c>
    </row>
    <row r="57" spans="16:22" x14ac:dyDescent="0.25">
      <c r="P57" s="121">
        <v>37376</v>
      </c>
      <c r="Q57" s="122">
        <v>108.499204708226</v>
      </c>
      <c r="R57" s="123">
        <v>100.090988277798</v>
      </c>
      <c r="T57" s="121">
        <v>39813</v>
      </c>
      <c r="U57" s="124">
        <v>160.20897478619</v>
      </c>
      <c r="V57" s="124">
        <v>137.31394887810001</v>
      </c>
    </row>
    <row r="58" spans="16:22" x14ac:dyDescent="0.25">
      <c r="P58" s="121">
        <v>37407</v>
      </c>
      <c r="Q58" s="122">
        <v>109.09160737229899</v>
      </c>
      <c r="R58" s="123">
        <v>99.455448748737595</v>
      </c>
      <c r="T58" s="121">
        <v>39903</v>
      </c>
      <c r="U58" s="124">
        <v>148.12390429659001</v>
      </c>
      <c r="V58" s="124">
        <v>121.295927275005</v>
      </c>
    </row>
    <row r="59" spans="16:22" x14ac:dyDescent="0.25">
      <c r="P59" s="121">
        <v>37437</v>
      </c>
      <c r="Q59" s="122">
        <v>109.62935599942401</v>
      </c>
      <c r="R59" s="123">
        <v>100.009126110084</v>
      </c>
      <c r="T59" s="121">
        <v>39994</v>
      </c>
      <c r="U59" s="124">
        <v>147.43009108406301</v>
      </c>
      <c r="V59" s="124">
        <v>117.723439139688</v>
      </c>
    </row>
    <row r="60" spans="16:22" x14ac:dyDescent="0.25">
      <c r="P60" s="121">
        <v>37468</v>
      </c>
      <c r="Q60" s="122">
        <v>110.674943827112</v>
      </c>
      <c r="R60" s="123">
        <v>101.24056126878099</v>
      </c>
      <c r="T60" s="121">
        <v>40086</v>
      </c>
      <c r="U60" s="124">
        <v>140.27636163801299</v>
      </c>
      <c r="V60" s="124">
        <v>104.555179287521</v>
      </c>
    </row>
    <row r="61" spans="16:22" x14ac:dyDescent="0.25">
      <c r="P61" s="121">
        <v>37499</v>
      </c>
      <c r="Q61" s="122">
        <v>111.88886022192</v>
      </c>
      <c r="R61" s="123">
        <v>104.50823172886101</v>
      </c>
      <c r="T61" s="121">
        <v>40178</v>
      </c>
      <c r="U61" s="124">
        <v>136.193429498841</v>
      </c>
      <c r="V61" s="124">
        <v>110.176102569446</v>
      </c>
    </row>
    <row r="62" spans="16:22" x14ac:dyDescent="0.25">
      <c r="P62" s="121">
        <v>37529</v>
      </c>
      <c r="Q62" s="122">
        <v>113.374878458745</v>
      </c>
      <c r="R62" s="123">
        <v>107.34507801779</v>
      </c>
      <c r="T62" s="121">
        <v>40268</v>
      </c>
      <c r="U62" s="124">
        <v>138.26876838068699</v>
      </c>
      <c r="V62" s="124">
        <v>107.207545324747</v>
      </c>
    </row>
    <row r="63" spans="16:22" x14ac:dyDescent="0.25">
      <c r="P63" s="121">
        <v>37560</v>
      </c>
      <c r="Q63" s="122">
        <v>115.04617757183701</v>
      </c>
      <c r="R63" s="123">
        <v>109.703162098571</v>
      </c>
      <c r="T63" s="121">
        <v>40359</v>
      </c>
      <c r="U63" s="124">
        <v>131.00562867758001</v>
      </c>
      <c r="V63" s="124">
        <v>115.863158929706</v>
      </c>
    </row>
    <row r="64" spans="16:22" x14ac:dyDescent="0.25">
      <c r="P64" s="121">
        <v>37590</v>
      </c>
      <c r="Q64" s="122">
        <v>116.808206608194</v>
      </c>
      <c r="R64" s="123">
        <v>109.615652554756</v>
      </c>
      <c r="T64" s="121">
        <v>40451</v>
      </c>
      <c r="U64" s="124">
        <v>132.02627069895101</v>
      </c>
      <c r="V64" s="124">
        <v>111.09324471676101</v>
      </c>
    </row>
    <row r="65" spans="16:22" x14ac:dyDescent="0.25">
      <c r="P65" s="121">
        <v>37621</v>
      </c>
      <c r="Q65" s="122">
        <v>117.85332614291799</v>
      </c>
      <c r="R65" s="123">
        <v>108.612600319514</v>
      </c>
      <c r="T65" s="121">
        <v>40543</v>
      </c>
      <c r="U65" s="124">
        <v>132.25510028693</v>
      </c>
      <c r="V65" s="124">
        <v>127.46115230382</v>
      </c>
    </row>
    <row r="66" spans="16:22" x14ac:dyDescent="0.25">
      <c r="P66" s="121">
        <v>37652</v>
      </c>
      <c r="Q66" s="122">
        <v>117.75327912632901</v>
      </c>
      <c r="R66" s="123">
        <v>107.300077948083</v>
      </c>
      <c r="T66" s="121">
        <v>40633</v>
      </c>
      <c r="U66" s="124">
        <v>128.17132769985099</v>
      </c>
      <c r="V66" s="124">
        <v>113.96997661443901</v>
      </c>
    </row>
    <row r="67" spans="16:22" x14ac:dyDescent="0.25">
      <c r="P67" s="121">
        <v>37680</v>
      </c>
      <c r="Q67" s="122">
        <v>117.62762312514199</v>
      </c>
      <c r="R67" s="123">
        <v>107.717500349697</v>
      </c>
      <c r="T67" s="121">
        <v>40724</v>
      </c>
      <c r="U67" s="124">
        <v>130.16863344929499</v>
      </c>
      <c r="V67" s="124">
        <v>117.842879409402</v>
      </c>
    </row>
    <row r="68" spans="16:22" x14ac:dyDescent="0.25">
      <c r="P68" s="121">
        <v>37711</v>
      </c>
      <c r="Q68" s="122">
        <v>118.463633065723</v>
      </c>
      <c r="R68" s="123">
        <v>109.91797806932</v>
      </c>
      <c r="T68" s="121">
        <v>40816</v>
      </c>
      <c r="U68" s="124">
        <v>132.96657824286299</v>
      </c>
      <c r="V68" s="124">
        <v>122.776950517657</v>
      </c>
    </row>
    <row r="69" spans="16:22" x14ac:dyDescent="0.25">
      <c r="P69" s="121">
        <v>37741</v>
      </c>
      <c r="Q69" s="122">
        <v>120.151863054431</v>
      </c>
      <c r="R69" s="123">
        <v>112.01161750120301</v>
      </c>
      <c r="T69" s="121">
        <v>40908</v>
      </c>
      <c r="U69" s="124">
        <v>133.66893983673901</v>
      </c>
      <c r="V69" s="124">
        <v>124.25579083043399</v>
      </c>
    </row>
    <row r="70" spans="16:22" x14ac:dyDescent="0.25">
      <c r="P70" s="121">
        <v>37772</v>
      </c>
      <c r="Q70" s="122">
        <v>121.805598421048</v>
      </c>
      <c r="R70" s="123">
        <v>113.083865699385</v>
      </c>
      <c r="T70" s="121">
        <v>40999</v>
      </c>
      <c r="U70" s="124">
        <v>130.53622118541401</v>
      </c>
      <c r="V70" s="124">
        <v>119.54637910299699</v>
      </c>
    </row>
    <row r="71" spans="16:22" x14ac:dyDescent="0.25">
      <c r="P71" s="121">
        <v>37802</v>
      </c>
      <c r="Q71" s="122">
        <v>122.75738671434399</v>
      </c>
      <c r="R71" s="123">
        <v>112.533952419331</v>
      </c>
      <c r="T71" s="121">
        <v>41090</v>
      </c>
      <c r="U71" s="124">
        <v>135.175682620906</v>
      </c>
      <c r="V71" s="124">
        <v>125.96635984106901</v>
      </c>
    </row>
    <row r="72" spans="16:22" x14ac:dyDescent="0.25">
      <c r="P72" s="121">
        <v>37833</v>
      </c>
      <c r="Q72" s="122">
        <v>123.744926341431</v>
      </c>
      <c r="R72" s="123">
        <v>112.276455325594</v>
      </c>
      <c r="T72" s="121">
        <v>41182</v>
      </c>
      <c r="U72" s="124">
        <v>137.09996250229</v>
      </c>
      <c r="V72" s="124">
        <v>130.51252210775999</v>
      </c>
    </row>
    <row r="73" spans="16:22" x14ac:dyDescent="0.25">
      <c r="P73" s="121">
        <v>37864</v>
      </c>
      <c r="Q73" s="122">
        <v>124.934210786536</v>
      </c>
      <c r="R73" s="123">
        <v>112.688097757517</v>
      </c>
      <c r="T73" s="121">
        <v>41274</v>
      </c>
      <c r="U73" s="124">
        <v>142.69269021878901</v>
      </c>
      <c r="V73" s="124">
        <v>131.587648156233</v>
      </c>
    </row>
    <row r="74" spans="16:22" x14ac:dyDescent="0.25">
      <c r="P74" s="121">
        <v>37894</v>
      </c>
      <c r="Q74" s="122">
        <v>126.421416479369</v>
      </c>
      <c r="R74" s="123">
        <v>114.15371241552999</v>
      </c>
      <c r="T74" s="121">
        <v>41364</v>
      </c>
      <c r="U74" s="124">
        <v>137.797259922292</v>
      </c>
      <c r="V74" s="124">
        <v>134.65706613693399</v>
      </c>
    </row>
    <row r="75" spans="16:22" x14ac:dyDescent="0.25">
      <c r="P75" s="121">
        <v>37925</v>
      </c>
      <c r="Q75" s="122">
        <v>127.19537824807</v>
      </c>
      <c r="R75" s="123">
        <v>115.28590575087399</v>
      </c>
      <c r="T75" s="121">
        <v>41455</v>
      </c>
      <c r="U75" s="124">
        <v>147.71439595195699</v>
      </c>
      <c r="V75" s="124">
        <v>139.01335646715</v>
      </c>
    </row>
    <row r="76" spans="16:22" x14ac:dyDescent="0.25">
      <c r="P76" s="121">
        <v>37955</v>
      </c>
      <c r="Q76" s="122">
        <v>127.668138242083</v>
      </c>
      <c r="R76" s="123">
        <v>115.70073156689401</v>
      </c>
      <c r="T76" s="121">
        <v>41547</v>
      </c>
      <c r="U76" s="124">
        <v>149.01324167643901</v>
      </c>
      <c r="V76" s="124">
        <v>138.61950502470501</v>
      </c>
    </row>
    <row r="77" spans="16:22" x14ac:dyDescent="0.25">
      <c r="P77" s="121">
        <v>37986</v>
      </c>
      <c r="Q77" s="122">
        <v>128.40187534992401</v>
      </c>
      <c r="R77" s="123">
        <v>115.86737313887799</v>
      </c>
      <c r="T77" s="121">
        <v>41639</v>
      </c>
      <c r="U77" s="124">
        <v>153.48370635203301</v>
      </c>
      <c r="V77" s="124">
        <v>146.631730891475</v>
      </c>
    </row>
    <row r="78" spans="16:22" x14ac:dyDescent="0.25">
      <c r="P78" s="121">
        <v>38017</v>
      </c>
      <c r="Q78" s="122">
        <v>129.684402697671</v>
      </c>
      <c r="R78" s="123">
        <v>116.56575144243099</v>
      </c>
      <c r="T78" s="121">
        <v>41729</v>
      </c>
      <c r="U78" s="124">
        <v>157.60706846977399</v>
      </c>
      <c r="V78" s="124">
        <v>149.780082853875</v>
      </c>
    </row>
    <row r="79" spans="16:22" x14ac:dyDescent="0.25">
      <c r="P79" s="121">
        <v>38046</v>
      </c>
      <c r="Q79" s="122">
        <v>132.277579564333</v>
      </c>
      <c r="R79" s="123">
        <v>119.17294397221001</v>
      </c>
      <c r="T79" s="121">
        <v>41820</v>
      </c>
      <c r="U79" s="124">
        <v>161.008480347492</v>
      </c>
      <c r="V79" s="124">
        <v>154.66233625983401</v>
      </c>
    </row>
    <row r="80" spans="16:22" x14ac:dyDescent="0.25">
      <c r="P80" s="121">
        <v>38077</v>
      </c>
      <c r="Q80" s="122">
        <v>134.74418958059499</v>
      </c>
      <c r="R80" s="123">
        <v>122.096633269913</v>
      </c>
      <c r="T80" s="121">
        <v>41912</v>
      </c>
      <c r="U80" s="124">
        <v>166.50275993968799</v>
      </c>
      <c r="V80" s="124">
        <v>156.037094195771</v>
      </c>
    </row>
    <row r="81" spans="16:22" x14ac:dyDescent="0.25">
      <c r="P81" s="121">
        <v>38107</v>
      </c>
      <c r="Q81" s="122">
        <v>137.283545975903</v>
      </c>
      <c r="R81" s="123">
        <v>124.112481923546</v>
      </c>
      <c r="T81" s="121">
        <v>42004</v>
      </c>
      <c r="U81" s="124">
        <v>170.01858015941301</v>
      </c>
      <c r="V81" s="124">
        <v>164.16083938515499</v>
      </c>
    </row>
    <row r="82" spans="16:22" x14ac:dyDescent="0.25">
      <c r="P82" s="121">
        <v>38138</v>
      </c>
      <c r="Q82" s="122">
        <v>138.927764300532</v>
      </c>
      <c r="R82" s="123">
        <v>124.886480765193</v>
      </c>
      <c r="T82" s="121">
        <v>42094</v>
      </c>
      <c r="U82" s="124">
        <v>173.683935781305</v>
      </c>
      <c r="V82" s="124">
        <v>166.37962369394401</v>
      </c>
    </row>
    <row r="83" spans="16:22" x14ac:dyDescent="0.25">
      <c r="P83" s="121">
        <v>38168</v>
      </c>
      <c r="Q83" s="122">
        <v>141.006802913694</v>
      </c>
      <c r="R83" s="123">
        <v>125.551952806437</v>
      </c>
      <c r="T83" s="121">
        <v>42185</v>
      </c>
      <c r="U83" s="124">
        <v>178.788501162313</v>
      </c>
      <c r="V83" s="124">
        <v>171.121710680451</v>
      </c>
    </row>
    <row r="84" spans="16:22" x14ac:dyDescent="0.25">
      <c r="P84" s="121">
        <v>38199</v>
      </c>
      <c r="Q84" s="122">
        <v>142.863617069908</v>
      </c>
      <c r="R84" s="123">
        <v>126.24278273015599</v>
      </c>
      <c r="T84" s="121">
        <v>42277</v>
      </c>
      <c r="U84" s="124">
        <v>183.12205354614099</v>
      </c>
      <c r="V84" s="124">
        <v>174.75886793202201</v>
      </c>
    </row>
    <row r="85" spans="16:22" x14ac:dyDescent="0.25">
      <c r="P85" s="121">
        <v>38230</v>
      </c>
      <c r="Q85" s="122">
        <v>145.10633788888501</v>
      </c>
      <c r="R85" s="123">
        <v>127.67778920747</v>
      </c>
      <c r="T85" s="121">
        <v>42369</v>
      </c>
      <c r="U85" s="124">
        <v>183.91730111772799</v>
      </c>
      <c r="V85" s="124">
        <v>175.76117270162399</v>
      </c>
    </row>
    <row r="86" spans="16:22" x14ac:dyDescent="0.25">
      <c r="P86" s="121">
        <v>38260</v>
      </c>
      <c r="Q86" s="122">
        <v>146.108160448327</v>
      </c>
      <c r="R86" s="123">
        <v>129.03595000384601</v>
      </c>
      <c r="T86" s="121">
        <v>42460</v>
      </c>
      <c r="U86" s="124">
        <v>189.956727414753</v>
      </c>
      <c r="V86" s="124">
        <v>184.79741697330499</v>
      </c>
    </row>
    <row r="87" spans="16:22" x14ac:dyDescent="0.25">
      <c r="P87" s="121">
        <v>38291</v>
      </c>
      <c r="Q87" s="122">
        <v>145.68450824524001</v>
      </c>
      <c r="R87" s="123">
        <v>130.20345451519799</v>
      </c>
      <c r="T87" s="121">
        <v>42551</v>
      </c>
      <c r="U87" s="124">
        <v>192.079043313634</v>
      </c>
      <c r="V87" s="124">
        <v>185.38717062840001</v>
      </c>
    </row>
    <row r="88" spans="16:22" x14ac:dyDescent="0.25">
      <c r="P88" s="121">
        <v>38321</v>
      </c>
      <c r="Q88" s="122">
        <v>145.34759824248999</v>
      </c>
      <c r="R88" s="123">
        <v>129.877716861171</v>
      </c>
      <c r="T88" s="121">
        <v>42643</v>
      </c>
      <c r="U88" s="124">
        <v>199.93005216718799</v>
      </c>
      <c r="V88" s="124">
        <v>193.09288106989001</v>
      </c>
    </row>
    <row r="89" spans="16:22" x14ac:dyDescent="0.25">
      <c r="P89" s="121">
        <v>38352</v>
      </c>
      <c r="Q89" s="122">
        <v>146.33187281868001</v>
      </c>
      <c r="R89" s="123">
        <v>130.36509604654401</v>
      </c>
      <c r="T89" s="121">
        <v>42735</v>
      </c>
      <c r="U89" s="124">
        <v>201.990000875139</v>
      </c>
      <c r="V89" s="124">
        <v>194.249624132653</v>
      </c>
    </row>
    <row r="90" spans="16:22" x14ac:dyDescent="0.25">
      <c r="P90" s="121">
        <v>38383</v>
      </c>
      <c r="Q90" s="122">
        <v>149.231594210081</v>
      </c>
      <c r="R90" s="123">
        <v>129.706647437962</v>
      </c>
      <c r="T90" s="121">
        <v>42825</v>
      </c>
      <c r="U90" s="124">
        <v>211.43131412478601</v>
      </c>
      <c r="V90" s="124">
        <v>199.651441550931</v>
      </c>
    </row>
    <row r="91" spans="16:22" x14ac:dyDescent="0.25">
      <c r="P91" s="121">
        <v>38411</v>
      </c>
      <c r="Q91" s="122">
        <v>153.10475567510201</v>
      </c>
      <c r="R91" s="123">
        <v>132.37594760065801</v>
      </c>
      <c r="T91" s="121">
        <v>42916</v>
      </c>
      <c r="U91" s="124">
        <v>223.72443721703499</v>
      </c>
      <c r="V91" s="124">
        <v>206.024099715284</v>
      </c>
    </row>
    <row r="92" spans="16:22" x14ac:dyDescent="0.25">
      <c r="P92" s="121">
        <v>38442</v>
      </c>
      <c r="Q92" s="122">
        <v>156.71049442259601</v>
      </c>
      <c r="R92" s="123">
        <v>134.518517742542</v>
      </c>
      <c r="T92" s="121">
        <v>43008</v>
      </c>
      <c r="U92" s="124">
        <v>226.749044212499</v>
      </c>
      <c r="V92" s="124">
        <v>212.76361305974001</v>
      </c>
    </row>
    <row r="93" spans="16:22" x14ac:dyDescent="0.25">
      <c r="P93" s="121">
        <v>38472</v>
      </c>
      <c r="Q93" s="122">
        <v>159.215083545716</v>
      </c>
      <c r="R93" s="123">
        <v>137.88719020349001</v>
      </c>
      <c r="T93" s="121">
        <v>43100</v>
      </c>
      <c r="U93" s="124">
        <v>230.10984251247899</v>
      </c>
      <c r="V93" s="124">
        <v>210.130076022927</v>
      </c>
    </row>
    <row r="94" spans="16:22" x14ac:dyDescent="0.25">
      <c r="P94" s="121">
        <v>38503</v>
      </c>
      <c r="Q94" s="122">
        <v>160.87744120615099</v>
      </c>
      <c r="R94" s="123">
        <v>139.77479352249799</v>
      </c>
      <c r="T94" s="121">
        <v>43190</v>
      </c>
      <c r="U94" s="124">
        <v>231.32275333989301</v>
      </c>
      <c r="V94" s="124">
        <v>226.44490610417199</v>
      </c>
    </row>
    <row r="95" spans="16:22" x14ac:dyDescent="0.25">
      <c r="P95" s="121">
        <v>38533</v>
      </c>
      <c r="Q95" s="122">
        <v>162.19883957471501</v>
      </c>
      <c r="R95" s="123">
        <v>140.871464183359</v>
      </c>
      <c r="T95" s="121">
        <v>43281</v>
      </c>
      <c r="U95" s="124">
        <v>239.06938159780501</v>
      </c>
      <c r="V95" s="124">
        <v>222.91959732744701</v>
      </c>
    </row>
    <row r="96" spans="16:22" x14ac:dyDescent="0.25">
      <c r="P96" s="121">
        <v>38564</v>
      </c>
      <c r="Q96" s="122">
        <v>163.67780125693901</v>
      </c>
      <c r="R96" s="123">
        <v>143.18365490580601</v>
      </c>
      <c r="T96" s="121">
        <v>43373</v>
      </c>
      <c r="U96" s="124">
        <v>243.20115738887199</v>
      </c>
      <c r="V96" s="124">
        <v>240.60971656769601</v>
      </c>
    </row>
    <row r="97" spans="16:22" x14ac:dyDescent="0.25">
      <c r="P97" s="121">
        <v>38595</v>
      </c>
      <c r="Q97" s="122">
        <v>166.05139984399901</v>
      </c>
      <c r="R97" s="123">
        <v>146.28263203724299</v>
      </c>
      <c r="T97" s="121">
        <v>43465</v>
      </c>
      <c r="U97" s="124">
        <v>248.241742185368</v>
      </c>
      <c r="V97" s="124">
        <v>233.71922823132701</v>
      </c>
    </row>
    <row r="98" spans="16:22" x14ac:dyDescent="0.25">
      <c r="P98" s="121">
        <v>38625</v>
      </c>
      <c r="Q98" s="122">
        <v>167.95152327500699</v>
      </c>
      <c r="R98" s="123">
        <v>150.52062399185701</v>
      </c>
      <c r="T98" s="121">
        <v>43555</v>
      </c>
      <c r="U98" s="124">
        <v>251.64729991674801</v>
      </c>
      <c r="V98" s="124">
        <v>245.35645363298801</v>
      </c>
    </row>
    <row r="99" spans="16:22" x14ac:dyDescent="0.25">
      <c r="P99" s="121">
        <v>38656</v>
      </c>
      <c r="Q99" s="122">
        <v>169.146358177043</v>
      </c>
      <c r="R99" s="123">
        <v>151.55144337109101</v>
      </c>
      <c r="T99" s="121">
        <v>43646</v>
      </c>
      <c r="U99" s="124">
        <v>254.718381904425</v>
      </c>
      <c r="V99" s="124">
        <v>247.92750656342599</v>
      </c>
    </row>
    <row r="100" spans="16:22" x14ac:dyDescent="0.25">
      <c r="P100" s="121">
        <v>38686</v>
      </c>
      <c r="Q100" s="122">
        <v>169.04684730240001</v>
      </c>
      <c r="R100" s="123">
        <v>151.08624877969999</v>
      </c>
      <c r="T100" s="121">
        <v>43738</v>
      </c>
      <c r="U100" s="124">
        <v>261.20254667547601</v>
      </c>
      <c r="V100" s="124">
        <v>247.79574029047799</v>
      </c>
    </row>
    <row r="101" spans="16:22" x14ac:dyDescent="0.25">
      <c r="P101" s="121">
        <v>38717</v>
      </c>
      <c r="Q101" s="122">
        <v>170.321784296765</v>
      </c>
      <c r="R101" s="123">
        <v>150.14180044473099</v>
      </c>
      <c r="T101" s="121">
        <v>43830</v>
      </c>
      <c r="U101" s="124" t="s">
        <v>75</v>
      </c>
      <c r="V101" s="124" t="s">
        <v>75</v>
      </c>
    </row>
    <row r="102" spans="16:22" x14ac:dyDescent="0.25">
      <c r="P102" s="121">
        <v>38748</v>
      </c>
      <c r="Q102" s="122">
        <v>171.937265283747</v>
      </c>
      <c r="R102" s="123">
        <v>150.25414583027199</v>
      </c>
      <c r="T102" s="121">
        <v>43921</v>
      </c>
      <c r="U102" s="124" t="s">
        <v>75</v>
      </c>
      <c r="V102" s="124" t="s">
        <v>75</v>
      </c>
    </row>
    <row r="103" spans="16:22" x14ac:dyDescent="0.25">
      <c r="P103" s="121">
        <v>38776</v>
      </c>
      <c r="Q103" s="122">
        <v>174.64434746001101</v>
      </c>
      <c r="R103" s="123">
        <v>152.220344911636</v>
      </c>
      <c r="T103" s="121">
        <v>44012</v>
      </c>
      <c r="U103" s="124" t="s">
        <v>75</v>
      </c>
      <c r="V103" s="124" t="s">
        <v>75</v>
      </c>
    </row>
    <row r="104" spans="16:22" x14ac:dyDescent="0.25">
      <c r="P104" s="121">
        <v>38807</v>
      </c>
      <c r="Q104" s="122">
        <v>175.46681359842901</v>
      </c>
      <c r="R104" s="123">
        <v>153.20823273196001</v>
      </c>
      <c r="T104" s="121">
        <v>44104</v>
      </c>
      <c r="U104" s="124" t="s">
        <v>75</v>
      </c>
      <c r="V104" s="124" t="s">
        <v>75</v>
      </c>
    </row>
    <row r="105" spans="16:22" x14ac:dyDescent="0.25">
      <c r="P105" s="121">
        <v>38837</v>
      </c>
      <c r="Q105" s="122">
        <v>176.738202532157</v>
      </c>
      <c r="R105" s="123">
        <v>155.11846983660601</v>
      </c>
      <c r="T105" s="121">
        <v>44196</v>
      </c>
      <c r="U105" s="124" t="s">
        <v>75</v>
      </c>
      <c r="V105" s="124" t="s">
        <v>75</v>
      </c>
    </row>
    <row r="106" spans="16:22" x14ac:dyDescent="0.25">
      <c r="P106" s="121">
        <v>38868</v>
      </c>
      <c r="Q106" s="122">
        <v>177.52125913706101</v>
      </c>
      <c r="R106" s="123">
        <v>155.149360234021</v>
      </c>
      <c r="T106" s="121">
        <v>44286</v>
      </c>
      <c r="U106" s="124" t="s">
        <v>75</v>
      </c>
      <c r="V106" s="124" t="s">
        <v>75</v>
      </c>
    </row>
    <row r="107" spans="16:22" x14ac:dyDescent="0.25">
      <c r="P107" s="121">
        <v>38898</v>
      </c>
      <c r="Q107" s="122">
        <v>179.21732104723</v>
      </c>
      <c r="R107" s="123">
        <v>156.46549655033601</v>
      </c>
      <c r="T107" s="121">
        <v>44377</v>
      </c>
      <c r="U107" s="124" t="s">
        <v>75</v>
      </c>
      <c r="V107" s="124" t="s">
        <v>75</v>
      </c>
    </row>
    <row r="108" spans="16:22" x14ac:dyDescent="0.25">
      <c r="P108" s="121">
        <v>38929</v>
      </c>
      <c r="Q108" s="122">
        <v>178.877665530933</v>
      </c>
      <c r="R108" s="123">
        <v>155.420340416567</v>
      </c>
      <c r="T108" s="121">
        <v>44469</v>
      </c>
      <c r="U108" s="124" t="s">
        <v>75</v>
      </c>
      <c r="V108" s="124" t="s">
        <v>75</v>
      </c>
    </row>
    <row r="109" spans="16:22" x14ac:dyDescent="0.25">
      <c r="P109" s="121">
        <v>38960</v>
      </c>
      <c r="Q109" s="122">
        <v>178.229281137854</v>
      </c>
      <c r="R109" s="123">
        <v>156.19360567865101</v>
      </c>
      <c r="T109" s="121">
        <v>44561</v>
      </c>
      <c r="U109" s="124" t="s">
        <v>75</v>
      </c>
      <c r="V109" s="124" t="s">
        <v>75</v>
      </c>
    </row>
    <row r="110" spans="16:22" x14ac:dyDescent="0.25">
      <c r="P110" s="121">
        <v>38990</v>
      </c>
      <c r="Q110" s="122">
        <v>176.26519060980499</v>
      </c>
      <c r="R110" s="123">
        <v>155.331835918048</v>
      </c>
      <c r="T110" s="121">
        <v>44651</v>
      </c>
      <c r="U110" s="124" t="s">
        <v>75</v>
      </c>
      <c r="V110" s="124" t="s">
        <v>75</v>
      </c>
    </row>
    <row r="111" spans="16:22" x14ac:dyDescent="0.25">
      <c r="P111" s="121">
        <v>39021</v>
      </c>
      <c r="Q111" s="122">
        <v>174.96703981392699</v>
      </c>
      <c r="R111" s="123">
        <v>156.91636939712399</v>
      </c>
      <c r="T111" s="121">
        <v>44742</v>
      </c>
      <c r="U111" s="124" t="s">
        <v>75</v>
      </c>
      <c r="V111" s="124" t="s">
        <v>75</v>
      </c>
    </row>
    <row r="112" spans="16:22" x14ac:dyDescent="0.25">
      <c r="P112" s="121">
        <v>39051</v>
      </c>
      <c r="Q112" s="122">
        <v>175.189751444108</v>
      </c>
      <c r="R112" s="123">
        <v>157.96668158252899</v>
      </c>
      <c r="T112" s="121">
        <v>44834</v>
      </c>
      <c r="U112" s="124" t="s">
        <v>75</v>
      </c>
      <c r="V112" s="124" t="s">
        <v>75</v>
      </c>
    </row>
    <row r="113" spans="16:22" x14ac:dyDescent="0.25">
      <c r="P113" s="121">
        <v>39082</v>
      </c>
      <c r="Q113" s="122">
        <v>176.89812061555801</v>
      </c>
      <c r="R113" s="123">
        <v>161.97596520592001</v>
      </c>
      <c r="T113" s="121">
        <v>44926</v>
      </c>
      <c r="U113" s="124" t="s">
        <v>75</v>
      </c>
      <c r="V113" s="124" t="s">
        <v>75</v>
      </c>
    </row>
    <row r="114" spans="16:22" x14ac:dyDescent="0.25">
      <c r="P114" s="121">
        <v>39113</v>
      </c>
      <c r="Q114" s="122">
        <v>179.64200896697</v>
      </c>
      <c r="R114" s="123">
        <v>164.63841401295201</v>
      </c>
      <c r="T114" s="121">
        <v>45016</v>
      </c>
      <c r="U114" s="124" t="s">
        <v>75</v>
      </c>
      <c r="V114" s="124" t="s">
        <v>75</v>
      </c>
    </row>
    <row r="115" spans="16:22" x14ac:dyDescent="0.25">
      <c r="P115" s="121">
        <v>39141</v>
      </c>
      <c r="Q115" s="122">
        <v>181.96080291739301</v>
      </c>
      <c r="R115" s="123">
        <v>167.710915148059</v>
      </c>
      <c r="T115" s="121">
        <v>45107</v>
      </c>
      <c r="U115" s="124" t="s">
        <v>75</v>
      </c>
      <c r="V115" s="124" t="s">
        <v>75</v>
      </c>
    </row>
    <row r="116" spans="16:22" x14ac:dyDescent="0.25">
      <c r="P116" s="121">
        <v>39172</v>
      </c>
      <c r="Q116" s="122">
        <v>183.522480664482</v>
      </c>
      <c r="R116" s="123">
        <v>167.46958351505501</v>
      </c>
      <c r="T116" s="121">
        <v>45199</v>
      </c>
      <c r="U116" s="124" t="s">
        <v>75</v>
      </c>
      <c r="V116" s="124" t="s">
        <v>75</v>
      </c>
    </row>
    <row r="117" spans="16:22" x14ac:dyDescent="0.25">
      <c r="P117" s="121">
        <v>39202</v>
      </c>
      <c r="Q117" s="122">
        <v>184.94458122207499</v>
      </c>
      <c r="R117" s="123">
        <v>168.38119305993101</v>
      </c>
      <c r="T117" s="121">
        <v>45291</v>
      </c>
      <c r="U117" s="124" t="s">
        <v>75</v>
      </c>
      <c r="V117" s="124" t="s">
        <v>75</v>
      </c>
    </row>
    <row r="118" spans="16:22" x14ac:dyDescent="0.25">
      <c r="P118" s="121">
        <v>39233</v>
      </c>
      <c r="Q118" s="122">
        <v>185.27064772716199</v>
      </c>
      <c r="R118" s="123">
        <v>167.717276411629</v>
      </c>
      <c r="T118" s="121">
        <v>45382</v>
      </c>
      <c r="U118" s="124" t="s">
        <v>75</v>
      </c>
      <c r="V118" s="124" t="s">
        <v>75</v>
      </c>
    </row>
    <row r="119" spans="16:22" x14ac:dyDescent="0.25">
      <c r="P119" s="121">
        <v>39263</v>
      </c>
      <c r="Q119" s="122">
        <v>186.63138022043501</v>
      </c>
      <c r="R119" s="123">
        <v>169.897731357906</v>
      </c>
      <c r="T119" s="121">
        <v>45473</v>
      </c>
      <c r="U119" s="124" t="s">
        <v>75</v>
      </c>
      <c r="V119" s="124" t="s">
        <v>75</v>
      </c>
    </row>
    <row r="120" spans="16:22" x14ac:dyDescent="0.25">
      <c r="P120" s="121">
        <v>39294</v>
      </c>
      <c r="Q120" s="122">
        <v>186.71480684055601</v>
      </c>
      <c r="R120" s="123">
        <v>169.72567875084101</v>
      </c>
      <c r="T120" s="121">
        <v>45565</v>
      </c>
      <c r="U120" s="124" t="s">
        <v>75</v>
      </c>
      <c r="V120" s="124" t="s">
        <v>75</v>
      </c>
    </row>
    <row r="121" spans="16:22" x14ac:dyDescent="0.25">
      <c r="P121" s="121">
        <v>39325</v>
      </c>
      <c r="Q121" s="122">
        <v>187.88215136367401</v>
      </c>
      <c r="R121" s="123">
        <v>170.493756279613</v>
      </c>
      <c r="T121" s="121">
        <v>45657</v>
      </c>
      <c r="U121" s="124" t="s">
        <v>75</v>
      </c>
      <c r="V121" s="124" t="s">
        <v>75</v>
      </c>
    </row>
    <row r="122" spans="16:22" x14ac:dyDescent="0.25">
      <c r="P122" s="121">
        <v>39355</v>
      </c>
      <c r="Q122" s="122">
        <v>185.72832060573401</v>
      </c>
      <c r="R122" s="123">
        <v>166.63092383117601</v>
      </c>
      <c r="T122" s="121">
        <v>45747</v>
      </c>
      <c r="U122" s="124" t="s">
        <v>75</v>
      </c>
      <c r="V122" s="124" t="s">
        <v>75</v>
      </c>
    </row>
    <row r="123" spans="16:22" x14ac:dyDescent="0.25">
      <c r="P123" s="121">
        <v>39386</v>
      </c>
      <c r="Q123" s="122">
        <v>182.05858067487401</v>
      </c>
      <c r="R123" s="123">
        <v>161.744571842163</v>
      </c>
      <c r="T123" s="121">
        <v>45838</v>
      </c>
      <c r="U123" s="124" t="s">
        <v>75</v>
      </c>
      <c r="V123" s="124" t="s">
        <v>75</v>
      </c>
    </row>
    <row r="124" spans="16:22" x14ac:dyDescent="0.25">
      <c r="P124" s="121">
        <v>39416</v>
      </c>
      <c r="Q124" s="122">
        <v>178.37548837633</v>
      </c>
      <c r="R124" s="123">
        <v>155.934040431856</v>
      </c>
      <c r="T124" s="121">
        <v>45930</v>
      </c>
      <c r="U124" s="124" t="s">
        <v>75</v>
      </c>
      <c r="V124" s="124" t="s">
        <v>75</v>
      </c>
    </row>
    <row r="125" spans="16:22" x14ac:dyDescent="0.25">
      <c r="P125" s="121">
        <v>39447</v>
      </c>
      <c r="Q125" s="122">
        <v>177.99593236068199</v>
      </c>
      <c r="R125" s="123">
        <v>154.13340329095399</v>
      </c>
      <c r="T125" s="121">
        <v>46022</v>
      </c>
      <c r="U125" s="124" t="s">
        <v>75</v>
      </c>
      <c r="V125" s="124" t="s">
        <v>75</v>
      </c>
    </row>
    <row r="126" spans="16:22" x14ac:dyDescent="0.25">
      <c r="P126" s="121">
        <v>39478</v>
      </c>
      <c r="Q126" s="122">
        <v>179.925506176135</v>
      </c>
      <c r="R126" s="123">
        <v>154.79925491542301</v>
      </c>
      <c r="T126" s="121">
        <v>46112</v>
      </c>
      <c r="U126" s="124" t="s">
        <v>75</v>
      </c>
      <c r="V126" s="124" t="s">
        <v>75</v>
      </c>
    </row>
    <row r="127" spans="16:22" x14ac:dyDescent="0.25">
      <c r="P127" s="121">
        <v>39507</v>
      </c>
      <c r="Q127" s="122">
        <v>180.734713625636</v>
      </c>
      <c r="R127" s="123">
        <v>159.490377068155</v>
      </c>
      <c r="T127" s="121"/>
    </row>
    <row r="128" spans="16:22" x14ac:dyDescent="0.25">
      <c r="P128" s="121">
        <v>39538</v>
      </c>
      <c r="Q128" s="122">
        <v>178.92554342759999</v>
      </c>
      <c r="R128" s="123">
        <v>162.493809349315</v>
      </c>
      <c r="T128" s="121"/>
    </row>
    <row r="129" spans="16:20" x14ac:dyDescent="0.25">
      <c r="P129" s="121">
        <v>39568</v>
      </c>
      <c r="Q129" s="122">
        <v>175.68325758136399</v>
      </c>
      <c r="R129" s="123">
        <v>161.49367322827601</v>
      </c>
      <c r="T129" s="121"/>
    </row>
    <row r="130" spans="16:20" x14ac:dyDescent="0.25">
      <c r="P130" s="121">
        <v>39599</v>
      </c>
      <c r="Q130" s="122">
        <v>173.32417861688401</v>
      </c>
      <c r="R130" s="123">
        <v>156.643861702408</v>
      </c>
      <c r="T130" s="121"/>
    </row>
    <row r="131" spans="16:20" x14ac:dyDescent="0.25">
      <c r="P131" s="121">
        <v>39629</v>
      </c>
      <c r="Q131" s="122">
        <v>172.622062421744</v>
      </c>
      <c r="R131" s="123">
        <v>152.82458186778899</v>
      </c>
      <c r="T131" s="121"/>
    </row>
    <row r="132" spans="16:20" x14ac:dyDescent="0.25">
      <c r="P132" s="121">
        <v>39660</v>
      </c>
      <c r="Q132" s="122">
        <v>172.20610367667999</v>
      </c>
      <c r="R132" s="123">
        <v>152.211455378989</v>
      </c>
      <c r="T132" s="121"/>
    </row>
    <row r="133" spans="16:20" x14ac:dyDescent="0.25">
      <c r="P133" s="121">
        <v>39691</v>
      </c>
      <c r="Q133" s="122">
        <v>172.023846444588</v>
      </c>
      <c r="R133" s="123">
        <v>154.22633603837301</v>
      </c>
      <c r="T133" s="121"/>
    </row>
    <row r="134" spans="16:20" x14ac:dyDescent="0.25">
      <c r="P134" s="121">
        <v>39721</v>
      </c>
      <c r="Q134" s="122">
        <v>168.677426419688</v>
      </c>
      <c r="R134" s="123">
        <v>152.474419984631</v>
      </c>
      <c r="T134" s="121"/>
    </row>
    <row r="135" spans="16:20" x14ac:dyDescent="0.25">
      <c r="P135" s="121">
        <v>39752</v>
      </c>
      <c r="Q135" s="122">
        <v>164.982644523902</v>
      </c>
      <c r="R135" s="123">
        <v>145.40015714274901</v>
      </c>
      <c r="T135" s="121"/>
    </row>
    <row r="136" spans="16:20" x14ac:dyDescent="0.25">
      <c r="P136" s="121">
        <v>39782</v>
      </c>
      <c r="Q136" s="122">
        <v>158.267083292987</v>
      </c>
      <c r="R136" s="123">
        <v>135.212444292112</v>
      </c>
      <c r="T136" s="121"/>
    </row>
    <row r="137" spans="16:20" x14ac:dyDescent="0.25">
      <c r="P137" s="121">
        <v>39813</v>
      </c>
      <c r="Q137" s="122">
        <v>155.064365303221</v>
      </c>
      <c r="R137" s="123">
        <v>131.41793613530101</v>
      </c>
      <c r="T137" s="121"/>
    </row>
    <row r="138" spans="16:20" x14ac:dyDescent="0.25">
      <c r="P138" s="121">
        <v>39844</v>
      </c>
      <c r="Q138" s="122">
        <v>150.76370817490701</v>
      </c>
      <c r="R138" s="123">
        <v>129.949815927961</v>
      </c>
      <c r="T138" s="121"/>
    </row>
    <row r="139" spans="16:20" x14ac:dyDescent="0.25">
      <c r="P139" s="121">
        <v>39872</v>
      </c>
      <c r="Q139" s="122">
        <v>148.871298509989</v>
      </c>
      <c r="R139" s="123">
        <v>127.906306298432</v>
      </c>
      <c r="T139" s="121"/>
    </row>
    <row r="140" spans="16:20" x14ac:dyDescent="0.25">
      <c r="P140" s="121">
        <v>39903</v>
      </c>
      <c r="Q140" s="122">
        <v>144.40345928984399</v>
      </c>
      <c r="R140" s="123">
        <v>120.28394231607101</v>
      </c>
      <c r="T140" s="121"/>
    </row>
    <row r="141" spans="16:20" x14ac:dyDescent="0.25">
      <c r="P141" s="121">
        <v>39933</v>
      </c>
      <c r="Q141" s="122">
        <v>141.71431076505999</v>
      </c>
      <c r="R141" s="123">
        <v>114.64620484690199</v>
      </c>
      <c r="T141" s="121"/>
    </row>
    <row r="142" spans="16:20" x14ac:dyDescent="0.25">
      <c r="P142" s="121">
        <v>39964</v>
      </c>
      <c r="Q142" s="122">
        <v>139.66152036143799</v>
      </c>
      <c r="R142" s="123">
        <v>111.101504163648</v>
      </c>
      <c r="T142" s="121"/>
    </row>
    <row r="143" spans="16:20" x14ac:dyDescent="0.25">
      <c r="P143" s="121">
        <v>39994</v>
      </c>
      <c r="Q143" s="122">
        <v>140.25327521157101</v>
      </c>
      <c r="R143" s="123">
        <v>111.67580573674999</v>
      </c>
      <c r="T143" s="121"/>
    </row>
    <row r="144" spans="16:20" x14ac:dyDescent="0.25">
      <c r="P144" s="121">
        <v>40025</v>
      </c>
      <c r="Q144" s="122">
        <v>140.51996417850401</v>
      </c>
      <c r="R144" s="123">
        <v>110.969622745127</v>
      </c>
      <c r="T144" s="121"/>
    </row>
    <row r="145" spans="16:20" x14ac:dyDescent="0.25">
      <c r="P145" s="121">
        <v>40056</v>
      </c>
      <c r="Q145" s="122">
        <v>139.498839844179</v>
      </c>
      <c r="R145" s="123">
        <v>109.059377820812</v>
      </c>
      <c r="T145" s="121"/>
    </row>
    <row r="146" spans="16:20" x14ac:dyDescent="0.25">
      <c r="P146" s="121">
        <v>40086</v>
      </c>
      <c r="Q146" s="122">
        <v>135.44113792323299</v>
      </c>
      <c r="R146" s="123">
        <v>104.814211971649</v>
      </c>
      <c r="T146" s="121"/>
    </row>
    <row r="147" spans="16:20" x14ac:dyDescent="0.25">
      <c r="P147" s="121">
        <v>40117</v>
      </c>
      <c r="Q147" s="122">
        <v>130.75537117471299</v>
      </c>
      <c r="R147" s="123">
        <v>101.137355460393</v>
      </c>
      <c r="T147" s="121"/>
    </row>
    <row r="148" spans="16:20" x14ac:dyDescent="0.25">
      <c r="P148" s="121">
        <v>40147</v>
      </c>
      <c r="Q148" s="122">
        <v>128.74532306237501</v>
      </c>
      <c r="R148" s="123">
        <v>101.03664770979501</v>
      </c>
      <c r="T148" s="121"/>
    </row>
    <row r="149" spans="16:20" x14ac:dyDescent="0.25">
      <c r="P149" s="121">
        <v>40178</v>
      </c>
      <c r="Q149" s="122">
        <v>129.19848333481301</v>
      </c>
      <c r="R149" s="123">
        <v>102.191387508807</v>
      </c>
      <c r="T149" s="121"/>
    </row>
    <row r="150" spans="16:20" x14ac:dyDescent="0.25">
      <c r="P150" s="121">
        <v>40209</v>
      </c>
      <c r="Q150" s="122">
        <v>131.21867807968599</v>
      </c>
      <c r="R150" s="123">
        <v>103.065540131379</v>
      </c>
      <c r="T150" s="121"/>
    </row>
    <row r="151" spans="16:20" x14ac:dyDescent="0.25">
      <c r="P151" s="121">
        <v>40237</v>
      </c>
      <c r="Q151" s="122">
        <v>132.48237080394901</v>
      </c>
      <c r="R151" s="123">
        <v>101.813113371066</v>
      </c>
      <c r="T151" s="121"/>
    </row>
    <row r="152" spans="16:20" x14ac:dyDescent="0.25">
      <c r="P152" s="121">
        <v>40268</v>
      </c>
      <c r="Q152" s="122">
        <v>132.033998279748</v>
      </c>
      <c r="R152" s="123">
        <v>101.945811391565</v>
      </c>
      <c r="T152" s="121"/>
    </row>
    <row r="153" spans="16:20" x14ac:dyDescent="0.25">
      <c r="P153" s="121">
        <v>40298</v>
      </c>
      <c r="Q153" s="122">
        <v>129.5186523479</v>
      </c>
      <c r="R153" s="123">
        <v>104.27395397156</v>
      </c>
      <c r="T153" s="121"/>
    </row>
    <row r="154" spans="16:20" x14ac:dyDescent="0.25">
      <c r="P154" s="121">
        <v>40329</v>
      </c>
      <c r="Q154" s="122">
        <v>126.061732392295</v>
      </c>
      <c r="R154" s="123">
        <v>106.15095945922999</v>
      </c>
      <c r="T154" s="121"/>
    </row>
    <row r="155" spans="16:20" x14ac:dyDescent="0.25">
      <c r="P155" s="121">
        <v>40359</v>
      </c>
      <c r="Q155" s="122">
        <v>124.02742933638299</v>
      </c>
      <c r="R155" s="123">
        <v>105.967424125649</v>
      </c>
      <c r="T155" s="121"/>
    </row>
    <row r="156" spans="16:20" x14ac:dyDescent="0.25">
      <c r="P156" s="121">
        <v>40390</v>
      </c>
      <c r="Q156" s="122">
        <v>123.875137882747</v>
      </c>
      <c r="R156" s="123">
        <v>103.12142349156601</v>
      </c>
      <c r="T156" s="121"/>
    </row>
    <row r="157" spans="16:20" x14ac:dyDescent="0.25">
      <c r="P157" s="121">
        <v>40421</v>
      </c>
      <c r="Q157" s="122">
        <v>124.869415242659</v>
      </c>
      <c r="R157" s="123">
        <v>102.22919131974599</v>
      </c>
      <c r="T157" s="121"/>
    </row>
    <row r="158" spans="16:20" x14ac:dyDescent="0.25">
      <c r="P158" s="121">
        <v>40451</v>
      </c>
      <c r="Q158" s="122">
        <v>124.487100867631</v>
      </c>
      <c r="R158" s="123">
        <v>102.899450425005</v>
      </c>
      <c r="T158" s="121"/>
    </row>
    <row r="159" spans="16:20" x14ac:dyDescent="0.25">
      <c r="P159" s="121">
        <v>40482</v>
      </c>
      <c r="Q159" s="122">
        <v>123.328474625469</v>
      </c>
      <c r="R159" s="123">
        <v>106.539027760835</v>
      </c>
      <c r="T159" s="121"/>
    </row>
    <row r="160" spans="16:20" x14ac:dyDescent="0.25">
      <c r="P160" s="121">
        <v>40512</v>
      </c>
      <c r="Q160" s="122">
        <v>122.38370542926</v>
      </c>
      <c r="R160" s="123">
        <v>110.116852369445</v>
      </c>
      <c r="T160" s="121"/>
    </row>
    <row r="161" spans="16:20" x14ac:dyDescent="0.25">
      <c r="P161" s="121">
        <v>40543</v>
      </c>
      <c r="Q161" s="122">
        <v>123.08590700948</v>
      </c>
      <c r="R161" s="123">
        <v>113.25585831686701</v>
      </c>
      <c r="T161" s="121"/>
    </row>
    <row r="162" spans="16:20" x14ac:dyDescent="0.25">
      <c r="P162" s="121">
        <v>40574</v>
      </c>
      <c r="Q162" s="122">
        <v>122.272385589515</v>
      </c>
      <c r="R162" s="123">
        <v>112.168710342143</v>
      </c>
      <c r="T162" s="121"/>
    </row>
    <row r="163" spans="16:20" x14ac:dyDescent="0.25">
      <c r="P163" s="121">
        <v>40602</v>
      </c>
      <c r="Q163" s="122">
        <v>121.25613154525099</v>
      </c>
      <c r="R163" s="123">
        <v>107.418785308553</v>
      </c>
      <c r="T163" s="121"/>
    </row>
    <row r="164" spans="16:20" x14ac:dyDescent="0.25">
      <c r="P164" s="121">
        <v>40633</v>
      </c>
      <c r="Q164" s="122">
        <v>119.857950001891</v>
      </c>
      <c r="R164" s="123">
        <v>103.431795925052</v>
      </c>
      <c r="T164" s="121"/>
    </row>
    <row r="165" spans="16:20" x14ac:dyDescent="0.25">
      <c r="P165" s="121">
        <v>40663</v>
      </c>
      <c r="Q165" s="122">
        <v>120.244665966337</v>
      </c>
      <c r="R165" s="123">
        <v>102.018456125452</v>
      </c>
      <c r="T165" s="121"/>
    </row>
    <row r="166" spans="16:20" x14ac:dyDescent="0.25">
      <c r="P166" s="121">
        <v>40694</v>
      </c>
      <c r="Q166" s="122">
        <v>120.805359132647</v>
      </c>
      <c r="R166" s="123">
        <v>104.616256316948</v>
      </c>
      <c r="T166" s="121"/>
    </row>
    <row r="167" spans="16:20" x14ac:dyDescent="0.25">
      <c r="P167" s="121">
        <v>40724</v>
      </c>
      <c r="Q167" s="122">
        <v>120.8914901935</v>
      </c>
      <c r="R167" s="123">
        <v>106.49633035433401</v>
      </c>
      <c r="T167" s="121"/>
    </row>
    <row r="168" spans="16:20" x14ac:dyDescent="0.25">
      <c r="P168" s="121">
        <v>40755</v>
      </c>
      <c r="Q168" s="122">
        <v>120.640886625535</v>
      </c>
      <c r="R168" s="123">
        <v>108.924888146125</v>
      </c>
      <c r="T168" s="121"/>
    </row>
    <row r="169" spans="16:20" x14ac:dyDescent="0.25">
      <c r="P169" s="121">
        <v>40786</v>
      </c>
      <c r="Q169" s="122">
        <v>121.76275262863901</v>
      </c>
      <c r="R169" s="123">
        <v>110.425257731264</v>
      </c>
      <c r="T169" s="121"/>
    </row>
    <row r="170" spans="16:20" x14ac:dyDescent="0.25">
      <c r="P170" s="121">
        <v>40816</v>
      </c>
      <c r="Q170" s="122">
        <v>123.272542993077</v>
      </c>
      <c r="R170" s="123">
        <v>111.912212707202</v>
      </c>
      <c r="T170" s="121"/>
    </row>
    <row r="171" spans="16:20" x14ac:dyDescent="0.25">
      <c r="P171" s="121">
        <v>40847</v>
      </c>
      <c r="Q171" s="122">
        <v>124.529275618928</v>
      </c>
      <c r="R171" s="123">
        <v>113.60329637182799</v>
      </c>
    </row>
    <row r="172" spans="16:20" x14ac:dyDescent="0.25">
      <c r="P172" s="121">
        <v>40877</v>
      </c>
      <c r="Q172" s="122">
        <v>124.473792253623</v>
      </c>
      <c r="R172" s="123">
        <v>113.96492625067999</v>
      </c>
    </row>
    <row r="173" spans="16:20" x14ac:dyDescent="0.25">
      <c r="P173" s="121">
        <v>40908</v>
      </c>
      <c r="Q173" s="122">
        <v>123.857042235283</v>
      </c>
      <c r="R173" s="123">
        <v>114.319694320558</v>
      </c>
    </row>
    <row r="174" spans="16:20" x14ac:dyDescent="0.25">
      <c r="P174" s="121">
        <v>40939</v>
      </c>
      <c r="Q174" s="122">
        <v>122.313312819988</v>
      </c>
      <c r="R174" s="123">
        <v>111.889689171117</v>
      </c>
    </row>
    <row r="175" spans="16:20" x14ac:dyDescent="0.25">
      <c r="P175" s="121">
        <v>40968</v>
      </c>
      <c r="Q175" s="122">
        <v>120.543147602438</v>
      </c>
      <c r="R175" s="123">
        <v>110.16801450911601</v>
      </c>
    </row>
    <row r="176" spans="16:20" x14ac:dyDescent="0.25">
      <c r="P176" s="121">
        <v>40999</v>
      </c>
      <c r="Q176" s="122">
        <v>120.670566216279</v>
      </c>
      <c r="R176" s="123">
        <v>109.49166895112</v>
      </c>
    </row>
    <row r="177" spans="16:18" x14ac:dyDescent="0.25">
      <c r="P177" s="121">
        <v>41029</v>
      </c>
      <c r="Q177" s="122">
        <v>121.468622185629</v>
      </c>
      <c r="R177" s="123">
        <v>110.731766291154</v>
      </c>
    </row>
    <row r="178" spans="16:18" x14ac:dyDescent="0.25">
      <c r="P178" s="121">
        <v>41060</v>
      </c>
      <c r="Q178" s="122">
        <v>123.242137515046</v>
      </c>
      <c r="R178" s="123">
        <v>111.702215444844</v>
      </c>
    </row>
    <row r="179" spans="16:18" x14ac:dyDescent="0.25">
      <c r="P179" s="121">
        <v>41090</v>
      </c>
      <c r="Q179" s="122">
        <v>123.860630586585</v>
      </c>
      <c r="R179" s="123">
        <v>112.467599733418</v>
      </c>
    </row>
    <row r="180" spans="16:18" x14ac:dyDescent="0.25">
      <c r="P180" s="121">
        <v>41121</v>
      </c>
      <c r="Q180" s="122">
        <v>125.071230111251</v>
      </c>
      <c r="R180" s="123">
        <v>114.768337365194</v>
      </c>
    </row>
    <row r="181" spans="16:18" x14ac:dyDescent="0.25">
      <c r="P181" s="121">
        <v>41152</v>
      </c>
      <c r="Q181" s="122">
        <v>125.982941972164</v>
      </c>
      <c r="R181" s="123">
        <v>117.44357826523201</v>
      </c>
    </row>
    <row r="182" spans="16:18" x14ac:dyDescent="0.25">
      <c r="P182" s="121">
        <v>41182</v>
      </c>
      <c r="Q182" s="122">
        <v>127.067649116624</v>
      </c>
      <c r="R182" s="123">
        <v>118.70781865595499</v>
      </c>
    </row>
    <row r="183" spans="16:18" x14ac:dyDescent="0.25">
      <c r="P183" s="121">
        <v>41213</v>
      </c>
      <c r="Q183" s="122">
        <v>128.48603049473201</v>
      </c>
      <c r="R183" s="123">
        <v>118.210618482337</v>
      </c>
    </row>
    <row r="184" spans="16:18" x14ac:dyDescent="0.25">
      <c r="P184" s="121">
        <v>41243</v>
      </c>
      <c r="Q184" s="122">
        <v>129.64872356915001</v>
      </c>
      <c r="R184" s="123">
        <v>116.598547859151</v>
      </c>
    </row>
    <row r="185" spans="16:18" x14ac:dyDescent="0.25">
      <c r="P185" s="121">
        <v>41274</v>
      </c>
      <c r="Q185" s="122">
        <v>130.758195903444</v>
      </c>
      <c r="R185" s="123">
        <v>116.88206464333</v>
      </c>
    </row>
    <row r="186" spans="16:18" x14ac:dyDescent="0.25">
      <c r="P186" s="121">
        <v>41305</v>
      </c>
      <c r="Q186" s="122">
        <v>129.89165748819099</v>
      </c>
      <c r="R186" s="123">
        <v>115.86442530721</v>
      </c>
    </row>
    <row r="187" spans="16:18" x14ac:dyDescent="0.25">
      <c r="P187" s="121">
        <v>41333</v>
      </c>
      <c r="Q187" s="122">
        <v>128.815715532491</v>
      </c>
      <c r="R187" s="123">
        <v>119.11028155462</v>
      </c>
    </row>
    <row r="188" spans="16:18" x14ac:dyDescent="0.25">
      <c r="P188" s="121">
        <v>41364</v>
      </c>
      <c r="Q188" s="122">
        <v>128.32499382537401</v>
      </c>
      <c r="R188" s="123">
        <v>121.55145775535399</v>
      </c>
    </row>
    <row r="189" spans="16:18" x14ac:dyDescent="0.25">
      <c r="P189" s="121">
        <v>41394</v>
      </c>
      <c r="Q189" s="122">
        <v>130.23283412926901</v>
      </c>
      <c r="R189" s="123">
        <v>125.377027303696</v>
      </c>
    </row>
    <row r="190" spans="16:18" x14ac:dyDescent="0.25">
      <c r="P190" s="121">
        <v>41425</v>
      </c>
      <c r="Q190" s="122">
        <v>132.723061795593</v>
      </c>
      <c r="R190" s="123">
        <v>125.23243739330201</v>
      </c>
    </row>
    <row r="191" spans="16:18" x14ac:dyDescent="0.25">
      <c r="P191" s="121">
        <v>41455</v>
      </c>
      <c r="Q191" s="122">
        <v>135.16764492879699</v>
      </c>
      <c r="R191" s="123">
        <v>124.751848395507</v>
      </c>
    </row>
    <row r="192" spans="16:18" x14ac:dyDescent="0.25">
      <c r="P192" s="121">
        <v>41486</v>
      </c>
      <c r="Q192" s="122">
        <v>136.24826007681099</v>
      </c>
      <c r="R192" s="123">
        <v>123.195454113797</v>
      </c>
    </row>
    <row r="193" spans="16:18" x14ac:dyDescent="0.25">
      <c r="P193" s="121">
        <v>41517</v>
      </c>
      <c r="Q193" s="122">
        <v>137.01688444614101</v>
      </c>
      <c r="R193" s="123">
        <v>124.350747183755</v>
      </c>
    </row>
    <row r="194" spans="16:18" x14ac:dyDescent="0.25">
      <c r="P194" s="121">
        <v>41547</v>
      </c>
      <c r="Q194" s="122">
        <v>137.56301030253101</v>
      </c>
      <c r="R194" s="123">
        <v>125.57384553758099</v>
      </c>
    </row>
    <row r="195" spans="16:18" x14ac:dyDescent="0.25">
      <c r="P195" s="121">
        <v>41578</v>
      </c>
      <c r="Q195" s="122">
        <v>137.88698565683299</v>
      </c>
      <c r="R195" s="123">
        <v>127.375389727304</v>
      </c>
    </row>
    <row r="196" spans="16:18" x14ac:dyDescent="0.25">
      <c r="P196" s="121">
        <v>41608</v>
      </c>
      <c r="Q196" s="122">
        <v>138.59436569293501</v>
      </c>
      <c r="R196" s="123">
        <v>128.41671611779</v>
      </c>
    </row>
    <row r="197" spans="16:18" x14ac:dyDescent="0.25">
      <c r="P197" s="121">
        <v>41639</v>
      </c>
      <c r="Q197" s="122">
        <v>139.976148999928</v>
      </c>
      <c r="R197" s="123">
        <v>129.339975522994</v>
      </c>
    </row>
    <row r="198" spans="16:18" x14ac:dyDescent="0.25">
      <c r="P198" s="121">
        <v>41670</v>
      </c>
      <c r="Q198" s="122">
        <v>142.40852020798599</v>
      </c>
      <c r="R198" s="123">
        <v>131.19780329658701</v>
      </c>
    </row>
    <row r="199" spans="16:18" x14ac:dyDescent="0.25">
      <c r="P199" s="121">
        <v>41698</v>
      </c>
      <c r="Q199" s="122">
        <v>143.73429778692599</v>
      </c>
      <c r="R199" s="123">
        <v>133.30559165138101</v>
      </c>
    </row>
    <row r="200" spans="16:18" x14ac:dyDescent="0.25">
      <c r="P200" s="121">
        <v>41729</v>
      </c>
      <c r="Q200" s="122">
        <v>144.44083252240401</v>
      </c>
      <c r="R200" s="123">
        <v>135.18838379739401</v>
      </c>
    </row>
    <row r="201" spans="16:18" x14ac:dyDescent="0.25">
      <c r="P201" s="121">
        <v>41759</v>
      </c>
      <c r="Q201" s="122">
        <v>144.40826761711699</v>
      </c>
      <c r="R201" s="123">
        <v>136.20381634264601</v>
      </c>
    </row>
    <row r="202" spans="16:18" x14ac:dyDescent="0.25">
      <c r="P202" s="121">
        <v>41790</v>
      </c>
      <c r="Q202" s="122">
        <v>146.317886508123</v>
      </c>
      <c r="R202" s="123">
        <v>137.27215858504599</v>
      </c>
    </row>
    <row r="203" spans="16:18" x14ac:dyDescent="0.25">
      <c r="P203" s="121">
        <v>41820</v>
      </c>
      <c r="Q203" s="122">
        <v>148.21428424053099</v>
      </c>
      <c r="R203" s="123">
        <v>137.90619777609899</v>
      </c>
    </row>
    <row r="204" spans="16:18" x14ac:dyDescent="0.25">
      <c r="P204" s="121">
        <v>41851</v>
      </c>
      <c r="Q204" s="122">
        <v>150.76664363270601</v>
      </c>
      <c r="R204" s="123">
        <v>138.49947964783701</v>
      </c>
    </row>
    <row r="205" spans="16:18" x14ac:dyDescent="0.25">
      <c r="P205" s="121">
        <v>41882</v>
      </c>
      <c r="Q205" s="122">
        <v>152.36391535818899</v>
      </c>
      <c r="R205" s="123">
        <v>139.78992066087</v>
      </c>
    </row>
    <row r="206" spans="16:18" x14ac:dyDescent="0.25">
      <c r="P206" s="121">
        <v>41912</v>
      </c>
      <c r="Q206" s="122">
        <v>154.23731221408099</v>
      </c>
      <c r="R206" s="123">
        <v>141.586744708238</v>
      </c>
    </row>
    <row r="207" spans="16:18" x14ac:dyDescent="0.25">
      <c r="P207" s="121">
        <v>41943</v>
      </c>
      <c r="Q207" s="122">
        <v>154.99092560930299</v>
      </c>
      <c r="R207" s="123">
        <v>143.45454308855301</v>
      </c>
    </row>
    <row r="208" spans="16:18" x14ac:dyDescent="0.25">
      <c r="P208" s="121">
        <v>41973</v>
      </c>
      <c r="Q208" s="122">
        <v>156.23824846961699</v>
      </c>
      <c r="R208" s="123">
        <v>145.99279480768001</v>
      </c>
    </row>
    <row r="209" spans="16:18" x14ac:dyDescent="0.25">
      <c r="P209" s="121">
        <v>42004</v>
      </c>
      <c r="Q209" s="122">
        <v>156.78042090330399</v>
      </c>
      <c r="R209" s="123">
        <v>147.97357419825701</v>
      </c>
    </row>
    <row r="210" spans="16:18" x14ac:dyDescent="0.25">
      <c r="P210" s="121">
        <v>42035</v>
      </c>
      <c r="Q210" s="122">
        <v>158.36049827781099</v>
      </c>
      <c r="R210" s="123">
        <v>150.42084302727699</v>
      </c>
    </row>
    <row r="211" spans="16:18" x14ac:dyDescent="0.25">
      <c r="P211" s="121">
        <v>42063</v>
      </c>
      <c r="Q211" s="122">
        <v>158.60199634499301</v>
      </c>
      <c r="R211" s="123">
        <v>149.77015561504001</v>
      </c>
    </row>
    <row r="212" spans="16:18" x14ac:dyDescent="0.25">
      <c r="P212" s="121">
        <v>42094</v>
      </c>
      <c r="Q212" s="122">
        <v>159.96660222397699</v>
      </c>
      <c r="R212" s="123">
        <v>150.62006903967099</v>
      </c>
    </row>
    <row r="213" spans="16:18" x14ac:dyDescent="0.25">
      <c r="P213" s="121">
        <v>42124</v>
      </c>
      <c r="Q213" s="122">
        <v>160.924683159246</v>
      </c>
      <c r="R213" s="123">
        <v>151.03062734815899</v>
      </c>
    </row>
    <row r="214" spans="16:18" x14ac:dyDescent="0.25">
      <c r="P214" s="121">
        <v>42155</v>
      </c>
      <c r="Q214" s="122">
        <v>163.758933974055</v>
      </c>
      <c r="R214" s="123">
        <v>153.708034441178</v>
      </c>
    </row>
    <row r="215" spans="16:18" x14ac:dyDescent="0.25">
      <c r="P215" s="121">
        <v>42185</v>
      </c>
      <c r="Q215" s="122">
        <v>165.94527957560501</v>
      </c>
      <c r="R215" s="123">
        <v>154.15144808631899</v>
      </c>
    </row>
    <row r="216" spans="16:18" x14ac:dyDescent="0.25">
      <c r="P216" s="121">
        <v>42216</v>
      </c>
      <c r="Q216" s="122">
        <v>168.48925123663199</v>
      </c>
      <c r="R216" s="123">
        <v>156.56000654870499</v>
      </c>
    </row>
    <row r="217" spans="16:18" x14ac:dyDescent="0.25">
      <c r="P217" s="121">
        <v>42247</v>
      </c>
      <c r="Q217" s="122">
        <v>169.41517251200699</v>
      </c>
      <c r="R217" s="123">
        <v>157.488567785009</v>
      </c>
    </row>
    <row r="218" spans="16:18" x14ac:dyDescent="0.25">
      <c r="P218" s="121">
        <v>42277</v>
      </c>
      <c r="Q218" s="122">
        <v>169.47631309779501</v>
      </c>
      <c r="R218" s="123">
        <v>158.877490996983</v>
      </c>
    </row>
    <row r="219" spans="16:18" x14ac:dyDescent="0.25">
      <c r="P219" s="121">
        <v>42308</v>
      </c>
      <c r="Q219" s="122">
        <v>168.38695816823099</v>
      </c>
      <c r="R219" s="123">
        <v>156.83204280065999</v>
      </c>
    </row>
    <row r="220" spans="16:18" x14ac:dyDescent="0.25">
      <c r="P220" s="121">
        <v>42338</v>
      </c>
      <c r="Q220" s="122">
        <v>168.55266492070501</v>
      </c>
      <c r="R220" s="123">
        <v>156.15120136680801</v>
      </c>
    </row>
    <row r="221" spans="16:18" x14ac:dyDescent="0.25">
      <c r="P221" s="121">
        <v>42369</v>
      </c>
      <c r="Q221" s="122">
        <v>170.297849490321</v>
      </c>
      <c r="R221" s="123">
        <v>157.66549238876701</v>
      </c>
    </row>
    <row r="222" spans="16:18" x14ac:dyDescent="0.25">
      <c r="P222" s="121">
        <v>42400</v>
      </c>
      <c r="Q222" s="122">
        <v>173.92435046717401</v>
      </c>
      <c r="R222" s="123">
        <v>161.88712597927599</v>
      </c>
    </row>
    <row r="223" spans="16:18" x14ac:dyDescent="0.25">
      <c r="P223" s="121">
        <v>42429</v>
      </c>
      <c r="Q223" s="122">
        <v>176.17282566133699</v>
      </c>
      <c r="R223" s="123">
        <v>165.826210687854</v>
      </c>
    </row>
    <row r="224" spans="16:18" x14ac:dyDescent="0.25">
      <c r="P224" s="121">
        <v>42460</v>
      </c>
      <c r="Q224" s="122">
        <v>176.124961889937</v>
      </c>
      <c r="R224" s="123">
        <v>166.91953491923601</v>
      </c>
    </row>
    <row r="225" spans="16:18" x14ac:dyDescent="0.25">
      <c r="P225" s="121">
        <v>42490</v>
      </c>
      <c r="Q225" s="122">
        <v>174.80968075805899</v>
      </c>
      <c r="R225" s="123">
        <v>166.59135108579599</v>
      </c>
    </row>
    <row r="226" spans="16:18" x14ac:dyDescent="0.25">
      <c r="P226" s="121">
        <v>42521</v>
      </c>
      <c r="Q226" s="122">
        <v>175.446510359478</v>
      </c>
      <c r="R226" s="123">
        <v>165.17768282155299</v>
      </c>
    </row>
    <row r="227" spans="16:18" x14ac:dyDescent="0.25">
      <c r="P227" s="121">
        <v>42551</v>
      </c>
      <c r="Q227" s="122">
        <v>177.66173478350299</v>
      </c>
      <c r="R227" s="123">
        <v>165.69154603339501</v>
      </c>
    </row>
    <row r="228" spans="16:18" x14ac:dyDescent="0.25">
      <c r="P228" s="121">
        <v>42582</v>
      </c>
      <c r="Q228" s="122">
        <v>182.09645901249399</v>
      </c>
      <c r="R228" s="123">
        <v>167.93214034760399</v>
      </c>
    </row>
    <row r="229" spans="16:18" x14ac:dyDescent="0.25">
      <c r="P229" s="121">
        <v>42613</v>
      </c>
      <c r="Q229" s="122">
        <v>184.63981718008301</v>
      </c>
      <c r="R229" s="123">
        <v>170.902558484765</v>
      </c>
    </row>
    <row r="230" spans="16:18" x14ac:dyDescent="0.25">
      <c r="P230" s="121">
        <v>42643</v>
      </c>
      <c r="Q230" s="122">
        <v>186.65513581948699</v>
      </c>
      <c r="R230" s="123">
        <v>173.583537142821</v>
      </c>
    </row>
    <row r="231" spans="16:18" x14ac:dyDescent="0.25">
      <c r="P231" s="121">
        <v>42674</v>
      </c>
      <c r="Q231" s="122">
        <v>186.522138773433</v>
      </c>
      <c r="R231" s="123">
        <v>175.67447228108099</v>
      </c>
    </row>
    <row r="232" spans="16:18" x14ac:dyDescent="0.25">
      <c r="P232" s="121">
        <v>42704</v>
      </c>
      <c r="Q232" s="122">
        <v>186.523112321958</v>
      </c>
      <c r="R232" s="123">
        <v>175.306139821475</v>
      </c>
    </row>
    <row r="233" spans="16:18" x14ac:dyDescent="0.25">
      <c r="P233" s="121">
        <v>42735</v>
      </c>
      <c r="Q233" s="122">
        <v>187.45117931208699</v>
      </c>
      <c r="R233" s="123">
        <v>175.182820144076</v>
      </c>
    </row>
    <row r="234" spans="16:18" x14ac:dyDescent="0.25">
      <c r="P234" s="121">
        <v>42766</v>
      </c>
      <c r="Q234" s="122">
        <v>190.95976472896601</v>
      </c>
      <c r="R234" s="123">
        <v>176.60500706140499</v>
      </c>
    </row>
    <row r="235" spans="16:18" x14ac:dyDescent="0.25">
      <c r="P235" s="121">
        <v>42794</v>
      </c>
      <c r="Q235" s="122">
        <v>195.08329353300701</v>
      </c>
      <c r="R235" s="123">
        <v>179.24537458405399</v>
      </c>
    </row>
    <row r="236" spans="16:18" x14ac:dyDescent="0.25">
      <c r="P236" s="121">
        <v>42825</v>
      </c>
      <c r="Q236" s="122">
        <v>198.14834665414301</v>
      </c>
      <c r="R236" s="123">
        <v>181.268137042608</v>
      </c>
    </row>
    <row r="237" spans="16:18" x14ac:dyDescent="0.25">
      <c r="P237" s="121">
        <v>42855</v>
      </c>
      <c r="Q237" s="122">
        <v>200.93660990692001</v>
      </c>
      <c r="R237" s="123">
        <v>183.135635617883</v>
      </c>
    </row>
    <row r="238" spans="16:18" x14ac:dyDescent="0.25">
      <c r="P238" s="121">
        <v>42886</v>
      </c>
      <c r="Q238" s="122">
        <v>204.37247772341399</v>
      </c>
      <c r="R238" s="123">
        <v>185.330740213848</v>
      </c>
    </row>
    <row r="239" spans="16:18" x14ac:dyDescent="0.25">
      <c r="P239" s="121">
        <v>42916</v>
      </c>
      <c r="Q239" s="122">
        <v>209.20768265610801</v>
      </c>
      <c r="R239" s="123">
        <v>185.96919144731601</v>
      </c>
    </row>
    <row r="240" spans="16:18" x14ac:dyDescent="0.25">
      <c r="P240" s="121">
        <v>42947</v>
      </c>
      <c r="Q240" s="122">
        <v>213.380836174444</v>
      </c>
      <c r="R240" s="123">
        <v>187.78935260879399</v>
      </c>
    </row>
    <row r="241" spans="16:18" x14ac:dyDescent="0.25">
      <c r="P241" s="121">
        <v>42978</v>
      </c>
      <c r="Q241" s="122">
        <v>213.51196286106401</v>
      </c>
      <c r="R241" s="123">
        <v>188.27124721854099</v>
      </c>
    </row>
    <row r="242" spans="16:18" x14ac:dyDescent="0.25">
      <c r="P242" s="121">
        <v>43008</v>
      </c>
      <c r="Q242" s="122">
        <v>211.86930010443501</v>
      </c>
      <c r="R242" s="123">
        <v>189.194762316869</v>
      </c>
    </row>
    <row r="243" spans="16:18" x14ac:dyDescent="0.25">
      <c r="P243" s="121">
        <v>43039</v>
      </c>
      <c r="Q243" s="122">
        <v>210.79607748139401</v>
      </c>
      <c r="R243" s="123">
        <v>191.467201707551</v>
      </c>
    </row>
    <row r="244" spans="16:18" x14ac:dyDescent="0.25">
      <c r="P244" s="121">
        <v>43069</v>
      </c>
      <c r="Q244" s="122">
        <v>211.81803811406201</v>
      </c>
      <c r="R244" s="123">
        <v>189.14915218055501</v>
      </c>
    </row>
    <row r="245" spans="16:18" x14ac:dyDescent="0.25">
      <c r="P245" s="121">
        <v>43100</v>
      </c>
      <c r="Q245" s="122">
        <v>214.07839770977699</v>
      </c>
      <c r="R245" s="123">
        <v>189.861968858458</v>
      </c>
    </row>
    <row r="246" spans="16:18" x14ac:dyDescent="0.25">
      <c r="P246" s="121">
        <v>43131</v>
      </c>
      <c r="Q246" s="122">
        <v>219.04959085428999</v>
      </c>
      <c r="R246" s="123">
        <v>191.77148552653799</v>
      </c>
    </row>
    <row r="247" spans="16:18" x14ac:dyDescent="0.25">
      <c r="P247" s="121">
        <v>43159</v>
      </c>
      <c r="Q247" s="122">
        <v>218.403179160891</v>
      </c>
      <c r="R247" s="123">
        <v>199.86558613103699</v>
      </c>
    </row>
    <row r="248" spans="16:18" x14ac:dyDescent="0.25">
      <c r="P248" s="121">
        <v>43190</v>
      </c>
      <c r="Q248" s="122">
        <v>215.933143724969</v>
      </c>
      <c r="R248" s="123">
        <v>203.99304212832999</v>
      </c>
    </row>
    <row r="249" spans="16:18" x14ac:dyDescent="0.25">
      <c r="P249" s="121">
        <v>43220</v>
      </c>
      <c r="Q249" s="122">
        <v>214.85414625865801</v>
      </c>
      <c r="R249" s="123">
        <v>205.794545200058</v>
      </c>
    </row>
    <row r="250" spans="16:18" x14ac:dyDescent="0.25">
      <c r="P250" s="121">
        <v>43251</v>
      </c>
      <c r="Q250" s="122">
        <v>217.855765263812</v>
      </c>
      <c r="R250" s="123">
        <v>201.30367902020299</v>
      </c>
    </row>
    <row r="251" spans="16:18" x14ac:dyDescent="0.25">
      <c r="P251" s="121">
        <v>43281</v>
      </c>
      <c r="Q251" s="122">
        <v>222.86049962860599</v>
      </c>
      <c r="R251" s="123">
        <v>198.965370629007</v>
      </c>
    </row>
    <row r="252" spans="16:18" x14ac:dyDescent="0.25">
      <c r="P252" s="121">
        <v>43312</v>
      </c>
      <c r="Q252" s="122">
        <v>228.39157284621101</v>
      </c>
      <c r="R252" s="123">
        <v>203.37974536157901</v>
      </c>
    </row>
    <row r="253" spans="16:18" x14ac:dyDescent="0.25">
      <c r="P253" s="121">
        <v>43343</v>
      </c>
      <c r="Q253" s="122">
        <v>228.94223100183899</v>
      </c>
      <c r="R253" s="123">
        <v>209.48644973415699</v>
      </c>
    </row>
    <row r="254" spans="16:18" x14ac:dyDescent="0.25">
      <c r="P254" s="121">
        <v>43373</v>
      </c>
      <c r="Q254" s="122">
        <v>227.99417089827901</v>
      </c>
      <c r="R254" s="123">
        <v>216.83335284298099</v>
      </c>
    </row>
    <row r="255" spans="16:18" x14ac:dyDescent="0.25">
      <c r="P255" s="121">
        <v>43404</v>
      </c>
      <c r="Q255" s="122">
        <v>228.82851432272699</v>
      </c>
      <c r="R255" s="123">
        <v>218.22816984169199</v>
      </c>
    </row>
    <row r="256" spans="16:18" x14ac:dyDescent="0.25">
      <c r="P256" s="121">
        <v>43434</v>
      </c>
      <c r="Q256" s="122">
        <v>231.19305229939701</v>
      </c>
      <c r="R256" s="123">
        <v>215.377896083271</v>
      </c>
    </row>
    <row r="257" spans="16:18" x14ac:dyDescent="0.25">
      <c r="P257" s="121">
        <v>43465</v>
      </c>
      <c r="Q257" s="122">
        <v>232.551107788791</v>
      </c>
      <c r="R257" s="123">
        <v>210.98722423797901</v>
      </c>
    </row>
    <row r="258" spans="16:18" x14ac:dyDescent="0.25">
      <c r="P258" s="121">
        <v>43496</v>
      </c>
      <c r="Q258" s="122">
        <v>234.063880143962</v>
      </c>
      <c r="R258" s="123">
        <v>210.678730910073</v>
      </c>
    </row>
    <row r="259" spans="16:18" x14ac:dyDescent="0.25">
      <c r="P259" s="121">
        <v>43524</v>
      </c>
      <c r="Q259" s="122">
        <v>233.58452676019601</v>
      </c>
      <c r="R259" s="123">
        <v>213.801345796444</v>
      </c>
    </row>
    <row r="260" spans="16:18" x14ac:dyDescent="0.25">
      <c r="P260" s="121">
        <v>43555</v>
      </c>
      <c r="Q260" s="122">
        <v>235.43345349741401</v>
      </c>
      <c r="R260" s="123">
        <v>219.15646916770601</v>
      </c>
    </row>
    <row r="261" spans="16:18" x14ac:dyDescent="0.25">
      <c r="P261" s="121">
        <v>43585</v>
      </c>
      <c r="Q261" s="122">
        <v>236.485295902498</v>
      </c>
      <c r="R261" s="123">
        <v>221.04529371639899</v>
      </c>
    </row>
    <row r="262" spans="16:18" x14ac:dyDescent="0.25">
      <c r="P262" s="121">
        <v>43616</v>
      </c>
      <c r="Q262" s="122">
        <v>237.60005383021601</v>
      </c>
      <c r="R262" s="123">
        <v>220.96794364579301</v>
      </c>
    </row>
    <row r="263" spans="16:18" x14ac:dyDescent="0.25">
      <c r="P263" s="121">
        <v>43646</v>
      </c>
      <c r="Q263" s="122">
        <v>237.85288768142101</v>
      </c>
      <c r="R263" s="123">
        <v>222.51330770748399</v>
      </c>
    </row>
    <row r="264" spans="16:18" x14ac:dyDescent="0.25">
      <c r="P264" s="121">
        <v>43677</v>
      </c>
      <c r="Q264" s="122">
        <v>239.00003208122001</v>
      </c>
      <c r="R264" s="123">
        <v>223.72553183927201</v>
      </c>
    </row>
    <row r="265" spans="16:18" x14ac:dyDescent="0.25">
      <c r="P265" s="121">
        <v>43708</v>
      </c>
      <c r="Q265" s="122">
        <v>240.982850561612</v>
      </c>
      <c r="R265" s="123">
        <v>226.56168963271901</v>
      </c>
    </row>
    <row r="266" spans="16:18" x14ac:dyDescent="0.25">
      <c r="P266" s="121">
        <v>43738</v>
      </c>
      <c r="Q266" s="122">
        <v>244.08995823128501</v>
      </c>
      <c r="R266" s="123">
        <v>223.87020554425999</v>
      </c>
    </row>
    <row r="267" spans="16:18" x14ac:dyDescent="0.25">
      <c r="P267" s="121">
        <v>43769</v>
      </c>
      <c r="Q267" s="122" t="s">
        <v>75</v>
      </c>
      <c r="R267" s="123" t="s">
        <v>75</v>
      </c>
    </row>
    <row r="268" spans="16:18" x14ac:dyDescent="0.25">
      <c r="P268" s="121">
        <v>43799</v>
      </c>
      <c r="Q268" s="122" t="s">
        <v>75</v>
      </c>
      <c r="R268" s="123" t="s">
        <v>75</v>
      </c>
    </row>
    <row r="269" spans="16:18" x14ac:dyDescent="0.25">
      <c r="P269" s="121">
        <v>43830</v>
      </c>
      <c r="Q269" s="122" t="s">
        <v>75</v>
      </c>
      <c r="R269" s="123" t="s">
        <v>75</v>
      </c>
    </row>
    <row r="270" spans="16:18" x14ac:dyDescent="0.25">
      <c r="P270" s="121">
        <v>43861</v>
      </c>
      <c r="Q270" s="122" t="s">
        <v>75</v>
      </c>
      <c r="R270" s="123" t="s">
        <v>75</v>
      </c>
    </row>
    <row r="271" spans="16:18" x14ac:dyDescent="0.25">
      <c r="P271" s="121">
        <v>43890</v>
      </c>
      <c r="Q271" s="122" t="s">
        <v>75</v>
      </c>
      <c r="R271" s="123" t="s">
        <v>75</v>
      </c>
    </row>
    <row r="272" spans="16:18" x14ac:dyDescent="0.25">
      <c r="P272" s="121">
        <v>43921</v>
      </c>
      <c r="Q272" s="122" t="s">
        <v>75</v>
      </c>
      <c r="R272" s="123" t="s">
        <v>75</v>
      </c>
    </row>
    <row r="273" spans="16:18" x14ac:dyDescent="0.25">
      <c r="P273" s="121">
        <v>43951</v>
      </c>
      <c r="Q273" s="122" t="s">
        <v>75</v>
      </c>
      <c r="R273" s="123" t="s">
        <v>75</v>
      </c>
    </row>
    <row r="274" spans="16:18" x14ac:dyDescent="0.25">
      <c r="P274" s="121">
        <v>43982</v>
      </c>
      <c r="Q274" s="122" t="s">
        <v>75</v>
      </c>
      <c r="R274" s="123" t="s">
        <v>75</v>
      </c>
    </row>
    <row r="275" spans="16:18" x14ac:dyDescent="0.25">
      <c r="P275" s="121">
        <v>44012</v>
      </c>
      <c r="Q275" s="122" t="s">
        <v>75</v>
      </c>
      <c r="R275" s="123" t="s">
        <v>75</v>
      </c>
    </row>
    <row r="276" spans="16:18" x14ac:dyDescent="0.25">
      <c r="P276" s="121">
        <v>44043</v>
      </c>
      <c r="Q276" s="122" t="s">
        <v>75</v>
      </c>
      <c r="R276" s="123" t="s">
        <v>75</v>
      </c>
    </row>
    <row r="277" spans="16:18" x14ac:dyDescent="0.25">
      <c r="P277" s="121">
        <v>44074</v>
      </c>
      <c r="Q277" s="122" t="s">
        <v>75</v>
      </c>
      <c r="R277" s="123" t="s">
        <v>75</v>
      </c>
    </row>
    <row r="278" spans="16:18" x14ac:dyDescent="0.25">
      <c r="P278" s="121">
        <v>44104</v>
      </c>
      <c r="Q278" s="122" t="s">
        <v>75</v>
      </c>
      <c r="R278" s="123" t="s">
        <v>75</v>
      </c>
    </row>
    <row r="279" spans="16:18" x14ac:dyDescent="0.25">
      <c r="P279" s="121">
        <v>44135</v>
      </c>
      <c r="Q279" s="122" t="s">
        <v>75</v>
      </c>
      <c r="R279" s="123" t="s">
        <v>75</v>
      </c>
    </row>
    <row r="280" spans="16:18" x14ac:dyDescent="0.25">
      <c r="P280" s="121">
        <v>44165</v>
      </c>
      <c r="Q280" s="122" t="s">
        <v>75</v>
      </c>
      <c r="R280" s="123" t="s">
        <v>75</v>
      </c>
    </row>
    <row r="281" spans="16:18" x14ac:dyDescent="0.25">
      <c r="P281" s="121">
        <v>44196</v>
      </c>
      <c r="Q281" s="122" t="s">
        <v>75</v>
      </c>
      <c r="R281" s="123" t="s">
        <v>75</v>
      </c>
    </row>
    <row r="282" spans="16:18" x14ac:dyDescent="0.25">
      <c r="P282" s="121">
        <v>44227</v>
      </c>
      <c r="Q282" s="122" t="s">
        <v>75</v>
      </c>
      <c r="R282" s="123" t="s">
        <v>75</v>
      </c>
    </row>
    <row r="283" spans="16:18" x14ac:dyDescent="0.25">
      <c r="P283" s="121">
        <v>44255</v>
      </c>
      <c r="Q283" s="122" t="s">
        <v>75</v>
      </c>
      <c r="R283" s="123" t="s">
        <v>75</v>
      </c>
    </row>
    <row r="284" spans="16:18" x14ac:dyDescent="0.25">
      <c r="P284" s="121">
        <v>44286</v>
      </c>
      <c r="Q284" s="122" t="s">
        <v>75</v>
      </c>
      <c r="R284" s="123" t="s">
        <v>75</v>
      </c>
    </row>
    <row r="285" spans="16:18" x14ac:dyDescent="0.25">
      <c r="P285" s="121">
        <v>44316</v>
      </c>
      <c r="Q285" s="122" t="s">
        <v>75</v>
      </c>
      <c r="R285" s="123" t="s">
        <v>75</v>
      </c>
    </row>
    <row r="286" spans="16:18" x14ac:dyDescent="0.25">
      <c r="P286" s="121">
        <v>44347</v>
      </c>
      <c r="Q286" s="122" t="s">
        <v>75</v>
      </c>
      <c r="R286" s="123" t="s">
        <v>75</v>
      </c>
    </row>
    <row r="287" spans="16:18" x14ac:dyDescent="0.25">
      <c r="P287" s="121">
        <v>44377</v>
      </c>
      <c r="Q287" s="122" t="s">
        <v>75</v>
      </c>
      <c r="R287" s="123" t="s">
        <v>75</v>
      </c>
    </row>
    <row r="288" spans="16:18" x14ac:dyDescent="0.25">
      <c r="P288" s="121">
        <v>44408</v>
      </c>
      <c r="Q288" s="122" t="s">
        <v>75</v>
      </c>
      <c r="R288" s="123" t="s">
        <v>75</v>
      </c>
    </row>
    <row r="289" spans="16:18" x14ac:dyDescent="0.25">
      <c r="P289" s="121">
        <v>44439</v>
      </c>
      <c r="Q289" s="122" t="s">
        <v>75</v>
      </c>
      <c r="R289" s="123" t="s">
        <v>75</v>
      </c>
    </row>
    <row r="290" spans="16:18" x14ac:dyDescent="0.25">
      <c r="P290" s="121">
        <v>44469</v>
      </c>
      <c r="Q290" s="122" t="s">
        <v>75</v>
      </c>
      <c r="R290" s="123" t="s">
        <v>75</v>
      </c>
    </row>
    <row r="291" spans="16:18" x14ac:dyDescent="0.25">
      <c r="P291" s="121">
        <v>44500</v>
      </c>
      <c r="Q291" s="122" t="s">
        <v>75</v>
      </c>
      <c r="R291" s="123" t="s">
        <v>75</v>
      </c>
    </row>
    <row r="292" spans="16:18" x14ac:dyDescent="0.25">
      <c r="P292" s="121">
        <v>44530</v>
      </c>
      <c r="Q292" s="122" t="s">
        <v>75</v>
      </c>
      <c r="R292" s="123" t="s">
        <v>75</v>
      </c>
    </row>
    <row r="293" spans="16:18" x14ac:dyDescent="0.25">
      <c r="P293" s="121">
        <v>44561</v>
      </c>
      <c r="Q293" s="122" t="s">
        <v>75</v>
      </c>
      <c r="R293" s="123" t="s">
        <v>75</v>
      </c>
    </row>
    <row r="294" spans="16:18" x14ac:dyDescent="0.25">
      <c r="P294" s="121">
        <v>44592</v>
      </c>
      <c r="Q294" s="122" t="s">
        <v>75</v>
      </c>
      <c r="R294" s="123" t="s">
        <v>75</v>
      </c>
    </row>
    <row r="295" spans="16:18" x14ac:dyDescent="0.25">
      <c r="P295" s="121">
        <v>44620</v>
      </c>
      <c r="Q295" s="122" t="s">
        <v>75</v>
      </c>
      <c r="R295" s="123" t="s">
        <v>75</v>
      </c>
    </row>
    <row r="296" spans="16:18" x14ac:dyDescent="0.25">
      <c r="P296" s="121">
        <v>44651</v>
      </c>
      <c r="Q296" s="122" t="s">
        <v>75</v>
      </c>
      <c r="R296" s="123" t="s">
        <v>75</v>
      </c>
    </row>
    <row r="297" spans="16:18" x14ac:dyDescent="0.25">
      <c r="P297" s="121">
        <v>44681</v>
      </c>
      <c r="Q297" s="122" t="s">
        <v>75</v>
      </c>
      <c r="R297" s="123" t="s">
        <v>75</v>
      </c>
    </row>
    <row r="298" spans="16:18" x14ac:dyDescent="0.25">
      <c r="P298" s="121">
        <v>44712</v>
      </c>
      <c r="Q298" s="122" t="s">
        <v>75</v>
      </c>
      <c r="R298" s="123" t="s">
        <v>75</v>
      </c>
    </row>
    <row r="299" spans="16:18" x14ac:dyDescent="0.25">
      <c r="P299" s="121">
        <v>44742</v>
      </c>
      <c r="Q299" s="122" t="s">
        <v>75</v>
      </c>
      <c r="R299" s="123" t="s">
        <v>75</v>
      </c>
    </row>
    <row r="300" spans="16:18" x14ac:dyDescent="0.25">
      <c r="P300" s="121">
        <v>44773</v>
      </c>
      <c r="Q300" s="122" t="s">
        <v>75</v>
      </c>
      <c r="R300" s="123" t="s">
        <v>75</v>
      </c>
    </row>
    <row r="301" spans="16:18" x14ac:dyDescent="0.25">
      <c r="P301" s="121">
        <v>44804</v>
      </c>
      <c r="Q301" s="122" t="s">
        <v>75</v>
      </c>
      <c r="R301" s="123" t="s">
        <v>75</v>
      </c>
    </row>
    <row r="302" spans="16:18" x14ac:dyDescent="0.25">
      <c r="P302" s="121">
        <v>44834</v>
      </c>
      <c r="Q302" s="122" t="s">
        <v>75</v>
      </c>
      <c r="R302" s="123" t="s">
        <v>75</v>
      </c>
    </row>
    <row r="303" spans="16:18" x14ac:dyDescent="0.25">
      <c r="P303" s="121">
        <v>44865</v>
      </c>
      <c r="Q303" s="122" t="s">
        <v>75</v>
      </c>
      <c r="R303" s="123" t="s">
        <v>75</v>
      </c>
    </row>
    <row r="304" spans="16:18" x14ac:dyDescent="0.25">
      <c r="P304" s="121">
        <v>44895</v>
      </c>
      <c r="Q304" s="122" t="s">
        <v>75</v>
      </c>
      <c r="R304" s="123" t="s">
        <v>75</v>
      </c>
    </row>
    <row r="305" spans="16:18" x14ac:dyDescent="0.25">
      <c r="P305" s="121">
        <v>44926</v>
      </c>
      <c r="Q305" s="122" t="s">
        <v>75</v>
      </c>
      <c r="R305" s="123" t="s">
        <v>75</v>
      </c>
    </row>
    <row r="306" spans="16:18" x14ac:dyDescent="0.25">
      <c r="P306" s="121">
        <v>44957</v>
      </c>
      <c r="Q306" s="122" t="s">
        <v>75</v>
      </c>
      <c r="R306" s="123" t="s">
        <v>75</v>
      </c>
    </row>
    <row r="307" spans="16:18" x14ac:dyDescent="0.25">
      <c r="P307" s="121">
        <v>44985</v>
      </c>
      <c r="Q307" s="122" t="s">
        <v>75</v>
      </c>
      <c r="R307" s="123" t="s">
        <v>75</v>
      </c>
    </row>
    <row r="308" spans="16:18" x14ac:dyDescent="0.25">
      <c r="P308" s="121">
        <v>45016</v>
      </c>
      <c r="Q308" s="122" t="s">
        <v>75</v>
      </c>
      <c r="R308" s="123" t="s">
        <v>75</v>
      </c>
    </row>
    <row r="309" spans="16:18" x14ac:dyDescent="0.25">
      <c r="P309" s="121">
        <v>45046</v>
      </c>
      <c r="Q309" s="122" t="s">
        <v>75</v>
      </c>
      <c r="R309" s="123" t="s">
        <v>75</v>
      </c>
    </row>
    <row r="310" spans="16:18" x14ac:dyDescent="0.25">
      <c r="P310" s="121">
        <v>45077</v>
      </c>
      <c r="Q310" s="122" t="s">
        <v>75</v>
      </c>
      <c r="R310" s="123" t="s">
        <v>75</v>
      </c>
    </row>
    <row r="311" spans="16:18" x14ac:dyDescent="0.25">
      <c r="P311" s="121">
        <v>45107</v>
      </c>
      <c r="Q311" s="122" t="s">
        <v>75</v>
      </c>
      <c r="R311" s="123" t="s">
        <v>75</v>
      </c>
    </row>
    <row r="312" spans="16:18" x14ac:dyDescent="0.25">
      <c r="P312" s="121">
        <v>45138</v>
      </c>
      <c r="Q312" s="122" t="s">
        <v>75</v>
      </c>
      <c r="R312" s="123" t="s">
        <v>75</v>
      </c>
    </row>
    <row r="313" spans="16:18" x14ac:dyDescent="0.25">
      <c r="P313" s="121">
        <v>45169</v>
      </c>
      <c r="Q313" s="122" t="s">
        <v>75</v>
      </c>
      <c r="R313" s="123" t="s">
        <v>75</v>
      </c>
    </row>
    <row r="314" spans="16:18" x14ac:dyDescent="0.25">
      <c r="P314" s="121">
        <v>45199</v>
      </c>
      <c r="Q314" s="122" t="s">
        <v>75</v>
      </c>
      <c r="R314" s="123" t="s">
        <v>75</v>
      </c>
    </row>
    <row r="315" spans="16:18" x14ac:dyDescent="0.25">
      <c r="P315" s="121">
        <v>45230</v>
      </c>
      <c r="Q315" s="122" t="s">
        <v>75</v>
      </c>
      <c r="R315" s="123" t="s">
        <v>75</v>
      </c>
    </row>
    <row r="316" spans="16:18" x14ac:dyDescent="0.25">
      <c r="P316" s="121">
        <v>45260</v>
      </c>
      <c r="Q316" s="122" t="s">
        <v>75</v>
      </c>
      <c r="R316" s="123" t="s">
        <v>75</v>
      </c>
    </row>
    <row r="317" spans="16:18" x14ac:dyDescent="0.25">
      <c r="P317" s="121">
        <v>45291</v>
      </c>
      <c r="Q317" s="122" t="s">
        <v>75</v>
      </c>
      <c r="R317" s="123" t="s">
        <v>75</v>
      </c>
    </row>
    <row r="318" spans="16:18" x14ac:dyDescent="0.25">
      <c r="P318" s="121">
        <v>45322</v>
      </c>
      <c r="Q318" s="122" t="s">
        <v>75</v>
      </c>
      <c r="R318" s="123" t="s">
        <v>75</v>
      </c>
    </row>
    <row r="319" spans="16:18" x14ac:dyDescent="0.25">
      <c r="P319" s="121">
        <v>45351</v>
      </c>
      <c r="Q319" s="122" t="s">
        <v>75</v>
      </c>
      <c r="R319" s="123" t="s">
        <v>75</v>
      </c>
    </row>
    <row r="320" spans="16:18" x14ac:dyDescent="0.25">
      <c r="P320" s="121">
        <v>45382</v>
      </c>
      <c r="Q320" s="122" t="s">
        <v>75</v>
      </c>
      <c r="R320" s="123" t="s">
        <v>75</v>
      </c>
    </row>
    <row r="321" spans="16:18" x14ac:dyDescent="0.25">
      <c r="P321" s="121">
        <v>45412</v>
      </c>
      <c r="Q321" s="122" t="s">
        <v>75</v>
      </c>
      <c r="R321" s="123" t="s">
        <v>75</v>
      </c>
    </row>
    <row r="322" spans="16:18" x14ac:dyDescent="0.25">
      <c r="P322" s="121">
        <v>45443</v>
      </c>
      <c r="Q322" s="122" t="s">
        <v>75</v>
      </c>
      <c r="R322" s="123" t="s">
        <v>75</v>
      </c>
    </row>
    <row r="323" spans="16:18" x14ac:dyDescent="0.25">
      <c r="P323" s="121">
        <v>45473</v>
      </c>
      <c r="Q323" s="122" t="s">
        <v>75</v>
      </c>
      <c r="R323" s="123" t="s">
        <v>75</v>
      </c>
    </row>
    <row r="324" spans="16:18" x14ac:dyDescent="0.25">
      <c r="P324" s="121">
        <v>45504</v>
      </c>
      <c r="Q324" s="122" t="s">
        <v>75</v>
      </c>
      <c r="R324" s="123" t="s">
        <v>75</v>
      </c>
    </row>
    <row r="325" spans="16:18" x14ac:dyDescent="0.25">
      <c r="P325" s="121">
        <v>45535</v>
      </c>
      <c r="Q325" s="122" t="s">
        <v>75</v>
      </c>
      <c r="R325" s="123" t="s">
        <v>75</v>
      </c>
    </row>
    <row r="326" spans="16:18" x14ac:dyDescent="0.25">
      <c r="P326" s="121">
        <v>45565</v>
      </c>
      <c r="Q326" s="122" t="s">
        <v>75</v>
      </c>
      <c r="R326" s="123" t="s">
        <v>75</v>
      </c>
    </row>
    <row r="327" spans="16:18" x14ac:dyDescent="0.25">
      <c r="P327" s="121">
        <v>45596</v>
      </c>
      <c r="Q327" s="122" t="s">
        <v>75</v>
      </c>
      <c r="R327" s="123" t="s">
        <v>75</v>
      </c>
    </row>
    <row r="328" spans="16:18" x14ac:dyDescent="0.25">
      <c r="P328" s="121">
        <v>45626</v>
      </c>
      <c r="Q328" s="122" t="s">
        <v>75</v>
      </c>
      <c r="R328" s="123" t="s">
        <v>75</v>
      </c>
    </row>
    <row r="329" spans="16:18" x14ac:dyDescent="0.25">
      <c r="P329" s="121">
        <v>45657</v>
      </c>
      <c r="Q329" s="122" t="s">
        <v>75</v>
      </c>
      <c r="R329" s="123" t="s">
        <v>75</v>
      </c>
    </row>
    <row r="330" spans="16:18" x14ac:dyDescent="0.25">
      <c r="P330" s="121">
        <v>45688</v>
      </c>
      <c r="Q330" s="122" t="s">
        <v>75</v>
      </c>
      <c r="R330" s="123" t="s">
        <v>75</v>
      </c>
    </row>
    <row r="331" spans="16:18" x14ac:dyDescent="0.25">
      <c r="P331" s="121">
        <v>45716</v>
      </c>
      <c r="Q331" s="122" t="s">
        <v>75</v>
      </c>
      <c r="R331" s="123" t="s">
        <v>75</v>
      </c>
    </row>
    <row r="332" spans="16:18" x14ac:dyDescent="0.25">
      <c r="P332" s="121">
        <v>45747</v>
      </c>
      <c r="Q332" s="122" t="s">
        <v>75</v>
      </c>
      <c r="R332" s="123" t="s">
        <v>75</v>
      </c>
    </row>
    <row r="333" spans="16:18" x14ac:dyDescent="0.25">
      <c r="P333" s="121">
        <v>45777</v>
      </c>
      <c r="Q333" s="122" t="s">
        <v>75</v>
      </c>
      <c r="R333" s="123" t="s">
        <v>75</v>
      </c>
    </row>
    <row r="334" spans="16:18" x14ac:dyDescent="0.25">
      <c r="P334" s="121">
        <v>45808</v>
      </c>
      <c r="Q334" s="122" t="s">
        <v>75</v>
      </c>
      <c r="R334" s="123" t="s">
        <v>75</v>
      </c>
    </row>
    <row r="335" spans="16:18" x14ac:dyDescent="0.25">
      <c r="P335" s="121">
        <v>45838</v>
      </c>
      <c r="Q335" s="122" t="s">
        <v>75</v>
      </c>
      <c r="R335" s="123" t="s">
        <v>75</v>
      </c>
    </row>
    <row r="336" spans="16:18" x14ac:dyDescent="0.25">
      <c r="P336" s="121">
        <v>45869</v>
      </c>
      <c r="Q336" s="122" t="s">
        <v>75</v>
      </c>
      <c r="R336" s="123" t="s">
        <v>75</v>
      </c>
    </row>
    <row r="337" spans="16:18" x14ac:dyDescent="0.25">
      <c r="P337" s="121">
        <v>45900</v>
      </c>
      <c r="Q337" s="122" t="s">
        <v>75</v>
      </c>
      <c r="R337" s="123" t="s">
        <v>75</v>
      </c>
    </row>
    <row r="338" spans="16:18" x14ac:dyDescent="0.25">
      <c r="P338" s="121">
        <v>45930</v>
      </c>
      <c r="Q338" s="122" t="s">
        <v>75</v>
      </c>
      <c r="R338" s="123" t="s">
        <v>75</v>
      </c>
    </row>
    <row r="339" spans="16:18" x14ac:dyDescent="0.25">
      <c r="P339" s="121">
        <v>45961</v>
      </c>
      <c r="Q339" s="122" t="s">
        <v>75</v>
      </c>
      <c r="R339" s="123" t="s">
        <v>75</v>
      </c>
    </row>
    <row r="340" spans="16:18" x14ac:dyDescent="0.25">
      <c r="P340" s="121">
        <v>45991</v>
      </c>
      <c r="Q340" s="122" t="s">
        <v>75</v>
      </c>
      <c r="R340" s="123" t="s">
        <v>75</v>
      </c>
    </row>
    <row r="341" spans="16:18" x14ac:dyDescent="0.25">
      <c r="P341" s="121">
        <v>46022</v>
      </c>
      <c r="Q341" s="122" t="s">
        <v>75</v>
      </c>
      <c r="R341" s="123" t="s">
        <v>75</v>
      </c>
    </row>
    <row r="342" spans="16:18" x14ac:dyDescent="0.25">
      <c r="P342" s="121">
        <v>46053</v>
      </c>
      <c r="Q342" s="122" t="s">
        <v>75</v>
      </c>
      <c r="R342" s="123" t="s">
        <v>75</v>
      </c>
    </row>
    <row r="343" spans="16:18" x14ac:dyDescent="0.25">
      <c r="P343" s="121">
        <v>46081</v>
      </c>
      <c r="Q343" s="122" t="s">
        <v>75</v>
      </c>
      <c r="R343" s="123" t="s">
        <v>75</v>
      </c>
    </row>
    <row r="344" spans="16:18" x14ac:dyDescent="0.25">
      <c r="P344" s="121">
        <v>46112</v>
      </c>
      <c r="Q344" s="122" t="s">
        <v>75</v>
      </c>
      <c r="R344" s="123" t="s">
        <v>75</v>
      </c>
    </row>
    <row r="345" spans="16:18" x14ac:dyDescent="0.25">
      <c r="P345" s="121">
        <v>46142</v>
      </c>
      <c r="Q345" s="122" t="s">
        <v>75</v>
      </c>
      <c r="R345" s="123" t="s">
        <v>75</v>
      </c>
    </row>
    <row r="346" spans="16:18" x14ac:dyDescent="0.25">
      <c r="P346" s="121">
        <v>46173</v>
      </c>
      <c r="Q346" s="122" t="s">
        <v>75</v>
      </c>
      <c r="R346" s="123" t="s">
        <v>75</v>
      </c>
    </row>
    <row r="347" spans="16:18" x14ac:dyDescent="0.25">
      <c r="P347" s="121">
        <v>46203</v>
      </c>
      <c r="Q347" s="122" t="s">
        <v>75</v>
      </c>
      <c r="R347" s="123" t="s">
        <v>75</v>
      </c>
    </row>
    <row r="348" spans="16:18" x14ac:dyDescent="0.25">
      <c r="P348" s="121">
        <v>46234</v>
      </c>
      <c r="Q348" s="122" t="s">
        <v>75</v>
      </c>
      <c r="R348" s="123" t="s">
        <v>75</v>
      </c>
    </row>
    <row r="349" spans="16:18" x14ac:dyDescent="0.25">
      <c r="P349" s="121">
        <v>46265</v>
      </c>
      <c r="Q349" s="122" t="s">
        <v>75</v>
      </c>
      <c r="R349" s="123" t="s">
        <v>75</v>
      </c>
    </row>
    <row r="350" spans="16:18" x14ac:dyDescent="0.25">
      <c r="P350" s="121">
        <v>46295</v>
      </c>
      <c r="Q350" s="122" t="s">
        <v>75</v>
      </c>
      <c r="R350" s="123" t="s">
        <v>75</v>
      </c>
    </row>
    <row r="351" spans="16:18" x14ac:dyDescent="0.25">
      <c r="P351" s="121">
        <v>46326</v>
      </c>
      <c r="Q351" s="122" t="s">
        <v>75</v>
      </c>
      <c r="R351" s="123" t="s">
        <v>75</v>
      </c>
    </row>
    <row r="352" spans="16:18" x14ac:dyDescent="0.25">
      <c r="P352" s="121">
        <v>46356</v>
      </c>
      <c r="Q352" s="122" t="s">
        <v>75</v>
      </c>
      <c r="R352" s="123" t="s">
        <v>75</v>
      </c>
    </row>
    <row r="353" spans="16:18" x14ac:dyDescent="0.25">
      <c r="P353" s="121">
        <v>46387</v>
      </c>
      <c r="Q353" s="122" t="s">
        <v>75</v>
      </c>
      <c r="R353" s="123" t="s">
        <v>75</v>
      </c>
    </row>
    <row r="354" spans="16:18" x14ac:dyDescent="0.25">
      <c r="P354" s="121">
        <v>46418</v>
      </c>
      <c r="Q354" s="122" t="s">
        <v>75</v>
      </c>
      <c r="R354" s="123" t="s">
        <v>75</v>
      </c>
    </row>
    <row r="355" spans="16:18" x14ac:dyDescent="0.25">
      <c r="P355" s="121">
        <v>46446</v>
      </c>
      <c r="Q355" s="122" t="s">
        <v>75</v>
      </c>
      <c r="R355" s="123" t="s">
        <v>75</v>
      </c>
    </row>
    <row r="356" spans="16:18" x14ac:dyDescent="0.25">
      <c r="P356" s="121">
        <v>46477</v>
      </c>
      <c r="Q356" s="122" t="s">
        <v>75</v>
      </c>
      <c r="R356" s="123" t="s">
        <v>75</v>
      </c>
    </row>
    <row r="357" spans="16:18" x14ac:dyDescent="0.25">
      <c r="P357" s="121">
        <v>46507</v>
      </c>
      <c r="Q357" s="122" t="s">
        <v>75</v>
      </c>
      <c r="R357" s="123" t="s">
        <v>75</v>
      </c>
    </row>
    <row r="358" spans="16:18" x14ac:dyDescent="0.25">
      <c r="P358" s="121">
        <v>46538</v>
      </c>
      <c r="Q358" s="122" t="s">
        <v>75</v>
      </c>
      <c r="R358" s="123" t="s">
        <v>75</v>
      </c>
    </row>
    <row r="359" spans="16:18" x14ac:dyDescent="0.25">
      <c r="P359" s="121">
        <v>46568</v>
      </c>
      <c r="Q359" s="122" t="s">
        <v>75</v>
      </c>
      <c r="R359" s="123" t="s">
        <v>75</v>
      </c>
    </row>
    <row r="360" spans="16:18" x14ac:dyDescent="0.25">
      <c r="P360" s="121">
        <v>46599</v>
      </c>
      <c r="Q360" s="122" t="s">
        <v>75</v>
      </c>
      <c r="R360" s="123" t="s">
        <v>75</v>
      </c>
    </row>
    <row r="361" spans="16:18" x14ac:dyDescent="0.25">
      <c r="P361" s="121">
        <v>46630</v>
      </c>
      <c r="Q361" s="122" t="s">
        <v>75</v>
      </c>
      <c r="R361" s="123" t="s">
        <v>75</v>
      </c>
    </row>
    <row r="362" spans="16:18" x14ac:dyDescent="0.25">
      <c r="P362" s="121">
        <v>46660</v>
      </c>
      <c r="Q362" s="122" t="s">
        <v>75</v>
      </c>
      <c r="R362" s="123" t="s">
        <v>75</v>
      </c>
    </row>
    <row r="363" spans="16:18" x14ac:dyDescent="0.25">
      <c r="P363" s="121">
        <v>46691</v>
      </c>
      <c r="Q363" s="122" t="s">
        <v>75</v>
      </c>
      <c r="R363" s="123" t="s">
        <v>75</v>
      </c>
    </row>
    <row r="364" spans="16:18" x14ac:dyDescent="0.25">
      <c r="P364" s="121">
        <v>46721</v>
      </c>
      <c r="Q364" s="122" t="s">
        <v>75</v>
      </c>
      <c r="R364" s="123" t="s">
        <v>75</v>
      </c>
    </row>
    <row r="365" spans="16:18" x14ac:dyDescent="0.25">
      <c r="P365" s="121">
        <v>46752</v>
      </c>
      <c r="Q365" s="122" t="s">
        <v>75</v>
      </c>
      <c r="R365" s="123" t="s">
        <v>75</v>
      </c>
    </row>
    <row r="366" spans="16:18" x14ac:dyDescent="0.25">
      <c r="P366" s="121">
        <v>46783</v>
      </c>
      <c r="Q366" s="122" t="s">
        <v>75</v>
      </c>
      <c r="R366" s="123" t="s">
        <v>75</v>
      </c>
    </row>
    <row r="367" spans="16:18" x14ac:dyDescent="0.25">
      <c r="P367" s="121">
        <v>46812</v>
      </c>
      <c r="Q367" s="122" t="s">
        <v>75</v>
      </c>
      <c r="R367" s="123" t="s">
        <v>75</v>
      </c>
    </row>
    <row r="368" spans="16:18" x14ac:dyDescent="0.25">
      <c r="P368" s="121">
        <v>46843</v>
      </c>
      <c r="Q368" s="122" t="s">
        <v>75</v>
      </c>
      <c r="R368" s="123" t="s">
        <v>75</v>
      </c>
    </row>
    <row r="369" spans="16:18" x14ac:dyDescent="0.25">
      <c r="P369" s="121">
        <v>46873</v>
      </c>
      <c r="Q369" s="122" t="s">
        <v>75</v>
      </c>
      <c r="R369" s="123" t="s">
        <v>75</v>
      </c>
    </row>
    <row r="370" spans="16:18" x14ac:dyDescent="0.25">
      <c r="P370" s="121">
        <v>46904</v>
      </c>
      <c r="Q370" s="122" t="s">
        <v>75</v>
      </c>
      <c r="R370" s="123" t="s">
        <v>75</v>
      </c>
    </row>
    <row r="371" spans="16:18" x14ac:dyDescent="0.25">
      <c r="P371" s="121">
        <v>46934</v>
      </c>
      <c r="Q371" s="122" t="s">
        <v>75</v>
      </c>
      <c r="R371" s="123" t="s">
        <v>75</v>
      </c>
    </row>
    <row r="372" spans="16:18" x14ac:dyDescent="0.25">
      <c r="P372" s="121">
        <v>46965</v>
      </c>
      <c r="Q372" s="122" t="s">
        <v>75</v>
      </c>
      <c r="R372" s="123" t="s">
        <v>75</v>
      </c>
    </row>
    <row r="373" spans="16:18" x14ac:dyDescent="0.25">
      <c r="P373" s="121">
        <v>46996</v>
      </c>
      <c r="Q373" s="122" t="s">
        <v>75</v>
      </c>
      <c r="R373" s="123" t="s">
        <v>75</v>
      </c>
    </row>
    <row r="374" spans="16:18" x14ac:dyDescent="0.25">
      <c r="P374" s="121">
        <v>47026</v>
      </c>
      <c r="Q374" s="122" t="s">
        <v>75</v>
      </c>
      <c r="R374" s="123" t="s">
        <v>75</v>
      </c>
    </row>
    <row r="375" spans="16:18" x14ac:dyDescent="0.25">
      <c r="P375" s="121">
        <v>47057</v>
      </c>
      <c r="Q375" s="122" t="s">
        <v>75</v>
      </c>
      <c r="R375" s="123" t="s">
        <v>75</v>
      </c>
    </row>
    <row r="376" spans="16:18" x14ac:dyDescent="0.25">
      <c r="P376" s="121">
        <v>47087</v>
      </c>
      <c r="Q376" s="122" t="s">
        <v>75</v>
      </c>
      <c r="R376" s="123" t="s">
        <v>75</v>
      </c>
    </row>
    <row r="377" spans="16:18" x14ac:dyDescent="0.25">
      <c r="P377" s="121">
        <v>47118</v>
      </c>
      <c r="Q377" s="122" t="s">
        <v>75</v>
      </c>
      <c r="R377" s="123" t="s">
        <v>75</v>
      </c>
    </row>
    <row r="378" spans="16:18" x14ac:dyDescent="0.25">
      <c r="P378" s="121">
        <v>47149</v>
      </c>
      <c r="Q378" s="122" t="s">
        <v>75</v>
      </c>
      <c r="R378" s="123" t="s">
        <v>75</v>
      </c>
    </row>
    <row r="379" spans="16:18" x14ac:dyDescent="0.25">
      <c r="P379" s="121">
        <v>47177</v>
      </c>
      <c r="Q379" s="122" t="s">
        <v>75</v>
      </c>
      <c r="R379" s="123" t="s">
        <v>75</v>
      </c>
    </row>
    <row r="380" spans="16:18" x14ac:dyDescent="0.25">
      <c r="P380" s="121">
        <v>47208</v>
      </c>
      <c r="Q380" s="122" t="s">
        <v>75</v>
      </c>
      <c r="R380" s="123" t="s">
        <v>75</v>
      </c>
    </row>
    <row r="381" spans="16:18" x14ac:dyDescent="0.25">
      <c r="P381" s="121">
        <v>47238</v>
      </c>
      <c r="Q381" s="122" t="s">
        <v>75</v>
      </c>
      <c r="R381" s="123" t="s">
        <v>75</v>
      </c>
    </row>
    <row r="382" spans="16:18" x14ac:dyDescent="0.25">
      <c r="P382" s="121">
        <v>47269</v>
      </c>
      <c r="Q382" s="122" t="s">
        <v>75</v>
      </c>
      <c r="R382" s="123" t="s">
        <v>75</v>
      </c>
    </row>
    <row r="383" spans="16:18" x14ac:dyDescent="0.25">
      <c r="P383" s="121">
        <v>47299</v>
      </c>
      <c r="Q383" s="122" t="s">
        <v>75</v>
      </c>
      <c r="R383" s="123" t="s">
        <v>75</v>
      </c>
    </row>
    <row r="384" spans="16:18" x14ac:dyDescent="0.25">
      <c r="P384" s="121">
        <v>47330</v>
      </c>
      <c r="Q384" s="122" t="s">
        <v>75</v>
      </c>
      <c r="R384" s="123" t="s">
        <v>75</v>
      </c>
    </row>
    <row r="385" spans="16:18" x14ac:dyDescent="0.25">
      <c r="P385" s="121">
        <v>47361</v>
      </c>
      <c r="Q385" s="122" t="s">
        <v>75</v>
      </c>
      <c r="R385" s="123" t="s">
        <v>75</v>
      </c>
    </row>
    <row r="386" spans="16:18" x14ac:dyDescent="0.25">
      <c r="P386" s="121">
        <v>47391</v>
      </c>
      <c r="Q386" s="122" t="s">
        <v>75</v>
      </c>
      <c r="R386" s="123" t="s">
        <v>75</v>
      </c>
    </row>
    <row r="387" spans="16:18" x14ac:dyDescent="0.25">
      <c r="P387" s="121">
        <v>47422</v>
      </c>
      <c r="Q387" s="122" t="s">
        <v>75</v>
      </c>
      <c r="R387" s="123" t="s">
        <v>75</v>
      </c>
    </row>
    <row r="388" spans="16:18" x14ac:dyDescent="0.25">
      <c r="P388" s="121">
        <v>47452</v>
      </c>
      <c r="Q388" s="122" t="s">
        <v>75</v>
      </c>
      <c r="R388" s="123" t="s">
        <v>75</v>
      </c>
    </row>
    <row r="389" spans="16:18" x14ac:dyDescent="0.25">
      <c r="P389" s="121">
        <v>47483</v>
      </c>
      <c r="Q389" s="122" t="s">
        <v>75</v>
      </c>
      <c r="R389" s="123" t="s">
        <v>75</v>
      </c>
    </row>
    <row r="390" spans="16:18" x14ac:dyDescent="0.25">
      <c r="P390" s="121">
        <v>47514</v>
      </c>
      <c r="Q390" s="122" t="s">
        <v>75</v>
      </c>
      <c r="R390" s="123" t="s">
        <v>75</v>
      </c>
    </row>
    <row r="391" spans="16:18" x14ac:dyDescent="0.25">
      <c r="P391" s="121">
        <v>47542</v>
      </c>
      <c r="Q391" s="122" t="s">
        <v>75</v>
      </c>
      <c r="R391" s="123" t="s">
        <v>75</v>
      </c>
    </row>
    <row r="392" spans="16:18" x14ac:dyDescent="0.25">
      <c r="P392" s="121">
        <v>47573</v>
      </c>
      <c r="Q392" s="122" t="s">
        <v>75</v>
      </c>
      <c r="R392" s="123" t="s">
        <v>75</v>
      </c>
    </row>
    <row r="393" spans="16:18" x14ac:dyDescent="0.25">
      <c r="P393" s="121">
        <v>47603</v>
      </c>
      <c r="Q393" s="122" t="s">
        <v>75</v>
      </c>
      <c r="R393" s="123" t="s">
        <v>75</v>
      </c>
    </row>
    <row r="394" spans="16:18" x14ac:dyDescent="0.25">
      <c r="P394" s="121">
        <v>47634</v>
      </c>
      <c r="Q394" s="122" t="s">
        <v>75</v>
      </c>
      <c r="R394" s="123" t="s">
        <v>75</v>
      </c>
    </row>
    <row r="395" spans="16:18" x14ac:dyDescent="0.25">
      <c r="P395" s="121">
        <v>47664</v>
      </c>
      <c r="Q395" s="122" t="s">
        <v>75</v>
      </c>
      <c r="R395" s="123" t="s">
        <v>75</v>
      </c>
    </row>
    <row r="396" spans="16:18" x14ac:dyDescent="0.25">
      <c r="P396" s="121">
        <v>47695</v>
      </c>
      <c r="Q396" s="122" t="s">
        <v>75</v>
      </c>
      <c r="R396" s="123" t="s">
        <v>75</v>
      </c>
    </row>
    <row r="397" spans="16:18" x14ac:dyDescent="0.25">
      <c r="P397" s="121">
        <v>47726</v>
      </c>
      <c r="Q397" s="122" t="s">
        <v>75</v>
      </c>
      <c r="R397" s="123" t="s">
        <v>75</v>
      </c>
    </row>
    <row r="398" spans="16:18" x14ac:dyDescent="0.25">
      <c r="P398" s="121">
        <v>47756</v>
      </c>
      <c r="Q398" s="122" t="s">
        <v>75</v>
      </c>
      <c r="R398" s="123" t="s">
        <v>75</v>
      </c>
    </row>
    <row r="399" spans="16:18" x14ac:dyDescent="0.25">
      <c r="P399" s="121">
        <v>47787</v>
      </c>
      <c r="Q399" s="122" t="s">
        <v>75</v>
      </c>
      <c r="R399" s="123" t="s">
        <v>75</v>
      </c>
    </row>
    <row r="400" spans="16:18" x14ac:dyDescent="0.25">
      <c r="P400" s="121">
        <v>47817</v>
      </c>
      <c r="Q400" s="122" t="s">
        <v>75</v>
      </c>
      <c r="R400" s="123" t="s">
        <v>75</v>
      </c>
    </row>
    <row r="401" spans="16:18" x14ac:dyDescent="0.25">
      <c r="P401" s="121">
        <v>47848</v>
      </c>
      <c r="Q401" s="122" t="s">
        <v>75</v>
      </c>
      <c r="R401" s="123" t="s">
        <v>75</v>
      </c>
    </row>
    <row r="402" spans="16:18" x14ac:dyDescent="0.25">
      <c r="P402" s="121">
        <v>47879</v>
      </c>
      <c r="Q402" s="122" t="s">
        <v>75</v>
      </c>
      <c r="R402" s="123" t="s">
        <v>75</v>
      </c>
    </row>
    <row r="403" spans="16:18" x14ac:dyDescent="0.25">
      <c r="P403" s="121">
        <v>47907</v>
      </c>
      <c r="Q403" s="122" t="s">
        <v>75</v>
      </c>
      <c r="R403" s="123" t="s">
        <v>75</v>
      </c>
    </row>
    <row r="404" spans="16:18" x14ac:dyDescent="0.25">
      <c r="P404" s="121">
        <v>47938</v>
      </c>
      <c r="Q404" s="122" t="s">
        <v>75</v>
      </c>
      <c r="R404" s="123" t="s">
        <v>75</v>
      </c>
    </row>
    <row r="405" spans="16:18" x14ac:dyDescent="0.25">
      <c r="P405" s="121">
        <v>47968</v>
      </c>
      <c r="Q405" s="122" t="s">
        <v>75</v>
      </c>
      <c r="R405" s="123" t="s">
        <v>75</v>
      </c>
    </row>
    <row r="406" spans="16:18" x14ac:dyDescent="0.25">
      <c r="P406" s="121">
        <v>47999</v>
      </c>
      <c r="Q406" s="122" t="s">
        <v>75</v>
      </c>
      <c r="R406" s="123" t="s">
        <v>75</v>
      </c>
    </row>
    <row r="407" spans="16:18" x14ac:dyDescent="0.25">
      <c r="P407" s="121">
        <v>48029</v>
      </c>
      <c r="Q407" s="122" t="s">
        <v>75</v>
      </c>
      <c r="R407" s="123" t="s">
        <v>75</v>
      </c>
    </row>
    <row r="408" spans="16:18" x14ac:dyDescent="0.25">
      <c r="P408" s="121">
        <v>48060</v>
      </c>
      <c r="Q408" s="122" t="s">
        <v>75</v>
      </c>
      <c r="R408" s="123" t="s">
        <v>75</v>
      </c>
    </row>
    <row r="409" spans="16:18" x14ac:dyDescent="0.25">
      <c r="P409" s="121">
        <v>48091</v>
      </c>
      <c r="Q409" s="122" t="s">
        <v>75</v>
      </c>
      <c r="R409" s="123" t="s">
        <v>75</v>
      </c>
    </row>
    <row r="410" spans="16:18" x14ac:dyDescent="0.25">
      <c r="P410" s="121">
        <v>48121</v>
      </c>
      <c r="Q410" s="122" t="s">
        <v>75</v>
      </c>
      <c r="R410" s="123" t="s">
        <v>75</v>
      </c>
    </row>
    <row r="411" spans="16:18" x14ac:dyDescent="0.25">
      <c r="P411" s="121">
        <v>48152</v>
      </c>
      <c r="Q411" s="122" t="s">
        <v>75</v>
      </c>
      <c r="R411" s="123" t="s">
        <v>75</v>
      </c>
    </row>
    <row r="412" spans="16:18" x14ac:dyDescent="0.25">
      <c r="P412" s="121">
        <v>48182</v>
      </c>
      <c r="Q412" s="122" t="s">
        <v>75</v>
      </c>
      <c r="R412" s="123" t="s">
        <v>75</v>
      </c>
    </row>
    <row r="413" spans="16:18" x14ac:dyDescent="0.25">
      <c r="P413" s="121">
        <v>48213</v>
      </c>
      <c r="Q413" s="122" t="s">
        <v>75</v>
      </c>
      <c r="R413" s="123" t="s">
        <v>75</v>
      </c>
    </row>
    <row r="414" spans="16:18" x14ac:dyDescent="0.25">
      <c r="P414" s="121">
        <v>48244</v>
      </c>
      <c r="Q414" s="122" t="s">
        <v>75</v>
      </c>
      <c r="R414" s="123" t="s">
        <v>75</v>
      </c>
    </row>
    <row r="415" spans="16:18" x14ac:dyDescent="0.25">
      <c r="P415" s="121">
        <v>48273</v>
      </c>
      <c r="Q415" s="122" t="s">
        <v>75</v>
      </c>
      <c r="R415" s="123" t="s">
        <v>75</v>
      </c>
    </row>
    <row r="416" spans="16:18" x14ac:dyDescent="0.25">
      <c r="P416" s="121">
        <v>48304</v>
      </c>
      <c r="Q416" s="122" t="s">
        <v>75</v>
      </c>
      <c r="R416" s="123" t="s">
        <v>75</v>
      </c>
    </row>
    <row r="417" spans="16:18" x14ac:dyDescent="0.25">
      <c r="P417" s="121">
        <v>48334</v>
      </c>
      <c r="Q417" s="122" t="s">
        <v>75</v>
      </c>
      <c r="R417" s="123" t="s">
        <v>75</v>
      </c>
    </row>
    <row r="418" spans="16:18" x14ac:dyDescent="0.25">
      <c r="P418" s="121">
        <v>48365</v>
      </c>
      <c r="Q418" s="122" t="s">
        <v>75</v>
      </c>
      <c r="R418" s="123" t="s">
        <v>75</v>
      </c>
    </row>
    <row r="419" spans="16:18" x14ac:dyDescent="0.25">
      <c r="P419" s="121">
        <v>48395</v>
      </c>
      <c r="Q419" s="122" t="s">
        <v>75</v>
      </c>
      <c r="R419" s="123" t="s">
        <v>75</v>
      </c>
    </row>
    <row r="420" spans="16:18" x14ac:dyDescent="0.25">
      <c r="P420" s="121">
        <v>48426</v>
      </c>
      <c r="Q420" s="122" t="s">
        <v>75</v>
      </c>
      <c r="R420" s="123" t="s">
        <v>75</v>
      </c>
    </row>
    <row r="421" spans="16:18" x14ac:dyDescent="0.25">
      <c r="P421" s="121">
        <v>48457</v>
      </c>
      <c r="Q421" s="122" t="s">
        <v>75</v>
      </c>
      <c r="R421" s="123" t="s">
        <v>75</v>
      </c>
    </row>
    <row r="422" spans="16:18" x14ac:dyDescent="0.25">
      <c r="P422" s="121">
        <v>48487</v>
      </c>
      <c r="Q422" s="122" t="s">
        <v>75</v>
      </c>
      <c r="R422" s="123" t="s">
        <v>75</v>
      </c>
    </row>
    <row r="423" spans="16:18" x14ac:dyDescent="0.25">
      <c r="P423" s="121">
        <v>48518</v>
      </c>
      <c r="Q423" s="122" t="s">
        <v>75</v>
      </c>
      <c r="R423" s="123" t="s">
        <v>75</v>
      </c>
    </row>
    <row r="424" spans="16:18" x14ac:dyDescent="0.25">
      <c r="P424" s="121">
        <v>48548</v>
      </c>
      <c r="Q424" s="122" t="s">
        <v>75</v>
      </c>
      <c r="R424" s="123" t="s">
        <v>75</v>
      </c>
    </row>
    <row r="425" spans="16:18" x14ac:dyDescent="0.25">
      <c r="P425" s="121">
        <v>48579</v>
      </c>
      <c r="Q425" s="122" t="s">
        <v>75</v>
      </c>
      <c r="R425" s="123" t="s">
        <v>75</v>
      </c>
    </row>
    <row r="426" spans="16:18" x14ac:dyDescent="0.25">
      <c r="P426" s="121">
        <v>48610</v>
      </c>
      <c r="Q426" s="122" t="s">
        <v>75</v>
      </c>
      <c r="R426" s="123" t="s">
        <v>75</v>
      </c>
    </row>
    <row r="427" spans="16:18" x14ac:dyDescent="0.25">
      <c r="P427" s="121">
        <v>48638</v>
      </c>
      <c r="Q427" s="122" t="s">
        <v>75</v>
      </c>
      <c r="R427" s="123" t="s">
        <v>75</v>
      </c>
    </row>
    <row r="428" spans="16:18" x14ac:dyDescent="0.25">
      <c r="P428" s="121">
        <v>48669</v>
      </c>
      <c r="Q428" s="122" t="s">
        <v>75</v>
      </c>
      <c r="R428" s="123" t="s">
        <v>75</v>
      </c>
    </row>
    <row r="429" spans="16:18" x14ac:dyDescent="0.25">
      <c r="P429" s="121">
        <v>48699</v>
      </c>
      <c r="Q429" s="122" t="s">
        <v>75</v>
      </c>
      <c r="R429" s="123" t="s">
        <v>75</v>
      </c>
    </row>
    <row r="430" spans="16:18" x14ac:dyDescent="0.25">
      <c r="P430" s="121">
        <v>48730</v>
      </c>
      <c r="Q430" s="122" t="s">
        <v>75</v>
      </c>
      <c r="R430" s="123" t="s">
        <v>75</v>
      </c>
    </row>
    <row r="431" spans="16:18" x14ac:dyDescent="0.25">
      <c r="P431" s="121">
        <v>48760</v>
      </c>
      <c r="Q431" s="122" t="s">
        <v>75</v>
      </c>
      <c r="R431" s="123" t="s">
        <v>75</v>
      </c>
    </row>
    <row r="432" spans="16:18" x14ac:dyDescent="0.25">
      <c r="P432" s="121">
        <v>48791</v>
      </c>
      <c r="Q432" s="122" t="s">
        <v>75</v>
      </c>
      <c r="R432" s="123" t="s">
        <v>75</v>
      </c>
    </row>
    <row r="433" spans="16:18" x14ac:dyDescent="0.25">
      <c r="P433" s="121">
        <v>48822</v>
      </c>
      <c r="Q433" s="122" t="s">
        <v>75</v>
      </c>
      <c r="R433" s="123" t="s">
        <v>75</v>
      </c>
    </row>
    <row r="434" spans="16:18" x14ac:dyDescent="0.25">
      <c r="P434" s="121">
        <v>48852</v>
      </c>
      <c r="Q434" s="122" t="s">
        <v>75</v>
      </c>
      <c r="R434" s="123" t="s">
        <v>75</v>
      </c>
    </row>
    <row r="435" spans="16:18" x14ac:dyDescent="0.25">
      <c r="P435" s="121">
        <v>48883</v>
      </c>
      <c r="Q435" s="122" t="s">
        <v>75</v>
      </c>
      <c r="R435" s="123" t="s">
        <v>75</v>
      </c>
    </row>
    <row r="436" spans="16:18" x14ac:dyDescent="0.25">
      <c r="P436" s="121">
        <v>48913</v>
      </c>
      <c r="Q436" s="122" t="s">
        <v>75</v>
      </c>
      <c r="R436" s="123" t="s">
        <v>75</v>
      </c>
    </row>
    <row r="437" spans="16:18" x14ac:dyDescent="0.25">
      <c r="P437" s="121">
        <v>48944</v>
      </c>
      <c r="Q437" s="122" t="s">
        <v>75</v>
      </c>
      <c r="R437" s="123" t="s">
        <v>75</v>
      </c>
    </row>
    <row r="438" spans="16:18" x14ac:dyDescent="0.25">
      <c r="P438" s="121">
        <v>48975</v>
      </c>
      <c r="Q438" s="122" t="s">
        <v>75</v>
      </c>
      <c r="R438" s="123" t="s">
        <v>75</v>
      </c>
    </row>
    <row r="439" spans="16:18" x14ac:dyDescent="0.25">
      <c r="P439" s="121">
        <v>49003</v>
      </c>
      <c r="Q439" s="122" t="s">
        <v>75</v>
      </c>
      <c r="R439" s="123" t="s">
        <v>75</v>
      </c>
    </row>
    <row r="440" spans="16:18" x14ac:dyDescent="0.25">
      <c r="P440" s="121">
        <v>49034</v>
      </c>
      <c r="Q440" s="122" t="s">
        <v>75</v>
      </c>
      <c r="R440" s="123" t="s">
        <v>75</v>
      </c>
    </row>
    <row r="441" spans="16:18" x14ac:dyDescent="0.25">
      <c r="P441" s="121">
        <v>49064</v>
      </c>
      <c r="Q441" s="122" t="s">
        <v>75</v>
      </c>
      <c r="R441" s="123" t="s">
        <v>75</v>
      </c>
    </row>
    <row r="442" spans="16:18" x14ac:dyDescent="0.25">
      <c r="P442" s="121">
        <v>49095</v>
      </c>
      <c r="Q442" s="122" t="s">
        <v>75</v>
      </c>
      <c r="R442" s="123" t="s">
        <v>75</v>
      </c>
    </row>
    <row r="443" spans="16:18" x14ac:dyDescent="0.25">
      <c r="P443" s="121">
        <v>49125</v>
      </c>
      <c r="Q443" s="122" t="s">
        <v>75</v>
      </c>
      <c r="R443" s="123" t="s">
        <v>75</v>
      </c>
    </row>
    <row r="444" spans="16:18" x14ac:dyDescent="0.25">
      <c r="P444" s="121">
        <v>49156</v>
      </c>
      <c r="Q444" s="122" t="s">
        <v>75</v>
      </c>
      <c r="R444" s="123" t="s">
        <v>75</v>
      </c>
    </row>
    <row r="445" spans="16:18" x14ac:dyDescent="0.25">
      <c r="P445" s="121">
        <v>49187</v>
      </c>
      <c r="Q445" s="122" t="s">
        <v>75</v>
      </c>
      <c r="R445" s="123" t="s">
        <v>75</v>
      </c>
    </row>
    <row r="446" spans="16:18" x14ac:dyDescent="0.25">
      <c r="P446" s="121">
        <v>49217</v>
      </c>
      <c r="Q446" s="122" t="s">
        <v>75</v>
      </c>
      <c r="R446" s="123" t="s">
        <v>75</v>
      </c>
    </row>
    <row r="447" spans="16:18" x14ac:dyDescent="0.25">
      <c r="P447" s="121">
        <v>49248</v>
      </c>
      <c r="Q447" s="122" t="s">
        <v>75</v>
      </c>
      <c r="R447" s="123" t="s">
        <v>75</v>
      </c>
    </row>
    <row r="448" spans="16:18" x14ac:dyDescent="0.25">
      <c r="P448" s="121">
        <v>49278</v>
      </c>
      <c r="Q448" s="122" t="s">
        <v>75</v>
      </c>
      <c r="R448" s="123" t="s">
        <v>75</v>
      </c>
    </row>
    <row r="449" spans="16:18" x14ac:dyDescent="0.25">
      <c r="P449" s="121">
        <v>49309</v>
      </c>
      <c r="Q449" s="122" t="s">
        <v>75</v>
      </c>
      <c r="R449" s="123" t="s">
        <v>75</v>
      </c>
    </row>
    <row r="450" spans="16:18" x14ac:dyDescent="0.25">
      <c r="P450" s="121">
        <v>49340</v>
      </c>
      <c r="Q450" s="122" t="s">
        <v>75</v>
      </c>
      <c r="R450" s="123" t="s">
        <v>75</v>
      </c>
    </row>
    <row r="451" spans="16:18" x14ac:dyDescent="0.25">
      <c r="P451" s="121">
        <v>49368</v>
      </c>
      <c r="Q451" s="122" t="s">
        <v>75</v>
      </c>
      <c r="R451" s="123" t="s">
        <v>75</v>
      </c>
    </row>
    <row r="452" spans="16:18" x14ac:dyDescent="0.25">
      <c r="P452" s="121">
        <v>49399</v>
      </c>
      <c r="Q452" s="122" t="s">
        <v>75</v>
      </c>
      <c r="R452" s="123" t="s">
        <v>75</v>
      </c>
    </row>
    <row r="453" spans="16:18" x14ac:dyDescent="0.25">
      <c r="P453" s="121">
        <v>49429</v>
      </c>
      <c r="Q453" s="122" t="s">
        <v>75</v>
      </c>
      <c r="R453" s="123" t="s">
        <v>75</v>
      </c>
    </row>
    <row r="454" spans="16:18" x14ac:dyDescent="0.25">
      <c r="P454" s="121">
        <v>49460</v>
      </c>
      <c r="Q454" s="122" t="s">
        <v>75</v>
      </c>
      <c r="R454" s="123" t="s">
        <v>75</v>
      </c>
    </row>
    <row r="455" spans="16:18" x14ac:dyDescent="0.25">
      <c r="P455" s="121">
        <v>49490</v>
      </c>
      <c r="Q455" s="122" t="s">
        <v>75</v>
      </c>
      <c r="R455" s="123" t="s">
        <v>75</v>
      </c>
    </row>
    <row r="456" spans="16:18" x14ac:dyDescent="0.25">
      <c r="P456" s="121">
        <v>49521</v>
      </c>
      <c r="Q456" s="122" t="s">
        <v>75</v>
      </c>
      <c r="R456" s="123" t="s">
        <v>75</v>
      </c>
    </row>
    <row r="457" spans="16:18" x14ac:dyDescent="0.25">
      <c r="P457" s="121">
        <v>49552</v>
      </c>
      <c r="Q457" s="122" t="s">
        <v>75</v>
      </c>
      <c r="R457" s="123" t="s">
        <v>75</v>
      </c>
    </row>
    <row r="458" spans="16:18" x14ac:dyDescent="0.25">
      <c r="P458" s="121">
        <v>49582</v>
      </c>
      <c r="Q458" s="122" t="s">
        <v>75</v>
      </c>
      <c r="R458" s="123" t="s">
        <v>75</v>
      </c>
    </row>
    <row r="459" spans="16:18" x14ac:dyDescent="0.25">
      <c r="P459" s="121">
        <v>49613</v>
      </c>
      <c r="Q459" s="122" t="s">
        <v>75</v>
      </c>
      <c r="R459" s="123" t="s">
        <v>75</v>
      </c>
    </row>
    <row r="460" spans="16:18" x14ac:dyDescent="0.25">
      <c r="P460" s="121">
        <v>49643</v>
      </c>
      <c r="Q460" s="122" t="s">
        <v>75</v>
      </c>
      <c r="R460" s="123" t="s">
        <v>75</v>
      </c>
    </row>
    <row r="461" spans="16:18" x14ac:dyDescent="0.25">
      <c r="P461" s="121">
        <v>49674</v>
      </c>
      <c r="Q461" s="122" t="s">
        <v>75</v>
      </c>
      <c r="R461" s="123" t="s">
        <v>75</v>
      </c>
    </row>
    <row r="462" spans="16:18" x14ac:dyDescent="0.25">
      <c r="P462" s="121">
        <v>49705</v>
      </c>
      <c r="Q462" s="122" t="s">
        <v>75</v>
      </c>
      <c r="R462" s="123" t="s">
        <v>75</v>
      </c>
    </row>
    <row r="463" spans="16:18" x14ac:dyDescent="0.25">
      <c r="P463" s="121">
        <v>49734</v>
      </c>
      <c r="Q463" s="122" t="s">
        <v>75</v>
      </c>
      <c r="R463" s="123" t="s">
        <v>75</v>
      </c>
    </row>
    <row r="464" spans="16:18" x14ac:dyDescent="0.25">
      <c r="P464" s="121">
        <v>49765</v>
      </c>
      <c r="Q464" s="122" t="s">
        <v>75</v>
      </c>
      <c r="R464" s="123" t="s">
        <v>75</v>
      </c>
    </row>
    <row r="465" spans="16:18" x14ac:dyDescent="0.25">
      <c r="P465" s="121">
        <v>49795</v>
      </c>
      <c r="Q465" s="122" t="s">
        <v>75</v>
      </c>
      <c r="R465" s="123" t="s">
        <v>75</v>
      </c>
    </row>
    <row r="466" spans="16:18" x14ac:dyDescent="0.25">
      <c r="P466" s="121">
        <v>49826</v>
      </c>
      <c r="Q466" s="122" t="s">
        <v>75</v>
      </c>
      <c r="R466" s="12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2019-10-23T13:35:46Z</dcterms:created>
  <dcterms:modified xsi:type="dcterms:W3CDTF">2019-10-28T12:39:18Z</dcterms:modified>
</cp:coreProperties>
</file>